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8800" windowHeight="12540" tabRatio="903"/>
  </bookViews>
  <sheets>
    <sheet name="区本级“三公”经费预算财政拨款情况统计表" sheetId="8" r:id="rId1"/>
  </sheets>
  <externalReferences>
    <externalReference r:id="rId2"/>
  </externalReferences>
  <definedNames>
    <definedName name="_lst_r_地方财政预算表2015年全省汇总_10_科目编码名称">[1]_ESList!$A$1:$A$27</definedName>
    <definedName name="专项收入年初预算数" localSheetId="0">#REF!</definedName>
    <definedName name="专项收入年初预算数">#REF!</definedName>
    <definedName name="专项收入全年预计数" localSheetId="0">#REF!</definedName>
    <definedName name="专项收入全年预计数">#REF!</definedName>
  </definedNames>
  <calcPr calcId="144525"/>
</workbook>
</file>

<file path=xl/calcChain.xml><?xml version="1.0" encoding="utf-8"?>
<calcChain xmlns="http://schemas.openxmlformats.org/spreadsheetml/2006/main">
  <c r="E10" i="8" l="1"/>
  <c r="D10" i="8"/>
  <c r="C10" i="8"/>
  <c r="E9" i="8"/>
  <c r="D9" i="8"/>
  <c r="E8" i="8"/>
  <c r="D8" i="8"/>
  <c r="C8" i="8"/>
  <c r="E7" i="8"/>
  <c r="D7" i="8"/>
  <c r="C7" i="8"/>
  <c r="E6" i="8"/>
  <c r="D6" i="8"/>
  <c r="E5" i="8"/>
  <c r="D5" i="8"/>
  <c r="C5" i="8"/>
  <c r="B5" i="8"/>
</calcChain>
</file>

<file path=xl/sharedStrings.xml><?xml version="1.0" encoding="utf-8"?>
<sst xmlns="http://schemas.openxmlformats.org/spreadsheetml/2006/main" count="15" uniqueCount="15">
  <si>
    <t>单位：万元</t>
  </si>
  <si>
    <t>项目</t>
  </si>
  <si>
    <t>2020年预算数</t>
  </si>
  <si>
    <t>2021年预算数</t>
  </si>
  <si>
    <t>合计</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</si>
  <si>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</si>
  <si>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</si>
  <si>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</si>
  <si>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</si>
  <si>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</si>
  <si>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</si>
  <si>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</si>
  <si>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</si>
  <si>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二、“三公”经费增减变化情况: 1.2021年盘龙区“三公”经费预算941.0932万元，比上年预算数减少29.2718万元，下降3.02%，其中：因公出国（境）经费41.4675万元，比上年预算数减少1.2825万元，下降3%；2.公务接待费111.1557万元，比上年预算数减少27.1193万元，下降19.61%；3.公务用车购置及运行费788.47万元，比上年预算数减少0.87万元，下降0.11%（其中：公务用车购置费96万元，比上年预算数减少8.16万元，下降7.83%；公务用车运行费692.47万元，比上年预算数增加7.29万元，上升1.06%）。
三、“三公”经费增减变化原因说明:1.盘龙区积极贯彻落实中央八项规定和厉行勤俭节约，故因公出国（境）费、公务接待费较上年下降。2.公务用车购置费减少，主要是目前按工作实际需要新增购置公务用车原车辆报废等审批手续仍在办理，预计购置时间不确定，年初暂未安排预算；3.公务用车运行费增加，主要是部分单位公务用车运行维护成本增加。                                                                                                                              </t>
  </si>
  <si>
    <t xml:space="preserve"> 2021年盘龙区本级“三公”经费预算财政拨款情况统计表</t>
    <phoneticPr fontId="6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</si>
</sst>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 #,##0_ ;_ * \-#,##0_ ;_ * &quot;-&quot;_ ;_ @_ "/>
    <numFmt numFmtId="43" formatCode="_ * #,##0.00_ ;_ * \-#,##0.00_ ;_ * &quot;-&quot;??_ ;_ @_ "/>
    <numFmt numFmtId="176" formatCode="\$#,##0.00;\(\$#,##0.00\)"/>
    <numFmt numFmtId="177" formatCode="_-&quot;$&quot;\ * #,##0.00_-;_-&quot;$&quot;\ * #,##0.00\-;_-&quot;$&quot;\ * &quot;-&quot;??_-;_-@_-"/>
    <numFmt numFmtId="178" formatCode="&quot;$&quot;#,##0.00_);[Red]\(&quot;$&quot;#,##0.00\)"/>
    <numFmt numFmtId="179" formatCode="yy\.mm\.dd"/>
    <numFmt numFmtId="180" formatCode="&quot;$&quot;\ #,##0.00_-;[Red]&quot;$&quot;\ #,##0.00\-"/>
    <numFmt numFmtId="181" formatCode="_-* #,##0_-;\-* #,##0_-;_-* &quot;-&quot;_-;_-@_-"/>
    <numFmt numFmtId="182" formatCode="_(&quot;$&quot;* #,##0_);_(&quot;$&quot;* \(#,##0\);_(&quot;$&quot;* &quot;-&quot;_);_(@_)"/>
    <numFmt numFmtId="183" formatCode="&quot;$&quot;#,##0_);[Red]\(&quot;$&quot;#,##0\)"/>
    <numFmt numFmtId="184" formatCode="_(&quot;$&quot;* #,##0.00_);_(&quot;$&quot;* \(#,##0.00\);_(&quot;$&quot;* &quot;-&quot;??_);_(@_)"/>
    <numFmt numFmtId="185" formatCode="_-&quot;$&quot;\ * #,##0_-;_-&quot;$&quot;\ * #,##0\-;_-&quot;$&quot;\ * &quot;-&quot;_-;_-@_-"/>
    <numFmt numFmtId="186" formatCode="_(* #,##0_);_(* \(#,##0\);_(* &quot;-&quot;_);_(@_)"/>
    <numFmt numFmtId="187" formatCode="_(* #,##0.00_);_(* \(#,##0.00\);_(* &quot;-&quot;??_);_(@_)"/>
    <numFmt numFmtId="188" formatCode="#,##0;\(#,##0\)"/>
    <numFmt numFmtId="189" formatCode="_-* #,##0.00_-;\-* #,##0.00_-;_-* &quot;-&quot;??_-;_-@_-"/>
    <numFmt numFmtId="190" formatCode="0.0000_ "/>
    <numFmt numFmtId="191" formatCode="&quot;$&quot;\ #,##0_-;[Red]&quot;$&quot;\ #,##0\-"/>
    <numFmt numFmtId="192" formatCode="\$#,##0;\(\$#,##0\)"/>
    <numFmt numFmtId="193" formatCode="#,##0.0_);\(#,##0.0\)"/>
  </numFmts>
  <fonts count="71">
    <font>
      <sz val="11"/>
      <color indexed="8"/>
      <name val="宋体"/>
      <charset val="134"/>
    </font>
    <font>
      <sz val="11"/>
      <color theme="1"/>
      <name val="宋体"/>
      <charset val="134"/>
      <scheme val="minor"/>
    </font>
    <font>
      <sz val="12"/>
      <name val="宋体"/>
      <charset val="134"/>
      <scheme val="minor"/>
    </font>
    <font>
      <sz val="10"/>
      <name val="宋体"/>
      <charset val="134"/>
    </font>
    <font>
      <sz val="14"/>
      <color indexed="8"/>
      <name val="宋体"/>
      <charset val="134"/>
    </font>
    <font>
      <sz val="9"/>
      <name val="宋体"/>
      <charset val="134"/>
    </font>
    <font>
      <sz val="12"/>
      <color indexed="8"/>
      <name val="宋体"/>
      <charset val="134"/>
    </font>
    <font>
      <b/>
      <sz val="14"/>
      <name val="宋体"/>
      <charset val="134"/>
    </font>
    <font>
      <sz val="14"/>
      <name val="宋体"/>
      <charset val="134"/>
    </font>
    <font>
      <sz val="12"/>
      <name val="宋体"/>
      <charset val="134"/>
    </font>
    <font>
      <sz val="20"/>
      <color theme="1"/>
      <name val="方正小标宋简体"/>
      <charset val="134"/>
    </font>
    <font>
      <sz val="20"/>
      <color theme="1"/>
      <name val="方正小标宋_GBK"/>
      <charset val="134"/>
    </font>
    <font>
      <b/>
      <sz val="12"/>
      <color theme="1"/>
      <name val="宋体"/>
      <family val="3"/>
      <charset val="134"/>
      <scheme val="minor"/>
    </font>
    <font>
      <sz val="12"/>
      <color theme="1"/>
      <name val="宋体"/>
      <family val="3"/>
      <charset val="134"/>
      <scheme val="minor"/>
    </font>
    <font>
      <sz val="11"/>
      <color indexed="9"/>
      <name val="宋体"/>
      <family val="3"/>
      <charset val="134"/>
    </font>
    <font>
      <sz val="12"/>
      <name val="Times New Roman"/>
      <family val="1"/>
    </font>
    <font>
      <sz val="10"/>
      <name val="Geneva"/>
      <family val="1"/>
    </font>
    <font>
      <sz val="12"/>
      <color indexed="9"/>
      <name val="宋体"/>
      <family val="3"/>
      <charset val="134"/>
    </font>
    <font>
      <sz val="11"/>
      <color indexed="62"/>
      <name val="宋体"/>
      <family val="3"/>
      <charset val="134"/>
    </font>
    <font>
      <b/>
      <sz val="11"/>
      <color indexed="9"/>
      <name val="宋体"/>
      <family val="3"/>
      <charset val="134"/>
    </font>
    <font>
      <sz val="10"/>
      <name val="Helv"/>
      <family val="2"/>
    </font>
    <font>
      <sz val="10"/>
      <name val="楷体"/>
      <family val="3"/>
      <charset val="134"/>
    </font>
    <font>
      <b/>
      <sz val="11"/>
      <color indexed="8"/>
      <name val="宋体"/>
      <family val="3"/>
      <charset val="134"/>
    </font>
    <font>
      <b/>
      <sz val="10"/>
      <name val="MS Sans Serif"/>
      <family val="1"/>
    </font>
    <font>
      <u/>
      <sz val="12"/>
      <color indexed="12"/>
      <name val="宋体"/>
      <family val="3"/>
      <charset val="134"/>
    </font>
    <font>
      <sz val="11"/>
      <color indexed="17"/>
      <name val="宋体"/>
      <family val="3"/>
      <charset val="134"/>
    </font>
    <font>
      <sz val="10"/>
      <name val="Arial"/>
      <family val="2"/>
    </font>
    <font>
      <sz val="8"/>
      <name val="Times New Roman"/>
      <family val="1"/>
    </font>
    <font>
      <b/>
      <sz val="11"/>
      <color indexed="52"/>
      <name val="宋体"/>
      <family val="3"/>
      <charset val="134"/>
    </font>
    <font>
      <u/>
      <sz val="11"/>
      <color indexed="52"/>
      <name val="宋体"/>
      <family val="3"/>
      <charset val="134"/>
    </font>
    <font>
      <sz val="12"/>
      <color indexed="17"/>
      <name val="宋体"/>
      <family val="3"/>
      <charset val="134"/>
    </font>
    <font>
      <sz val="11"/>
      <color indexed="20"/>
      <name val="宋体"/>
      <family val="3"/>
      <charset val="134"/>
    </font>
    <font>
      <sz val="8"/>
      <name val="Arial"/>
      <family val="2"/>
    </font>
    <font>
      <b/>
      <sz val="10"/>
      <name val="Arial"/>
      <family val="2"/>
    </font>
    <font>
      <b/>
      <sz val="15"/>
      <color indexed="56"/>
      <name val="宋体"/>
      <family val="3"/>
      <charset val="134"/>
    </font>
    <font>
      <i/>
      <sz val="11"/>
      <color indexed="23"/>
      <name val="宋体"/>
      <family val="3"/>
      <charset val="134"/>
    </font>
    <font>
      <sz val="12"/>
      <color indexed="16"/>
      <name val="宋体"/>
      <family val="3"/>
      <charset val="134"/>
    </font>
    <font>
      <b/>
      <sz val="13"/>
      <color indexed="56"/>
      <name val="宋体"/>
      <family val="3"/>
      <charset val="134"/>
    </font>
    <font>
      <b/>
      <sz val="12"/>
      <color indexed="8"/>
      <name val="宋体"/>
      <family val="3"/>
      <charset val="134"/>
    </font>
    <font>
      <sz val="11"/>
      <color indexed="60"/>
      <name val="宋体"/>
      <family val="3"/>
      <charset val="134"/>
    </font>
    <font>
      <sz val="10"/>
      <name val="仿宋_GB2312"/>
      <family val="3"/>
      <charset val="134"/>
    </font>
    <font>
      <b/>
      <sz val="12"/>
      <name val="Arial"/>
      <family val="2"/>
    </font>
    <font>
      <b/>
      <sz val="11"/>
      <color indexed="63"/>
      <name val="宋体"/>
      <family val="3"/>
      <charset val="134"/>
    </font>
    <font>
      <b/>
      <sz val="18"/>
      <color indexed="56"/>
      <name val="宋体"/>
      <family val="3"/>
      <charset val="134"/>
    </font>
    <font>
      <sz val="10"/>
      <name val="Times New Roman"/>
      <family val="1"/>
    </font>
    <font>
      <b/>
      <sz val="10"/>
      <color indexed="9"/>
      <name val="宋体"/>
      <family val="3"/>
      <charset val="134"/>
    </font>
    <font>
      <sz val="10"/>
      <name val="MS Sans Serif"/>
      <family val="2"/>
    </font>
    <font>
      <b/>
      <sz val="10"/>
      <name val="Tms Rmn"/>
      <family val="1"/>
    </font>
    <font>
      <sz val="12"/>
      <name val="Helv"/>
      <family val="2"/>
    </font>
    <font>
      <sz val="12"/>
      <color indexed="9"/>
      <name val="Helv"/>
      <family val="2"/>
    </font>
    <font>
      <b/>
      <sz val="8"/>
      <color indexed="9"/>
      <name val="宋体"/>
      <family val="3"/>
      <charset val="134"/>
    </font>
    <font>
      <sz val="7"/>
      <name val="Small Fonts"/>
      <charset val="134"/>
    </font>
    <font>
      <sz val="9"/>
      <name val="微软雅黑"/>
      <family val="2"/>
      <charset val="134"/>
    </font>
    <font>
      <sz val="10"/>
      <color indexed="8"/>
      <name val="MS Sans Serif"/>
      <family val="2"/>
    </font>
    <font>
      <b/>
      <sz val="11"/>
      <color indexed="54"/>
      <name val="宋体"/>
      <family val="3"/>
      <charset val="134"/>
    </font>
    <font>
      <b/>
      <sz val="11"/>
      <color indexed="56"/>
      <name val="宋体"/>
      <family val="3"/>
      <charset val="134"/>
    </font>
    <font>
      <b/>
      <sz val="15"/>
      <color indexed="54"/>
      <name val="宋体"/>
      <family val="3"/>
      <charset val="134"/>
    </font>
    <font>
      <b/>
      <sz val="9"/>
      <name val="Arial"/>
      <family val="2"/>
    </font>
    <font>
      <b/>
      <sz val="13"/>
      <color indexed="54"/>
      <name val="宋体"/>
      <family val="3"/>
      <charset val="134"/>
    </font>
    <font>
      <sz val="12"/>
      <color indexed="20"/>
      <name val="宋体"/>
      <family val="3"/>
      <charset val="134"/>
    </font>
    <font>
      <b/>
      <sz val="14"/>
      <name val="楷体"/>
      <family val="3"/>
      <charset val="134"/>
    </font>
    <font>
      <b/>
      <sz val="18"/>
      <color indexed="62"/>
      <name val="宋体"/>
      <family val="3"/>
      <charset val="134"/>
    </font>
    <font>
      <b/>
      <sz val="18"/>
      <color indexed="54"/>
      <name val="宋体"/>
      <family val="3"/>
      <charset val="134"/>
    </font>
    <font>
      <sz val="11"/>
      <color indexed="52"/>
      <name val="宋体"/>
      <family val="3"/>
      <charset val="134"/>
    </font>
    <font>
      <u/>
      <sz val="12"/>
      <color indexed="36"/>
      <name val="宋体"/>
      <family val="3"/>
      <charset val="134"/>
    </font>
    <font>
      <sz val="11"/>
      <color indexed="10"/>
      <name val="宋体"/>
      <family val="3"/>
      <charset val="134"/>
    </font>
    <font>
      <u/>
      <sz val="10"/>
      <color indexed="12"/>
      <name val="Times"/>
      <family val="1"/>
    </font>
    <font>
      <sz val="12"/>
      <name val="Courier"/>
      <family val="3"/>
    </font>
    <font>
      <sz val="11"/>
      <color indexed="8"/>
      <name val="宋体"/>
      <family val="3"/>
      <charset val="134"/>
    </font>
    <font>
      <sz val="9"/>
      <name val="宋体"/>
      <family val="3"/>
      <charset val="134"/>
    </font>
    <font>
      <sz val="20"/>
      <color theme="1"/>
      <name val="方正小标宋简体"/>
      <family val="4"/>
      <charset val="134"/>
    </font>
  </fonts>
  <fills count="3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11"/>
        <bgColor indexed="64"/>
      </patternFill>
    </fill>
    <fill>
      <patternFill patternType="solid">
        <fgColor indexed="54"/>
        <bgColor indexed="64"/>
      </patternFill>
    </fill>
    <fill>
      <patternFill patternType="solid">
        <fgColor indexed="47"/>
        <bgColor indexed="64"/>
      </patternFill>
    </fill>
    <fill>
      <patternFill patternType="solid">
        <fgColor indexed="36"/>
        <bgColor indexed="64"/>
      </patternFill>
    </fill>
    <fill>
      <patternFill patternType="solid">
        <fgColor indexed="55"/>
        <bgColor indexed="64"/>
      </patternFill>
    </fill>
    <fill>
      <patternFill patternType="solid">
        <fgColor indexed="31"/>
        <bgColor indexed="64"/>
      </patternFill>
    </fill>
    <fill>
      <patternFill patternType="solid">
        <fgColor indexed="22"/>
        <bgColor indexed="64"/>
      </patternFill>
    </fill>
    <fill>
      <patternFill patternType="solid">
        <fgColor indexed="52"/>
        <bgColor indexed="64"/>
      </patternFill>
    </fill>
    <fill>
      <patternFill patternType="solid">
        <fgColor indexed="49"/>
        <bgColor indexed="64"/>
      </patternFill>
    </fill>
    <fill>
      <patternFill patternType="solid">
        <fgColor indexed="14"/>
        <bgColor indexed="64"/>
      </patternFill>
    </fill>
    <fill>
      <patternFill patternType="solid">
        <fgColor indexed="27"/>
        <bgColor indexed="64"/>
      </patternFill>
    </fill>
    <fill>
      <patternFill patternType="solid">
        <fgColor indexed="45"/>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10"/>
        <bgColor indexed="64"/>
      </patternFill>
    </fill>
    <fill>
      <patternFill patternType="solid">
        <fgColor indexed="40"/>
        <bgColor indexed="64"/>
      </patternFill>
    </fill>
    <fill>
      <patternFill patternType="solid">
        <fgColor indexed="44"/>
        <bgColor indexed="64"/>
      </patternFill>
    </fill>
    <fill>
      <patternFill patternType="solid">
        <fgColor indexed="29"/>
        <bgColor indexed="64"/>
      </patternFill>
    </fill>
    <fill>
      <patternFill patternType="solid">
        <fgColor indexed="48"/>
        <bgColor indexed="64"/>
      </patternFill>
    </fill>
    <fill>
      <patternFill patternType="solid">
        <fgColor indexed="46"/>
        <bgColor indexed="64"/>
      </patternFill>
    </fill>
    <fill>
      <patternFill patternType="solid">
        <fgColor indexed="62"/>
        <bgColor indexed="64"/>
      </patternFill>
    </fill>
    <fill>
      <patternFill patternType="lightUp">
        <fgColor indexed="9"/>
        <bgColor indexed="22"/>
      </patternFill>
    </fill>
    <fill>
      <patternFill patternType="solid">
        <fgColor indexed="25"/>
        <bgColor indexed="64"/>
      </patternFill>
    </fill>
    <fill>
      <patternFill patternType="solid">
        <fgColor indexed="30"/>
        <bgColor indexed="64"/>
      </patternFill>
    </fill>
    <fill>
      <patternFill patternType="lightUp">
        <fgColor indexed="9"/>
        <bgColor indexed="29"/>
      </patternFill>
    </fill>
    <fill>
      <patternFill patternType="gray0625"/>
    </fill>
    <fill>
      <patternFill patternType="mediumGray">
        <fgColor indexed="22"/>
      </patternFill>
    </fill>
    <fill>
      <patternFill patternType="solid">
        <fgColor indexed="15"/>
        <bgColor indexed="64"/>
      </patternFill>
    </fill>
    <fill>
      <patternFill patternType="solid">
        <fgColor indexed="12"/>
        <bgColor indexed="64"/>
      </patternFill>
    </fill>
    <fill>
      <patternFill patternType="solid">
        <fgColor indexed="57"/>
        <bgColor indexed="64"/>
      </patternFill>
    </fill>
    <fill>
      <patternFill patternType="solid">
        <fgColor indexed="53"/>
        <bgColor indexed="64"/>
      </patternFill>
    </fill>
    <fill>
      <patternFill patternType="lightUp">
        <fgColor indexed="9"/>
        <bgColor indexed="55"/>
      </patternFill>
    </fill>
  </fills>
  <borders count="2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auto="1"/>
      </right>
      <top/>
      <bottom style="thin">
        <color auto="1"/>
      </bottom>
      <diagonal/>
    </border>
    <border>
      <left/>
      <right/>
      <top style="thin">
        <color indexed="62"/>
      </top>
      <bottom style="double">
        <color indexed="62"/>
      </bottom>
      <diagonal/>
    </border>
    <border>
      <left/>
      <right/>
      <top/>
      <bottom style="medium">
        <color auto="1"/>
      </bottom>
      <diagonal/>
    </border>
    <border>
      <left/>
      <right/>
      <top/>
      <bottom style="thick">
        <color indexed="62"/>
      </bottom>
      <diagonal/>
    </border>
    <border>
      <left/>
      <right/>
      <top/>
      <bottom style="thick">
        <color indexed="22"/>
      </bottom>
      <diagonal/>
    </border>
    <border>
      <left/>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style="medium">
        <color indexed="9"/>
      </top>
      <bottom style="medium">
        <color indexed="9"/>
      </bottom>
      <diagonal/>
    </border>
    <border>
      <left/>
      <right/>
      <top style="medium">
        <color auto="1"/>
      </top>
      <bottom style="medium">
        <color auto="1"/>
      </bottom>
      <diagonal/>
    </border>
    <border>
      <left/>
      <right/>
      <top style="thin">
        <color indexed="11"/>
      </top>
      <bottom style="double">
        <color indexed="11"/>
      </bottom>
      <diagonal/>
    </border>
    <border>
      <left style="thin">
        <color auto="1"/>
      </left>
      <right style="thin">
        <color auto="1"/>
      </right>
      <top/>
      <bottom/>
      <diagonal/>
    </border>
    <border>
      <left/>
      <right/>
      <top/>
      <bottom style="medium">
        <color indexed="43"/>
      </bottom>
      <diagonal/>
    </border>
    <border>
      <left/>
      <right/>
      <top/>
      <bottom style="medium">
        <color indexed="30"/>
      </bottom>
      <diagonal/>
    </border>
    <border>
      <left/>
      <right/>
      <top/>
      <bottom style="thick">
        <color indexed="11"/>
      </bottom>
      <diagonal/>
    </border>
    <border>
      <left/>
      <right/>
      <top/>
      <bottom style="thick">
        <color indexed="43"/>
      </bottom>
      <diagonal/>
    </border>
    <border>
      <left/>
      <right/>
      <top/>
      <bottom style="double">
        <color indexed="52"/>
      </bottom>
      <diagonal/>
    </border>
  </borders>
  <cellStyleXfs count="1330">
    <xf numFmtId="0" fontId="0" fillId="0" borderId="0">
      <alignment vertical="center"/>
    </xf>
    <xf numFmtId="0" fontId="14" fillId="19" borderId="0" applyNumberFormat="0" applyBorder="0" applyAlignment="0" applyProtection="0">
      <alignment vertical="center"/>
    </xf>
    <xf numFmtId="0" fontId="22" fillId="0" borderId="11" applyNumberFormat="0" applyFill="0" applyAlignment="0" applyProtection="0">
      <alignment vertical="center"/>
    </xf>
    <xf numFmtId="0" fontId="17" fillId="12" borderId="0" applyNumberFormat="0" applyBorder="0" applyAlignment="0" applyProtection="0">
      <alignment vertical="center"/>
    </xf>
    <xf numFmtId="0" fontId="21" fillId="0" borderId="10" applyNumberFormat="0" applyFill="0" applyProtection="0">
      <alignment horizontal="center" vertical="center"/>
    </xf>
    <xf numFmtId="0" fontId="16" fillId="0" borderId="0">
      <alignment vertical="center"/>
    </xf>
    <xf numFmtId="9" fontId="9" fillId="0" borderId="0" applyFont="0" applyFill="0" applyBorder="0" applyAlignment="0" applyProtection="0">
      <alignment vertical="center"/>
    </xf>
    <xf numFmtId="0" fontId="25" fillId="17" borderId="0" applyNumberFormat="0" applyBorder="0" applyAlignment="0" applyProtection="0">
      <alignment vertical="center"/>
    </xf>
    <xf numFmtId="0" fontId="27" fillId="0" borderId="0">
      <alignment horizontal="center" vertical="center" wrapText="1"/>
      <protection locked="0"/>
    </xf>
    <xf numFmtId="0" fontId="17" fillId="5" borderId="0" applyNumberFormat="0" applyBorder="0" applyAlignment="0" applyProtection="0">
      <alignment vertical="center"/>
    </xf>
    <xf numFmtId="0" fontId="9" fillId="0" borderId="0">
      <alignment vertical="center"/>
    </xf>
    <xf numFmtId="0" fontId="6" fillId="3" borderId="0" applyNumberFormat="0" applyBorder="0" applyAlignment="0" applyProtection="0">
      <alignment vertical="center"/>
    </xf>
    <xf numFmtId="0" fontId="16" fillId="0" borderId="0">
      <alignment vertical="center"/>
    </xf>
    <xf numFmtId="0" fontId="9" fillId="0" borderId="0">
      <alignment vertical="center"/>
    </xf>
    <xf numFmtId="0" fontId="6" fillId="10" borderId="0" applyNumberFormat="0" applyBorder="0" applyAlignment="0" applyProtection="0">
      <alignment vertical="center"/>
    </xf>
    <xf numFmtId="0" fontId="68" fillId="0" borderId="0">
      <alignment vertical="center"/>
    </xf>
    <xf numFmtId="0" fontId="17" fillId="11" borderId="0" applyNumberFormat="0" applyBorder="0" applyAlignment="0" applyProtection="0">
      <alignment vertical="center"/>
    </xf>
    <xf numFmtId="0" fontId="25" fillId="14" borderId="0" applyNumberFormat="0" applyBorder="0" applyAlignment="0" applyProtection="0">
      <alignment vertical="center"/>
    </xf>
    <xf numFmtId="0" fontId="32" fillId="3" borderId="1" applyNumberFormat="0" applyBorder="0" applyAlignment="0" applyProtection="0">
      <alignment vertical="center"/>
    </xf>
    <xf numFmtId="0" fontId="17" fillId="8" borderId="0" applyNumberFormat="0" applyBorder="0" applyAlignment="0" applyProtection="0">
      <alignment vertical="center"/>
    </xf>
    <xf numFmtId="179" fontId="26" fillId="0" borderId="10" applyFill="0" applyProtection="0">
      <alignment horizontal="right" vertical="center"/>
    </xf>
    <xf numFmtId="0" fontId="14" fillId="11" borderId="0" applyNumberFormat="0" applyBorder="0" applyAlignment="0" applyProtection="0">
      <alignment vertical="center"/>
    </xf>
    <xf numFmtId="0" fontId="36" fillId="15" borderId="0" applyNumberFormat="0" applyBorder="0" applyAlignment="0" applyProtection="0">
      <alignment vertical="center"/>
    </xf>
    <xf numFmtId="0" fontId="17" fillId="5"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15" fillId="0" borderId="0">
      <alignment vertical="center"/>
    </xf>
    <xf numFmtId="0" fontId="17" fillId="11" borderId="0" applyNumberFormat="0" applyBorder="0" applyAlignment="0" applyProtection="0">
      <alignment vertical="center"/>
    </xf>
    <xf numFmtId="0" fontId="17" fillId="21" borderId="0" applyNumberFormat="0" applyBorder="0" applyAlignment="0" applyProtection="0">
      <alignment vertical="center"/>
    </xf>
    <xf numFmtId="0" fontId="17" fillId="8" borderId="0" applyNumberFormat="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0" fontId="14" fillId="15" borderId="0" applyNumberFormat="0" applyBorder="0" applyAlignment="0" applyProtection="0">
      <alignment vertical="center"/>
    </xf>
    <xf numFmtId="0" fontId="17" fillId="21" borderId="0" applyNumberFormat="0" applyBorder="0" applyAlignment="0" applyProtection="0">
      <alignment vertical="center"/>
    </xf>
    <xf numFmtId="0" fontId="34" fillId="0" borderId="13" applyNumberFormat="0" applyFill="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14" fillId="15" borderId="0" applyNumberFormat="0" applyBorder="0" applyAlignment="0" applyProtection="0">
      <alignment vertical="center"/>
    </xf>
    <xf numFmtId="0" fontId="17" fillId="11" borderId="0" applyNumberFormat="0" applyBorder="0" applyAlignment="0" applyProtection="0">
      <alignment vertical="center"/>
    </xf>
    <xf numFmtId="0" fontId="17" fillId="5" borderId="0" applyNumberFormat="0" applyBorder="0" applyAlignment="0" applyProtection="0">
      <alignment vertical="center"/>
    </xf>
    <xf numFmtId="9" fontId="9" fillId="0" borderId="0" applyFont="0" applyFill="0" applyBorder="0" applyAlignment="0" applyProtection="0">
      <alignment vertical="center"/>
    </xf>
    <xf numFmtId="0" fontId="17" fillId="11" borderId="0" applyNumberFormat="0" applyBorder="0" applyAlignment="0" applyProtection="0">
      <alignment vertical="center"/>
    </xf>
    <xf numFmtId="0" fontId="68" fillId="21" borderId="0" applyNumberFormat="0" applyBorder="0" applyAlignment="0" applyProtection="0">
      <alignment vertical="center"/>
    </xf>
    <xf numFmtId="0" fontId="9" fillId="0" borderId="0">
      <alignment vertical="center"/>
    </xf>
    <xf numFmtId="0" fontId="23" fillId="0" borderId="12">
      <alignment horizontal="center" vertical="center"/>
    </xf>
    <xf numFmtId="0" fontId="14" fillId="23" borderId="0" applyNumberFormat="0" applyBorder="0" applyAlignment="0" applyProtection="0">
      <alignment vertical="center"/>
    </xf>
    <xf numFmtId="0" fontId="5" fillId="0" borderId="0">
      <alignment vertical="top"/>
      <protection locked="0"/>
    </xf>
    <xf numFmtId="0" fontId="68" fillId="17" borderId="0" applyNumberFormat="0" applyBorder="0" applyAlignment="0" applyProtection="0">
      <alignment vertical="center"/>
    </xf>
    <xf numFmtId="0" fontId="9" fillId="0" borderId="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9" fillId="0" borderId="0" applyNumberFormat="0" applyFont="0" applyFill="0" applyBorder="0" applyAlignment="0" applyProtection="0">
      <alignment horizontal="left" vertical="center"/>
    </xf>
    <xf numFmtId="0" fontId="30" fillId="17" borderId="0" applyNumberFormat="0" applyBorder="0" applyAlignment="0" applyProtection="0">
      <alignment vertical="center"/>
    </xf>
    <xf numFmtId="0" fontId="6" fillId="10" borderId="0" applyNumberFormat="0" applyBorder="0" applyAlignment="0" applyProtection="0">
      <alignment vertical="center"/>
    </xf>
    <xf numFmtId="0" fontId="14" fillId="10" borderId="0" applyNumberFormat="0" applyBorder="0" applyAlignment="0" applyProtection="0">
      <alignment vertical="center"/>
    </xf>
    <xf numFmtId="0" fontId="17" fillId="11" borderId="0" applyNumberFormat="0" applyBorder="0" applyAlignment="0" applyProtection="0">
      <alignment vertical="center"/>
    </xf>
    <xf numFmtId="0" fontId="20" fillId="0" borderId="0">
      <alignment vertical="center"/>
    </xf>
    <xf numFmtId="0" fontId="17" fillId="11" borderId="0" applyNumberFormat="0" applyBorder="0" applyAlignment="0" applyProtection="0">
      <alignment vertical="center"/>
    </xf>
    <xf numFmtId="0" fontId="9" fillId="0" borderId="0">
      <alignment vertical="center"/>
    </xf>
    <xf numFmtId="0" fontId="6" fillId="3" borderId="0" applyNumberFormat="0" applyBorder="0" applyAlignment="0" applyProtection="0">
      <alignment vertical="center"/>
    </xf>
    <xf numFmtId="0" fontId="16" fillId="0" borderId="0">
      <alignment vertical="center"/>
    </xf>
    <xf numFmtId="0" fontId="15" fillId="0" borderId="0">
      <alignment vertical="center"/>
    </xf>
    <xf numFmtId="0" fontId="20" fillId="0" borderId="0">
      <alignment vertical="center"/>
    </xf>
    <xf numFmtId="0" fontId="20" fillId="0" borderId="0">
      <alignment vertical="center"/>
    </xf>
    <xf numFmtId="0" fontId="15" fillId="0" borderId="0">
      <alignment vertical="center"/>
    </xf>
    <xf numFmtId="0" fontId="6" fillId="3" borderId="0" applyNumberFormat="0" applyBorder="0" applyAlignment="0" applyProtection="0">
      <alignment vertical="center"/>
    </xf>
    <xf numFmtId="9" fontId="9" fillId="0" borderId="0" applyFont="0" applyFill="0" applyBorder="0" applyAlignment="0" applyProtection="0">
      <alignment vertical="center"/>
    </xf>
    <xf numFmtId="0" fontId="16" fillId="0" borderId="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16" fillId="0" borderId="0">
      <alignment vertical="center"/>
    </xf>
    <xf numFmtId="9" fontId="9" fillId="0" borderId="0" applyFont="0" applyFill="0" applyBorder="0" applyAlignment="0" applyProtection="0">
      <alignment vertical="center"/>
    </xf>
    <xf numFmtId="0" fontId="16" fillId="0" borderId="0">
      <alignment vertical="center"/>
    </xf>
    <xf numFmtId="49" fontId="9" fillId="0" borderId="0" applyFont="0" applyFill="0" applyBorder="0" applyAlignment="0" applyProtection="0">
      <alignment vertical="center"/>
    </xf>
    <xf numFmtId="0" fontId="68" fillId="0" borderId="0">
      <alignment vertical="center"/>
    </xf>
    <xf numFmtId="0" fontId="15" fillId="0" borderId="0">
      <alignment vertical="center"/>
    </xf>
    <xf numFmtId="0" fontId="9" fillId="0" borderId="0">
      <alignment vertical="center"/>
    </xf>
    <xf numFmtId="0" fontId="6" fillId="3" borderId="0" applyNumberFormat="0" applyBorder="0" applyAlignment="0" applyProtection="0">
      <alignment vertical="center"/>
    </xf>
    <xf numFmtId="0" fontId="16" fillId="0" borderId="0">
      <alignment vertical="center"/>
    </xf>
    <xf numFmtId="9" fontId="9" fillId="0" borderId="0" applyFont="0" applyFill="0" applyBorder="0" applyAlignment="0" applyProtection="0">
      <alignment vertical="center"/>
    </xf>
    <xf numFmtId="0" fontId="16" fillId="0" borderId="0">
      <alignment vertical="center"/>
    </xf>
    <xf numFmtId="0" fontId="16" fillId="0" borderId="0">
      <alignment vertical="center"/>
    </xf>
    <xf numFmtId="0" fontId="24" fillId="0" borderId="0" applyNumberFormat="0" applyFill="0" applyBorder="0" applyAlignment="0" applyProtection="0">
      <alignment vertical="top"/>
      <protection locked="0"/>
    </xf>
    <xf numFmtId="0" fontId="17" fillId="5" borderId="0" applyNumberFormat="0" applyBorder="0" applyAlignment="0" applyProtection="0">
      <alignment vertical="center"/>
    </xf>
    <xf numFmtId="49" fontId="9" fillId="0" borderId="0" applyFont="0" applyFill="0" applyBorder="0" applyAlignment="0" applyProtection="0">
      <alignment vertical="center"/>
    </xf>
    <xf numFmtId="0" fontId="17"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10" fontId="9" fillId="0" borderId="0" applyFont="0" applyFill="0" applyBorder="0" applyAlignment="0" applyProtection="0">
      <alignment vertical="center"/>
    </xf>
    <xf numFmtId="9" fontId="9" fillId="0" borderId="0" applyFont="0" applyFill="0" applyBorder="0" applyAlignment="0" applyProtection="0">
      <alignment vertical="center"/>
    </xf>
    <xf numFmtId="0" fontId="37" fillId="0" borderId="14" applyNumberFormat="0" applyFill="0" applyAlignment="0" applyProtection="0">
      <alignment vertical="center"/>
    </xf>
    <xf numFmtId="0" fontId="16" fillId="0" borderId="0">
      <alignment vertical="center"/>
    </xf>
    <xf numFmtId="0" fontId="16" fillId="0" borderId="0">
      <alignment vertical="center"/>
    </xf>
    <xf numFmtId="0" fontId="24" fillId="0" borderId="0" applyNumberFormat="0" applyFill="0" applyBorder="0" applyAlignment="0" applyProtection="0">
      <alignment vertical="top"/>
      <protection locked="0"/>
    </xf>
    <xf numFmtId="0" fontId="17" fillId="5" borderId="0" applyNumberFormat="0" applyBorder="0" applyAlignment="0" applyProtection="0">
      <alignment vertical="center"/>
    </xf>
    <xf numFmtId="0" fontId="16" fillId="0" borderId="0">
      <alignment vertical="center"/>
    </xf>
    <xf numFmtId="0" fontId="16" fillId="0" borderId="0">
      <alignment vertical="center"/>
    </xf>
    <xf numFmtId="0" fontId="17" fillId="12" borderId="0" applyNumberFormat="0" applyBorder="0" applyAlignment="0" applyProtection="0">
      <alignment vertical="center"/>
    </xf>
    <xf numFmtId="0" fontId="26" fillId="0" borderId="0">
      <alignment vertical="center"/>
    </xf>
    <xf numFmtId="0" fontId="15" fillId="0" borderId="0">
      <alignment vertical="center"/>
    </xf>
    <xf numFmtId="0" fontId="68" fillId="17" borderId="0" applyNumberFormat="0" applyBorder="0" applyAlignment="0" applyProtection="0">
      <alignment vertical="center"/>
    </xf>
    <xf numFmtId="0" fontId="68" fillId="17" borderId="0" applyNumberFormat="0" applyBorder="0" applyAlignment="0" applyProtection="0">
      <alignment vertical="center"/>
    </xf>
    <xf numFmtId="0" fontId="14" fillId="13" borderId="0" applyNumberFormat="0" applyBorder="0" applyAlignment="0" applyProtection="0">
      <alignment vertical="center"/>
    </xf>
    <xf numFmtId="0" fontId="68" fillId="9" borderId="0" applyNumberFormat="0" applyBorder="0" applyAlignment="0" applyProtection="0">
      <alignment vertical="center"/>
    </xf>
    <xf numFmtId="0" fontId="6" fillId="9"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5" fillId="0" borderId="0">
      <alignment vertical="top"/>
      <protection locked="0"/>
    </xf>
    <xf numFmtId="0" fontId="5" fillId="0" borderId="0">
      <alignment vertical="top"/>
      <protection locked="0"/>
    </xf>
    <xf numFmtId="0" fontId="14" fillId="6" borderId="0" applyNumberFormat="0" applyBorder="0" applyAlignment="0" applyProtection="0">
      <alignment vertical="center"/>
    </xf>
    <xf numFmtId="0" fontId="68" fillId="15" borderId="0" applyNumberFormat="0" applyBorder="0" applyAlignment="0" applyProtection="0">
      <alignment vertical="center"/>
    </xf>
    <xf numFmtId="0" fontId="9" fillId="0" borderId="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185" fontId="9" fillId="0" borderId="0" applyFont="0" applyFill="0" applyBorder="0" applyAlignment="0" applyProtection="0">
      <alignment vertical="center"/>
    </xf>
    <xf numFmtId="0" fontId="9" fillId="0" borderId="0">
      <alignment vertical="center"/>
    </xf>
    <xf numFmtId="0" fontId="68" fillId="14" borderId="0" applyNumberFormat="0" applyBorder="0" applyAlignment="0" applyProtection="0">
      <alignment vertical="center"/>
    </xf>
    <xf numFmtId="0" fontId="9" fillId="0" borderId="0">
      <alignment vertical="center"/>
    </xf>
    <xf numFmtId="0" fontId="68" fillId="14" borderId="0" applyNumberFormat="0" applyBorder="0" applyAlignment="0" applyProtection="0">
      <alignment vertical="center"/>
    </xf>
    <xf numFmtId="0" fontId="17" fillId="6" borderId="0" applyNumberFormat="0" applyBorder="0" applyAlignment="0" applyProtection="0">
      <alignment vertical="center"/>
    </xf>
    <xf numFmtId="0" fontId="9" fillId="0" borderId="0">
      <alignment vertical="center"/>
    </xf>
    <xf numFmtId="0" fontId="68" fillId="24" borderId="0" applyNumberFormat="0" applyBorder="0" applyAlignment="0" applyProtection="0">
      <alignment vertical="center"/>
    </xf>
    <xf numFmtId="0" fontId="68" fillId="2" borderId="0" applyNumberFormat="0" applyBorder="0" applyAlignment="0" applyProtection="0">
      <alignment vertical="center"/>
    </xf>
    <xf numFmtId="0" fontId="68" fillId="2"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 fillId="3" borderId="0" applyNumberFormat="0" applyBorder="0" applyAlignment="0" applyProtection="0">
      <alignment vertical="center"/>
    </xf>
    <xf numFmtId="0" fontId="68" fillId="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17" fillId="5" borderId="0" applyNumberFormat="0" applyBorder="0" applyAlignment="0" applyProtection="0">
      <alignment vertical="center"/>
    </xf>
    <xf numFmtId="0" fontId="40" fillId="0" borderId="1">
      <alignment horizontal="left" vertical="center"/>
    </xf>
    <xf numFmtId="0" fontId="68" fillId="21"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22"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5" fillId="0" borderId="0">
      <alignment vertical="top"/>
      <protection locked="0"/>
    </xf>
    <xf numFmtId="0" fontId="68" fillId="4" borderId="0" applyNumberFormat="0" applyBorder="0" applyAlignment="0" applyProtection="0">
      <alignment vertical="center"/>
    </xf>
    <xf numFmtId="0" fontId="68" fillId="21" borderId="0" applyNumberFormat="0" applyBorder="0" applyAlignment="0" applyProtection="0">
      <alignment vertical="center"/>
    </xf>
    <xf numFmtId="0" fontId="6" fillId="3" borderId="0" applyNumberFormat="0" applyBorder="0" applyAlignment="0" applyProtection="0">
      <alignment vertical="center"/>
    </xf>
    <xf numFmtId="0" fontId="68" fillId="24" borderId="0" applyNumberFormat="0" applyBorder="0" applyAlignment="0" applyProtection="0">
      <alignment vertical="center"/>
    </xf>
    <xf numFmtId="0" fontId="25" fillId="17" borderId="0" applyNumberFormat="0" applyBorder="0" applyAlignment="0" applyProtection="0">
      <alignment vertical="center"/>
    </xf>
    <xf numFmtId="0" fontId="68" fillId="10" borderId="0" applyNumberFormat="0" applyBorder="0" applyAlignment="0" applyProtection="0">
      <alignment vertical="center"/>
    </xf>
    <xf numFmtId="0" fontId="14" fillId="7" borderId="0" applyNumberFormat="0" applyBorder="0" applyAlignment="0" applyProtection="0">
      <alignment vertical="center"/>
    </xf>
    <xf numFmtId="0" fontId="68" fillId="10" borderId="0" applyNumberFormat="0" applyBorder="0" applyAlignment="0" applyProtection="0">
      <alignment vertical="center"/>
    </xf>
    <xf numFmtId="0" fontId="25" fillId="17" borderId="0" applyNumberFormat="0" applyBorder="0" applyAlignment="0" applyProtection="0">
      <alignment vertical="center"/>
    </xf>
    <xf numFmtId="0" fontId="68" fillId="21" borderId="0" applyNumberFormat="0" applyBorder="0" applyAlignment="0" applyProtection="0">
      <alignment vertical="center"/>
    </xf>
    <xf numFmtId="0" fontId="39" fillId="16" borderId="0" applyNumberFormat="0" applyBorder="0" applyAlignment="0" applyProtection="0">
      <alignment vertical="center"/>
    </xf>
    <xf numFmtId="9" fontId="9" fillId="0" borderId="0" applyFont="0" applyFill="0" applyBorder="0" applyAlignment="0" applyProtection="0">
      <alignment vertical="center"/>
    </xf>
    <xf numFmtId="0" fontId="25" fillId="17" borderId="0" applyNumberFormat="0" applyBorder="0" applyAlignment="0" applyProtection="0">
      <alignment vertical="center"/>
    </xf>
    <xf numFmtId="0" fontId="68" fillId="14" borderId="0" applyNumberFormat="0" applyBorder="0" applyAlignment="0" applyProtection="0">
      <alignment vertical="center"/>
    </xf>
    <xf numFmtId="0" fontId="5" fillId="0" borderId="0">
      <alignment vertical="top"/>
      <protection locked="0"/>
    </xf>
    <xf numFmtId="0" fontId="39" fillId="16" borderId="0" applyNumberFormat="0" applyBorder="0" applyAlignment="0" applyProtection="0">
      <alignment vertical="center"/>
    </xf>
    <xf numFmtId="9" fontId="9" fillId="0" borderId="0" applyFont="0" applyFill="0" applyBorder="0" applyAlignment="0" applyProtection="0">
      <alignment vertical="center"/>
    </xf>
    <xf numFmtId="0" fontId="17" fillId="27" borderId="0" applyNumberFormat="0" applyBorder="0" applyAlignment="0" applyProtection="0">
      <alignment vertical="center"/>
    </xf>
    <xf numFmtId="0" fontId="68" fillId="14" borderId="0" applyNumberFormat="0" applyBorder="0" applyAlignment="0" applyProtection="0">
      <alignment vertical="center"/>
    </xf>
    <xf numFmtId="0" fontId="25" fillId="17" borderId="0" applyNumberFormat="0" applyBorder="0" applyAlignment="0" applyProtection="0">
      <alignment vertical="center"/>
    </xf>
    <xf numFmtId="0" fontId="68" fillId="18" borderId="0" applyNumberFormat="0" applyBorder="0" applyAlignment="0" applyProtection="0">
      <alignment vertical="center"/>
    </xf>
    <xf numFmtId="0" fontId="5" fillId="0" borderId="0">
      <alignment vertical="top"/>
      <protection locked="0"/>
    </xf>
    <xf numFmtId="0" fontId="42" fillId="10" borderId="16" applyNumberFormat="0" applyAlignment="0" applyProtection="0">
      <alignment vertical="center"/>
    </xf>
    <xf numFmtId="0" fontId="17" fillId="11"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9" fontId="9" fillId="0" borderId="0" applyFont="0" applyFill="0" applyBorder="0" applyAlignment="0" applyProtection="0">
      <alignment vertical="center"/>
    </xf>
    <xf numFmtId="0" fontId="14" fillId="16"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42" fillId="10" borderId="16" applyNumberFormat="0" applyAlignment="0" applyProtection="0">
      <alignment vertical="center"/>
    </xf>
    <xf numFmtId="0" fontId="9" fillId="0" borderId="0">
      <alignment vertical="center"/>
    </xf>
    <xf numFmtId="0" fontId="17" fillId="11" borderId="0" applyNumberFormat="0" applyBorder="0" applyAlignment="0" applyProtection="0">
      <alignment vertical="center"/>
    </xf>
    <xf numFmtId="0" fontId="14" fillId="15" borderId="0" applyNumberFormat="0" applyBorder="0" applyAlignment="0" applyProtection="0">
      <alignment vertical="center"/>
    </xf>
    <xf numFmtId="0" fontId="17" fillId="6" borderId="0" applyNumberFormat="0" applyBorder="0" applyAlignment="0" applyProtection="0">
      <alignment vertical="center"/>
    </xf>
    <xf numFmtId="0" fontId="14" fillId="15" borderId="0" applyNumberFormat="0" applyBorder="0" applyAlignment="0" applyProtection="0">
      <alignment vertical="center"/>
    </xf>
    <xf numFmtId="0" fontId="68" fillId="3" borderId="7" applyNumberFormat="0" applyFont="0" applyAlignment="0" applyProtection="0">
      <alignment vertical="center"/>
    </xf>
    <xf numFmtId="0" fontId="14" fillId="22" borderId="0" applyNumberFormat="0" applyBorder="0" applyAlignment="0" applyProtection="0">
      <alignment vertical="center"/>
    </xf>
    <xf numFmtId="0" fontId="17" fillId="11"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14" fillId="4" borderId="0" applyNumberFormat="0" applyBorder="0" applyAlignment="0" applyProtection="0">
      <alignment vertical="center"/>
    </xf>
    <xf numFmtId="0" fontId="6" fillId="9" borderId="0" applyNumberFormat="0" applyBorder="0" applyAlignment="0" applyProtection="0">
      <alignment vertical="center"/>
    </xf>
    <xf numFmtId="0" fontId="14" fillId="4" borderId="0" applyNumberFormat="0" applyBorder="0" applyAlignment="0" applyProtection="0">
      <alignment vertical="center"/>
    </xf>
    <xf numFmtId="0" fontId="17" fillId="11"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5" fillId="0" borderId="0">
      <alignment vertical="top"/>
      <protection locked="0"/>
    </xf>
    <xf numFmtId="0" fontId="26" fillId="0" borderId="0" applyProtection="0">
      <alignment vertical="center"/>
    </xf>
    <xf numFmtId="0" fontId="9" fillId="0" borderId="0">
      <alignment vertical="center"/>
    </xf>
    <xf numFmtId="0" fontId="14" fillId="7" borderId="0" applyNumberFormat="0" applyBorder="0" applyAlignment="0" applyProtection="0">
      <alignment vertical="center"/>
    </xf>
    <xf numFmtId="0" fontId="5" fillId="0" borderId="0">
      <alignment vertical="top"/>
      <protection locked="0"/>
    </xf>
    <xf numFmtId="0" fontId="5" fillId="0" borderId="0">
      <alignment vertical="top"/>
      <protection locked="0"/>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9" fontId="9" fillId="0" borderId="0" applyFont="0" applyFill="0" applyBorder="0" applyAlignment="0" applyProtection="0">
      <alignment vertical="center"/>
    </xf>
    <xf numFmtId="0" fontId="14" fillId="10" borderId="0" applyNumberFormat="0" applyBorder="0" applyAlignment="0" applyProtection="0">
      <alignment vertical="center"/>
    </xf>
    <xf numFmtId="0" fontId="14" fillId="12" borderId="0" applyNumberFormat="0" applyBorder="0" applyAlignment="0" applyProtection="0">
      <alignment vertical="center"/>
    </xf>
    <xf numFmtId="0" fontId="9" fillId="0" borderId="0" applyNumberFormat="0" applyFill="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41" fillId="0" borderId="15">
      <alignment horizontal="left" vertical="center"/>
    </xf>
    <xf numFmtId="0" fontId="14" fillId="12" borderId="0" applyNumberFormat="0" applyBorder="0" applyAlignment="0" applyProtection="0">
      <alignment vertical="center"/>
    </xf>
    <xf numFmtId="0" fontId="41" fillId="0" borderId="15">
      <alignment horizontal="lef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5" fillId="0" borderId="0">
      <alignment vertical="top"/>
      <protection locked="0"/>
    </xf>
    <xf numFmtId="0" fontId="14" fillId="11" borderId="0" applyNumberFormat="0" applyBorder="0" applyAlignment="0" applyProtection="0">
      <alignment vertical="center"/>
    </xf>
    <xf numFmtId="0" fontId="20" fillId="0" borderId="0">
      <alignment vertical="center"/>
      <protection locked="0"/>
    </xf>
    <xf numFmtId="0" fontId="17" fillId="5" borderId="0" applyNumberFormat="0" applyBorder="0" applyAlignment="0" applyProtection="0">
      <alignment vertical="center"/>
    </xf>
    <xf numFmtId="0" fontId="14" fillId="13" borderId="0" applyNumberFormat="0" applyBorder="0" applyAlignment="0" applyProtection="0">
      <alignment vertical="center"/>
    </xf>
    <xf numFmtId="0" fontId="6" fillId="9" borderId="0" applyNumberFormat="0" applyBorder="0" applyAlignment="0" applyProtection="0">
      <alignment vertical="center"/>
    </xf>
    <xf numFmtId="0" fontId="6" fillId="1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43" fillId="0" borderId="0" applyNumberFormat="0" applyFill="0" applyBorder="0" applyAlignment="0" applyProtection="0">
      <alignment vertical="center"/>
    </xf>
    <xf numFmtId="0" fontId="17" fillId="11"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23" fillId="0" borderId="12">
      <alignment horizontal="center" vertical="center"/>
    </xf>
    <xf numFmtId="0" fontId="6" fillId="9"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5" borderId="0" applyNumberFormat="0" applyBorder="0" applyAlignment="0" applyProtection="0">
      <alignment vertical="center"/>
    </xf>
    <xf numFmtId="15" fontId="46" fillId="0" borderId="0">
      <alignment vertical="center"/>
    </xf>
    <xf numFmtId="0" fontId="17" fillId="5" borderId="0" applyNumberFormat="0" applyBorder="0" applyAlignment="0" applyProtection="0">
      <alignment vertical="center"/>
    </xf>
    <xf numFmtId="185" fontId="9" fillId="0" borderId="0" applyFont="0" applyFill="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47" fillId="30" borderId="20">
      <alignment vertical="center"/>
      <protection locked="0"/>
    </xf>
    <xf numFmtId="0" fontId="9" fillId="0" borderId="0">
      <alignment vertical="center"/>
    </xf>
    <xf numFmtId="0" fontId="17" fillId="5" borderId="0" applyNumberFormat="0" applyBorder="0" applyAlignment="0" applyProtection="0">
      <alignment vertical="center"/>
    </xf>
    <xf numFmtId="0" fontId="9" fillId="0" borderId="0">
      <alignment vertical="center"/>
    </xf>
    <xf numFmtId="0" fontId="17" fillId="5" borderId="0" applyNumberFormat="0" applyBorder="0" applyAlignment="0" applyProtection="0">
      <alignment vertical="center"/>
    </xf>
    <xf numFmtId="0" fontId="9" fillId="0" borderId="0">
      <alignment vertical="center"/>
    </xf>
    <xf numFmtId="0" fontId="31" fillId="24" borderId="0" applyNumberFormat="0" applyBorder="0" applyAlignment="0" applyProtection="0">
      <alignment vertical="center"/>
    </xf>
    <xf numFmtId="0" fontId="17" fillId="5" borderId="0" applyNumberFormat="0" applyBorder="0" applyAlignment="0" applyProtection="0">
      <alignment vertical="center"/>
    </xf>
    <xf numFmtId="0" fontId="31" fillId="24" borderId="0" applyNumberFormat="0" applyBorder="0" applyAlignment="0" applyProtection="0">
      <alignment vertical="center"/>
    </xf>
    <xf numFmtId="0" fontId="17" fillId="5" borderId="0" applyNumberFormat="0" applyBorder="0" applyAlignment="0" applyProtection="0">
      <alignment vertical="center"/>
    </xf>
    <xf numFmtId="0" fontId="14" fillId="5" borderId="0" applyNumberFormat="0" applyBorder="0" applyAlignment="0" applyProtection="0">
      <alignment vertical="center"/>
    </xf>
    <xf numFmtId="0" fontId="41" fillId="0" borderId="18" applyNumberFormat="0" applyAlignment="0" applyProtection="0">
      <alignment horizontal="left" vertical="center"/>
    </xf>
    <xf numFmtId="0" fontId="17" fillId="27" borderId="0" applyNumberFormat="0" applyBorder="0" applyAlignment="0" applyProtection="0">
      <alignment vertical="center"/>
    </xf>
    <xf numFmtId="0" fontId="18" fillId="6" borderId="8" applyNumberFormat="0" applyAlignment="0" applyProtection="0">
      <alignment vertical="center"/>
    </xf>
    <xf numFmtId="0" fontId="6" fillId="10" borderId="0" applyNumberFormat="0" applyBorder="0" applyAlignment="0" applyProtection="0">
      <alignment vertical="center"/>
    </xf>
    <xf numFmtId="43" fontId="68" fillId="0" borderId="0" applyFont="0" applyFill="0" applyBorder="0" applyAlignment="0" applyProtection="0">
      <alignment vertical="center"/>
    </xf>
    <xf numFmtId="0" fontId="5" fillId="0" borderId="0">
      <alignment vertical="top"/>
      <protection locked="0"/>
    </xf>
    <xf numFmtId="0" fontId="5" fillId="0" borderId="0">
      <alignment vertical="top"/>
      <protection locked="0"/>
    </xf>
    <xf numFmtId="0" fontId="17" fillId="8" borderId="0" applyNumberFormat="0" applyBorder="0" applyAlignment="0" applyProtection="0">
      <alignment vertical="center"/>
    </xf>
    <xf numFmtId="0" fontId="6" fillId="9" borderId="0" applyNumberFormat="0" applyBorder="0" applyAlignment="0" applyProtection="0">
      <alignment vertical="center"/>
    </xf>
    <xf numFmtId="0" fontId="17" fillId="8" borderId="0" applyNumberFormat="0" applyBorder="0" applyAlignment="0" applyProtection="0">
      <alignment vertical="center"/>
    </xf>
    <xf numFmtId="0" fontId="25" fillId="14" borderId="0" applyNumberFormat="0" applyBorder="0" applyAlignment="0" applyProtection="0">
      <alignment vertical="center"/>
    </xf>
    <xf numFmtId="0" fontId="5" fillId="0" borderId="0">
      <alignment vertical="top"/>
      <protection locked="0"/>
    </xf>
    <xf numFmtId="0" fontId="5" fillId="0" borderId="0">
      <alignment vertical="top"/>
      <protection locked="0"/>
    </xf>
    <xf numFmtId="0" fontId="17" fillId="8" borderId="0" applyNumberFormat="0" applyBorder="0" applyAlignment="0" applyProtection="0">
      <alignment vertical="center"/>
    </xf>
    <xf numFmtId="0" fontId="17" fillId="27" borderId="0" applyNumberFormat="0" applyBorder="0" applyAlignment="0" applyProtection="0">
      <alignment vertical="center"/>
    </xf>
    <xf numFmtId="0" fontId="47" fillId="30" borderId="20">
      <alignment vertical="center"/>
      <protection locked="0"/>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9" fontId="9" fillId="0" borderId="0" applyFont="0" applyFill="0" applyBorder="0" applyAlignment="0" applyProtection="0">
      <alignment vertical="center"/>
    </xf>
    <xf numFmtId="0" fontId="17" fillId="27" borderId="0" applyNumberFormat="0" applyBorder="0" applyAlignment="0" applyProtection="0">
      <alignment vertical="center"/>
    </xf>
    <xf numFmtId="0" fontId="5" fillId="0" borderId="0">
      <alignment vertical="center"/>
    </xf>
    <xf numFmtId="9" fontId="9" fillId="0" borderId="0" applyFont="0" applyFill="0" applyBorder="0" applyAlignment="0" applyProtection="0">
      <alignment vertical="center"/>
    </xf>
    <xf numFmtId="15" fontId="46" fillId="0" borderId="0">
      <alignment vertical="center"/>
    </xf>
    <xf numFmtId="0" fontId="9" fillId="0" borderId="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8" borderId="0" applyNumberFormat="0" applyBorder="0" applyAlignment="0" applyProtection="0">
      <alignment vertical="center"/>
    </xf>
    <xf numFmtId="0" fontId="9" fillId="0" borderId="0" applyFont="0" applyFill="0" applyBorder="0" applyAlignment="0" applyProtection="0">
      <alignment vertical="center"/>
    </xf>
    <xf numFmtId="0" fontId="17" fillId="12" borderId="0" applyNumberFormat="0" applyBorder="0" applyAlignment="0" applyProtection="0">
      <alignment vertical="center"/>
    </xf>
    <xf numFmtId="0" fontId="6" fillId="3" borderId="0" applyNumberFormat="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0" fontId="17" fillId="12" borderId="0" applyNumberFormat="0" applyBorder="0" applyAlignment="0" applyProtection="0">
      <alignment vertical="center"/>
    </xf>
    <xf numFmtId="0" fontId="6" fillId="3" borderId="0" applyNumberFormat="0" applyBorder="0" applyAlignment="0" applyProtection="0">
      <alignment vertical="center"/>
    </xf>
    <xf numFmtId="0" fontId="22" fillId="0" borderId="11" applyNumberFormat="0" applyFill="0" applyAlignment="0" applyProtection="0">
      <alignment vertical="center"/>
    </xf>
    <xf numFmtId="0" fontId="17"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180" fontId="9" fillId="0" borderId="0" applyFont="0" applyFill="0" applyBorder="0" applyAlignment="0" applyProtection="0">
      <alignment vertical="center"/>
    </xf>
    <xf numFmtId="0" fontId="17" fillId="5"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17" fillId="10" borderId="0" applyNumberFormat="0" applyBorder="0" applyAlignment="0" applyProtection="0">
      <alignment vertical="center"/>
    </xf>
    <xf numFmtId="184" fontId="9"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0" fontId="6" fillId="17" borderId="0" applyNumberFormat="0" applyBorder="0" applyAlignment="0" applyProtection="0">
      <alignment vertical="center"/>
    </xf>
    <xf numFmtId="0" fontId="68" fillId="3" borderId="7" applyNumberFormat="0" applyFont="0" applyAlignment="0" applyProtection="0">
      <alignment vertical="center"/>
    </xf>
    <xf numFmtId="0" fontId="5" fillId="0" borderId="0">
      <alignment vertical="top"/>
      <protection locked="0"/>
    </xf>
    <xf numFmtId="0" fontId="5" fillId="0" borderId="0">
      <alignment vertical="top"/>
      <protection locked="0"/>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25" fillId="14" borderId="0" applyNumberFormat="0" applyBorder="0" applyAlignment="0" applyProtection="0">
      <alignment vertical="center"/>
    </xf>
    <xf numFmtId="0" fontId="17" fillId="10" borderId="0" applyNumberFormat="0" applyBorder="0" applyAlignment="0" applyProtection="0">
      <alignment vertical="center"/>
    </xf>
    <xf numFmtId="0" fontId="26" fillId="0" borderId="4" applyNumberFormat="0" applyFill="0" applyProtection="0">
      <alignment horizontal="righ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188" fontId="44"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178" fontId="9" fillId="0" borderId="0" applyFont="0" applyFill="0" applyBorder="0" applyAlignment="0" applyProtection="0">
      <alignment vertical="center"/>
    </xf>
    <xf numFmtId="0" fontId="9"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9" fontId="9" fillId="0" borderId="0" applyFont="0" applyFill="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9" fontId="9" fillId="0" borderId="0" applyFont="0" applyFill="0" applyBorder="0" applyAlignment="0" applyProtection="0">
      <alignment vertical="center"/>
    </xf>
    <xf numFmtId="0" fontId="6" fillId="9" borderId="0" applyNumberFormat="0" applyBorder="0" applyAlignment="0" applyProtection="0">
      <alignment vertical="center"/>
    </xf>
    <xf numFmtId="9" fontId="9" fillId="0" borderId="0" applyFont="0" applyFill="0" applyBorder="0" applyAlignment="0" applyProtection="0">
      <alignment vertical="center"/>
    </xf>
    <xf numFmtId="0" fontId="5" fillId="0" borderId="0">
      <alignment vertical="top"/>
      <protection locked="0"/>
    </xf>
    <xf numFmtId="0" fontId="5" fillId="0" borderId="0">
      <alignment vertical="top"/>
      <protection locked="0"/>
    </xf>
    <xf numFmtId="0" fontId="6" fillId="9" borderId="0" applyNumberFormat="0" applyBorder="0" applyAlignment="0" applyProtection="0">
      <alignment vertical="center"/>
    </xf>
    <xf numFmtId="9" fontId="9" fillId="0" borderId="0" applyFont="0" applyFill="0" applyBorder="0" applyAlignment="0" applyProtection="0">
      <alignment vertical="center"/>
    </xf>
    <xf numFmtId="0" fontId="6" fillId="9" borderId="0" applyNumberFormat="0" applyBorder="0" applyAlignment="0" applyProtection="0">
      <alignment vertical="center"/>
    </xf>
    <xf numFmtId="0" fontId="38" fillId="29" borderId="0" applyNumberFormat="0" applyBorder="0" applyAlignment="0" applyProtection="0">
      <alignment vertical="center"/>
    </xf>
    <xf numFmtId="9" fontId="9" fillId="0" borderId="0" applyFont="0" applyFill="0" applyBorder="0" applyAlignment="0" applyProtection="0">
      <alignment vertical="center"/>
    </xf>
    <xf numFmtId="0" fontId="5" fillId="0" borderId="0">
      <alignment vertical="top"/>
      <protection locked="0"/>
    </xf>
    <xf numFmtId="0" fontId="5" fillId="0" borderId="0">
      <alignment vertical="top"/>
      <protection locked="0"/>
    </xf>
    <xf numFmtId="0" fontId="6" fillId="9" borderId="0" applyNumberFormat="0" applyBorder="0" applyAlignment="0" applyProtection="0">
      <alignment vertical="center"/>
    </xf>
    <xf numFmtId="9" fontId="9" fillId="0" borderId="0" applyFont="0" applyFill="0" applyBorder="0" applyAlignment="0" applyProtection="0">
      <alignment vertical="center"/>
    </xf>
    <xf numFmtId="0" fontId="6" fillId="10" borderId="0" applyNumberFormat="0" applyBorder="0" applyAlignment="0" applyProtection="0">
      <alignment vertical="center"/>
    </xf>
    <xf numFmtId="9" fontId="9" fillId="0" borderId="0" applyFont="0" applyFill="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26" fillId="0" borderId="4" applyNumberFormat="0" applyFill="0" applyProtection="0">
      <alignment horizontal="lef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9" fillId="31" borderId="0" applyNumberFormat="0" applyFont="0" applyBorder="0" applyAlignment="0" applyProtection="0">
      <alignment vertical="center"/>
    </xf>
    <xf numFmtId="0" fontId="17" fillId="11" borderId="0" applyNumberFormat="0" applyBorder="0" applyAlignment="0" applyProtection="0">
      <alignment vertical="center"/>
    </xf>
    <xf numFmtId="0" fontId="17" fillId="5" borderId="0" applyNumberFormat="0" applyBorder="0" applyAlignment="0" applyProtection="0">
      <alignment vertical="center"/>
    </xf>
    <xf numFmtId="0" fontId="44"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3" fillId="0" borderId="12">
      <alignment horizontal="center" vertical="center"/>
    </xf>
    <xf numFmtId="0" fontId="9" fillId="0" borderId="0">
      <alignment vertical="center"/>
    </xf>
    <xf numFmtId="0" fontId="17" fillId="5" borderId="0" applyNumberFormat="0" applyBorder="0" applyAlignment="0" applyProtection="0">
      <alignment vertical="center"/>
    </xf>
    <xf numFmtId="9" fontId="9" fillId="0" borderId="0" applyFont="0" applyFill="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12"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32" fillId="3" borderId="1" applyNumberFormat="0" applyBorder="0" applyAlignment="0" applyProtection="0">
      <alignment vertical="center"/>
    </xf>
    <xf numFmtId="0" fontId="6" fillId="14" borderId="0" applyNumberFormat="0" applyBorder="0" applyAlignment="0" applyProtection="0">
      <alignment vertical="center"/>
    </xf>
    <xf numFmtId="0" fontId="6" fillId="9" borderId="0" applyNumberFormat="0" applyBorder="0" applyAlignment="0" applyProtection="0">
      <alignment vertical="center"/>
    </xf>
    <xf numFmtId="0" fontId="25" fillId="17" borderId="0" applyNumberFormat="0" applyBorder="0" applyAlignment="0" applyProtection="0">
      <alignment vertical="center"/>
    </xf>
    <xf numFmtId="0" fontId="9" fillId="0" borderId="0">
      <alignment vertical="center"/>
    </xf>
    <xf numFmtId="0" fontId="5" fillId="0" borderId="0">
      <alignment vertical="top"/>
      <protection locked="0"/>
    </xf>
    <xf numFmtId="0" fontId="5" fillId="0" borderId="0">
      <alignment vertical="top"/>
      <protection locked="0"/>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45" fillId="6" borderId="17">
      <alignment horizontal="left" vertical="center"/>
      <protection locked="0" hidden="1"/>
    </xf>
    <xf numFmtId="0" fontId="17" fillId="12" borderId="0" applyNumberFormat="0" applyBorder="0" applyAlignment="0" applyProtection="0">
      <alignment vertical="center"/>
    </xf>
    <xf numFmtId="0" fontId="45" fillId="6" borderId="17">
      <alignment horizontal="left" vertical="center"/>
      <protection locked="0" hidden="1"/>
    </xf>
    <xf numFmtId="0" fontId="17" fillId="12" borderId="0" applyNumberFormat="0" applyBorder="0" applyAlignment="0" applyProtection="0">
      <alignment vertical="center"/>
    </xf>
    <xf numFmtId="181" fontId="9" fillId="0" borderId="0" applyFont="0" applyFill="0" applyBorder="0" applyAlignment="0" applyProtection="0">
      <alignment vertical="center"/>
    </xf>
    <xf numFmtId="0" fontId="17" fillId="12" borderId="0" applyNumberFormat="0" applyBorder="0" applyAlignment="0" applyProtection="0">
      <alignment vertical="center"/>
    </xf>
    <xf numFmtId="0" fontId="22" fillId="0" borderId="19" applyNumberFormat="0" applyFill="0" applyAlignment="0" applyProtection="0">
      <alignment vertical="center"/>
    </xf>
    <xf numFmtId="0" fontId="17" fillId="12" borderId="0" applyNumberFormat="0" applyBorder="0" applyAlignment="0" applyProtection="0">
      <alignment vertical="center"/>
    </xf>
    <xf numFmtId="0" fontId="22" fillId="0" borderId="19" applyNumberFormat="0" applyFill="0" applyAlignment="0" applyProtection="0">
      <alignment vertical="center"/>
    </xf>
    <xf numFmtId="0" fontId="17" fillId="12" borderId="0" applyNumberFormat="0" applyBorder="0" applyAlignment="0" applyProtection="0">
      <alignment vertical="center"/>
    </xf>
    <xf numFmtId="0" fontId="22" fillId="0" borderId="11" applyNumberFormat="0" applyFill="0" applyAlignment="0" applyProtection="0">
      <alignment vertical="center"/>
    </xf>
    <xf numFmtId="0" fontId="17" fillId="12" borderId="0" applyNumberFormat="0" applyBorder="0" applyAlignment="0" applyProtection="0">
      <alignment vertical="center"/>
    </xf>
    <xf numFmtId="9" fontId="9" fillId="0" borderId="0" applyFont="0" applyFill="0" applyBorder="0" applyAlignment="0" applyProtection="0">
      <alignment vertical="center"/>
    </xf>
    <xf numFmtId="0" fontId="22" fillId="0" borderId="11" applyNumberFormat="0" applyFill="0" applyAlignment="0" applyProtection="0">
      <alignment vertical="center"/>
    </xf>
    <xf numFmtId="0" fontId="17" fillId="12"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23" fillId="0" borderId="0" applyNumberFormat="0" applyFill="0" applyBorder="0" applyAlignment="0" applyProtection="0">
      <alignment vertical="center"/>
    </xf>
    <xf numFmtId="0" fontId="6"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11" borderId="0" applyNumberFormat="0" applyBorder="0" applyAlignment="0" applyProtection="0">
      <alignment vertical="center"/>
    </xf>
    <xf numFmtId="9" fontId="9" fillId="0" borderId="0" applyFont="0" applyFill="0" applyBorder="0" applyAlignment="0" applyProtection="0">
      <alignment vertical="center"/>
    </xf>
    <xf numFmtId="189" fontId="9" fillId="0" borderId="0" applyFont="0" applyFill="0" applyBorder="0" applyAlignment="0" applyProtection="0">
      <alignment vertical="center"/>
    </xf>
    <xf numFmtId="177" fontId="9" fillId="0" borderId="0" applyFont="0" applyFill="0" applyBorder="0" applyAlignment="0" applyProtection="0">
      <alignment vertical="center"/>
    </xf>
    <xf numFmtId="0" fontId="25" fillId="17" borderId="0" applyNumberFormat="0" applyBorder="0" applyAlignment="0" applyProtection="0">
      <alignment vertical="center"/>
    </xf>
    <xf numFmtId="0" fontId="9" fillId="0" borderId="0">
      <alignment vertical="center"/>
    </xf>
    <xf numFmtId="0" fontId="5" fillId="0" borderId="0">
      <alignment vertical="top"/>
      <protection locked="0"/>
    </xf>
    <xf numFmtId="0" fontId="5" fillId="0" borderId="0">
      <alignment vertical="top"/>
      <protection locked="0"/>
    </xf>
    <xf numFmtId="176" fontId="44" fillId="0" borderId="0">
      <alignment vertical="center"/>
    </xf>
    <xf numFmtId="15" fontId="46" fillId="0" borderId="0">
      <alignment vertical="center"/>
    </xf>
    <xf numFmtId="15" fontId="46" fillId="0" borderId="0">
      <alignment vertical="center"/>
    </xf>
    <xf numFmtId="192" fontId="44" fillId="0" borderId="0">
      <alignment vertical="center"/>
    </xf>
    <xf numFmtId="0" fontId="9" fillId="0" borderId="0">
      <alignment vertical="center"/>
    </xf>
    <xf numFmtId="9" fontId="9" fillId="0" borderId="0" applyFont="0" applyFill="0" applyBorder="0" applyAlignment="0" applyProtection="0">
      <alignment vertical="center"/>
    </xf>
    <xf numFmtId="0" fontId="32" fillId="10" borderId="0" applyNumberFormat="0" applyBorder="0" applyAlignment="0" applyProtection="0">
      <alignment vertical="center"/>
    </xf>
    <xf numFmtId="0" fontId="14" fillId="5" borderId="0" applyNumberFormat="0" applyBorder="0" applyAlignment="0" applyProtection="0">
      <alignment vertical="center"/>
    </xf>
    <xf numFmtId="0" fontId="41" fillId="0" borderId="18" applyNumberFormat="0" applyAlignment="0" applyProtection="0">
      <alignment horizontal="left" vertical="center"/>
    </xf>
    <xf numFmtId="0" fontId="41" fillId="0" borderId="15">
      <alignment horizontal="left" vertical="center"/>
    </xf>
    <xf numFmtId="0" fontId="41" fillId="0" borderId="15">
      <alignment horizontal="left" vertical="center"/>
    </xf>
    <xf numFmtId="43" fontId="68" fillId="0" borderId="0" applyFont="0" applyFill="0" applyBorder="0" applyAlignment="0" applyProtection="0">
      <alignment vertical="center"/>
    </xf>
    <xf numFmtId="0" fontId="32" fillId="3" borderId="1" applyNumberFormat="0" applyBorder="0" applyAlignment="0" applyProtection="0">
      <alignment vertical="center"/>
    </xf>
    <xf numFmtId="43" fontId="68" fillId="0" borderId="0" applyFont="0" applyFill="0" applyBorder="0" applyAlignment="0" applyProtection="0">
      <alignment vertical="center"/>
    </xf>
    <xf numFmtId="0" fontId="32" fillId="3" borderId="1" applyNumberFormat="0" applyBorder="0" applyAlignment="0" applyProtection="0">
      <alignment vertical="center"/>
    </xf>
    <xf numFmtId="0" fontId="32" fillId="3" borderId="1" applyNumberFormat="0" applyBorder="0" applyAlignment="0" applyProtection="0">
      <alignment vertical="center"/>
    </xf>
    <xf numFmtId="0" fontId="32" fillId="3" borderId="1" applyNumberFormat="0" applyBorder="0" applyAlignment="0" applyProtection="0">
      <alignment vertical="center"/>
    </xf>
    <xf numFmtId="0" fontId="32" fillId="3" borderId="1" applyNumberFormat="0" applyBorder="0" applyAlignment="0" applyProtection="0">
      <alignment vertical="center"/>
    </xf>
    <xf numFmtId="0" fontId="32" fillId="3" borderId="1" applyNumberFormat="0" applyBorder="0" applyAlignment="0" applyProtection="0">
      <alignment vertical="center"/>
    </xf>
    <xf numFmtId="193" fontId="48" fillId="32" borderId="0">
      <alignment vertical="center"/>
    </xf>
    <xf numFmtId="193" fontId="49" fillId="33" borderId="0">
      <alignment vertical="center"/>
    </xf>
    <xf numFmtId="38" fontId="9" fillId="0" borderId="0" applyFont="0" applyFill="0" applyBorder="0" applyAlignment="0" applyProtection="0">
      <alignment vertical="center"/>
    </xf>
    <xf numFmtId="0" fontId="9" fillId="0" borderId="0">
      <alignment vertical="center"/>
    </xf>
    <xf numFmtId="40" fontId="9" fillId="0" borderId="0" applyFont="0" applyFill="0" applyBorder="0" applyAlignment="0" applyProtection="0">
      <alignment vertical="center"/>
    </xf>
    <xf numFmtId="43" fontId="68" fillId="0" borderId="0" applyFont="0" applyFill="0" applyBorder="0" applyAlignment="0" applyProtection="0">
      <alignment vertical="center"/>
    </xf>
    <xf numFmtId="185" fontId="9" fillId="0" borderId="0" applyFont="0" applyFill="0" applyBorder="0" applyAlignment="0" applyProtection="0">
      <alignment vertical="center"/>
    </xf>
    <xf numFmtId="183" fontId="9" fillId="0" borderId="0" applyFont="0" applyFill="0" applyBorder="0" applyAlignment="0" applyProtection="0">
      <alignment vertical="center"/>
    </xf>
    <xf numFmtId="40" fontId="50" fillId="18" borderId="17">
      <alignment horizontal="centerContinuous" vertical="center"/>
    </xf>
    <xf numFmtId="40" fontId="50" fillId="18" borderId="17">
      <alignment horizontal="centerContinuous" vertical="center"/>
    </xf>
    <xf numFmtId="9" fontId="9" fillId="0" borderId="0" applyFont="0" applyFill="0" applyBorder="0" applyAlignment="0" applyProtection="0">
      <alignment vertical="center"/>
    </xf>
    <xf numFmtId="0" fontId="23" fillId="0" borderId="12">
      <alignment horizontal="center" vertical="center"/>
    </xf>
    <xf numFmtId="37" fontId="51" fillId="0" borderId="0">
      <alignment vertical="center"/>
    </xf>
    <xf numFmtId="0" fontId="23" fillId="0" borderId="12">
      <alignment horizontal="center" vertical="center"/>
    </xf>
    <xf numFmtId="37" fontId="51" fillId="0" borderId="0">
      <alignment vertical="center"/>
    </xf>
    <xf numFmtId="0" fontId="23" fillId="0" borderId="12">
      <alignment horizontal="center" vertical="center"/>
    </xf>
    <xf numFmtId="37" fontId="51" fillId="0" borderId="0">
      <alignment vertical="center"/>
    </xf>
    <xf numFmtId="9" fontId="9" fillId="0" borderId="0" applyFont="0" applyFill="0" applyBorder="0" applyAlignment="0" applyProtection="0">
      <alignment vertical="center"/>
    </xf>
    <xf numFmtId="0" fontId="23" fillId="0" borderId="12">
      <alignment horizontal="center" vertical="center"/>
    </xf>
    <xf numFmtId="37" fontId="51" fillId="0" borderId="0">
      <alignment vertical="center"/>
    </xf>
    <xf numFmtId="0" fontId="52" fillId="0" borderId="0">
      <alignment vertical="top"/>
      <protection locked="0"/>
    </xf>
    <xf numFmtId="191" fontId="26" fillId="0" borderId="0">
      <alignment vertical="center"/>
    </xf>
    <xf numFmtId="0" fontId="9" fillId="0" borderId="0">
      <alignment vertical="center"/>
    </xf>
    <xf numFmtId="9" fontId="9" fillId="0" borderId="0" applyFont="0" applyFill="0" applyBorder="0" applyAlignment="0" applyProtection="0">
      <alignment vertical="center"/>
    </xf>
    <xf numFmtId="0" fontId="5" fillId="0" borderId="0">
      <alignment vertical="top"/>
      <protection locked="0"/>
    </xf>
    <xf numFmtId="0" fontId="68" fillId="3" borderId="7" applyNumberFormat="0" applyFont="0" applyAlignment="0" applyProtection="0">
      <alignment vertical="center"/>
    </xf>
    <xf numFmtId="0" fontId="5" fillId="0" borderId="0">
      <alignment vertical="top"/>
      <protection locked="0"/>
    </xf>
    <xf numFmtId="0" fontId="68" fillId="3" borderId="7" applyNumberFormat="0" applyFont="0" applyAlignment="0" applyProtection="0">
      <alignment vertical="center"/>
    </xf>
    <xf numFmtId="0" fontId="5" fillId="0" borderId="0">
      <alignment vertical="top"/>
      <protection locked="0"/>
    </xf>
    <xf numFmtId="0" fontId="5" fillId="0" borderId="0">
      <alignment vertical="top"/>
      <protection locked="0"/>
    </xf>
    <xf numFmtId="0" fontId="5" fillId="0" borderId="0">
      <alignment vertical="top"/>
      <protection locked="0"/>
    </xf>
    <xf numFmtId="0" fontId="5" fillId="0" borderId="0">
      <alignment vertical="top"/>
      <protection locked="0"/>
    </xf>
    <xf numFmtId="0" fontId="5" fillId="0" borderId="0">
      <alignment vertical="top"/>
      <protection locked="0"/>
    </xf>
    <xf numFmtId="0" fontId="5" fillId="0" borderId="0">
      <alignment vertical="top"/>
      <protection locked="0"/>
    </xf>
    <xf numFmtId="0" fontId="5" fillId="0" borderId="0">
      <alignment vertical="top"/>
      <protection locked="0"/>
    </xf>
    <xf numFmtId="0" fontId="5" fillId="0" borderId="0">
      <alignment vertical="top"/>
      <protection locked="0"/>
    </xf>
    <xf numFmtId="0" fontId="25" fillId="14" borderId="0" applyNumberFormat="0" applyBorder="0" applyAlignment="0" applyProtection="0">
      <alignment vertical="center"/>
    </xf>
    <xf numFmtId="0" fontId="5" fillId="0" borderId="0">
      <alignment vertical="top"/>
      <protection locked="0"/>
    </xf>
    <xf numFmtId="0" fontId="5" fillId="0" borderId="0">
      <alignment vertical="top"/>
      <protection locked="0"/>
    </xf>
    <xf numFmtId="9" fontId="9" fillId="0" borderId="0" applyFont="0" applyFill="0" applyBorder="0" applyAlignment="0" applyProtection="0">
      <alignment vertical="center"/>
    </xf>
    <xf numFmtId="0" fontId="5" fillId="0" borderId="0">
      <alignment vertical="top"/>
      <protection locked="0"/>
    </xf>
    <xf numFmtId="0" fontId="5" fillId="0" borderId="0">
      <alignment vertical="top"/>
      <protection locked="0"/>
    </xf>
    <xf numFmtId="9" fontId="9" fillId="0" borderId="0" applyFont="0" applyFill="0" applyBorder="0" applyAlignment="0" applyProtection="0">
      <alignment vertical="center"/>
    </xf>
    <xf numFmtId="0" fontId="5" fillId="0" borderId="0">
      <alignment vertical="top"/>
      <protection locked="0"/>
    </xf>
    <xf numFmtId="0" fontId="5" fillId="0" borderId="0">
      <alignment vertical="top"/>
      <protection locked="0"/>
    </xf>
    <xf numFmtId="0" fontId="5" fillId="0" borderId="0">
      <alignment vertical="top"/>
      <protection locked="0"/>
    </xf>
    <xf numFmtId="0" fontId="26" fillId="0" borderId="4" applyNumberFormat="0" applyFill="0" applyProtection="0">
      <alignment horizontal="right" vertical="center"/>
    </xf>
    <xf numFmtId="9" fontId="9" fillId="0" borderId="0" applyFont="0" applyFill="0" applyBorder="0" applyAlignment="0" applyProtection="0">
      <alignment vertical="center"/>
    </xf>
    <xf numFmtId="0" fontId="5" fillId="0" borderId="0">
      <alignment vertical="top"/>
      <protection locked="0"/>
    </xf>
    <xf numFmtId="0" fontId="5" fillId="0" borderId="0">
      <alignment vertical="top"/>
      <protection locked="0"/>
    </xf>
    <xf numFmtId="0" fontId="26" fillId="0" borderId="4" applyNumberFormat="0" applyFill="0" applyProtection="0">
      <alignment horizontal="right" vertical="center"/>
    </xf>
    <xf numFmtId="0" fontId="5" fillId="0" borderId="0">
      <alignment vertical="top"/>
      <protection locked="0"/>
    </xf>
    <xf numFmtId="0" fontId="5" fillId="0" borderId="0">
      <alignment vertical="top"/>
      <protection locked="0"/>
    </xf>
    <xf numFmtId="0" fontId="9" fillId="0" borderId="0">
      <alignment vertical="center"/>
    </xf>
    <xf numFmtId="0" fontId="5" fillId="0" borderId="0">
      <alignment vertical="top"/>
      <protection locked="0"/>
    </xf>
    <xf numFmtId="0" fontId="5" fillId="0" borderId="0">
      <alignment vertical="top"/>
      <protection locked="0"/>
    </xf>
    <xf numFmtId="4" fontId="9" fillId="0" borderId="0" applyFont="0" applyFill="0" applyBorder="0" applyAlignment="0" applyProtection="0">
      <alignment vertical="center"/>
    </xf>
    <xf numFmtId="0" fontId="9" fillId="0" borderId="0">
      <alignment vertical="center"/>
    </xf>
    <xf numFmtId="0" fontId="5" fillId="0" borderId="0">
      <alignment vertical="top"/>
      <protection locked="0"/>
    </xf>
    <xf numFmtId="0" fontId="5" fillId="0" borderId="0">
      <alignment vertical="top"/>
      <protection locked="0"/>
    </xf>
    <xf numFmtId="0" fontId="25" fillId="17" borderId="0" applyNumberFormat="0" applyBorder="0" applyAlignment="0" applyProtection="0">
      <alignment vertical="center"/>
    </xf>
    <xf numFmtId="0" fontId="9" fillId="0" borderId="0">
      <alignment vertical="center"/>
    </xf>
    <xf numFmtId="0" fontId="5" fillId="0" borderId="0">
      <alignment vertical="top"/>
      <protection locked="0"/>
    </xf>
    <xf numFmtId="0" fontId="5" fillId="0" borderId="0">
      <alignment vertical="top"/>
      <protection locked="0"/>
    </xf>
    <xf numFmtId="4" fontId="9" fillId="0" borderId="0" applyFont="0" applyFill="0" applyBorder="0" applyAlignment="0" applyProtection="0">
      <alignment vertical="center"/>
    </xf>
    <xf numFmtId="0" fontId="19" fillId="8" borderId="9" applyNumberFormat="0" applyAlignment="0" applyProtection="0">
      <alignment vertical="center"/>
    </xf>
    <xf numFmtId="0" fontId="68" fillId="0" borderId="0">
      <alignment vertical="center"/>
    </xf>
    <xf numFmtId="0" fontId="68" fillId="0" borderId="0">
      <alignment vertical="center"/>
    </xf>
    <xf numFmtId="0" fontId="5" fillId="0" borderId="0">
      <alignment vertical="top"/>
      <protection locked="0"/>
    </xf>
    <xf numFmtId="0" fontId="5" fillId="0" borderId="0">
      <alignment vertical="top"/>
      <protection locked="0"/>
    </xf>
    <xf numFmtId="0" fontId="68" fillId="3" borderId="7" applyNumberFormat="0" applyFont="0" applyAlignment="0" applyProtection="0">
      <alignment vertical="center"/>
    </xf>
    <xf numFmtId="0" fontId="68" fillId="0" borderId="0">
      <alignment vertical="center"/>
    </xf>
    <xf numFmtId="0" fontId="9" fillId="0" borderId="0">
      <alignment vertical="center"/>
    </xf>
    <xf numFmtId="0" fontId="5" fillId="0" borderId="0">
      <alignment vertical="top"/>
      <protection locked="0"/>
    </xf>
    <xf numFmtId="0" fontId="5" fillId="0" borderId="0">
      <alignment vertical="top"/>
      <protection locked="0"/>
    </xf>
    <xf numFmtId="9" fontId="9" fillId="0" borderId="0" applyFont="0" applyFill="0" applyBorder="0" applyAlignment="0" applyProtection="0">
      <alignment vertical="center"/>
    </xf>
    <xf numFmtId="0" fontId="20" fillId="0" borderId="0">
      <alignment vertical="center"/>
    </xf>
    <xf numFmtId="3" fontId="9" fillId="0" borderId="0" applyFont="0" applyFill="0" applyBorder="0" applyAlignment="0" applyProtection="0">
      <alignment vertical="center"/>
    </xf>
    <xf numFmtId="14" fontId="27" fillId="0" borderId="0">
      <alignment horizontal="center" vertical="center" wrapText="1"/>
      <protection locked="0"/>
    </xf>
    <xf numFmtId="0" fontId="9" fillId="0" borderId="0">
      <alignment vertical="center"/>
    </xf>
    <xf numFmtId="0" fontId="47" fillId="30" borderId="20">
      <alignment vertical="center"/>
      <protection locked="0"/>
    </xf>
    <xf numFmtId="10"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13" fontId="9" fillId="0" borderId="0" applyFont="0" applyFill="0" applyProtection="0">
      <alignment vertical="center"/>
    </xf>
    <xf numFmtId="0" fontId="9" fillId="0" borderId="0" applyNumberFormat="0" applyFont="0" applyFill="0" applyBorder="0" applyAlignment="0" applyProtection="0">
      <alignment horizontal="left" vertical="center"/>
    </xf>
    <xf numFmtId="0" fontId="26" fillId="0" borderId="4" applyNumberFormat="0" applyFill="0" applyProtection="0">
      <alignment horizontal="right" vertical="center"/>
    </xf>
    <xf numFmtId="0" fontId="23" fillId="0" borderId="12">
      <alignment horizontal="center" vertical="center"/>
    </xf>
    <xf numFmtId="15" fontId="9" fillId="0" borderId="0" applyFont="0" applyFill="0" applyBorder="0" applyAlignment="0" applyProtection="0">
      <alignment vertical="center"/>
    </xf>
    <xf numFmtId="0" fontId="26" fillId="0" borderId="4" applyNumberFormat="0" applyFill="0" applyProtection="0">
      <alignment horizontal="right" vertical="center"/>
    </xf>
    <xf numFmtId="15" fontId="9" fillId="0" borderId="0" applyFont="0" applyFill="0" applyBorder="0" applyAlignment="0" applyProtection="0">
      <alignment vertical="center"/>
    </xf>
    <xf numFmtId="0" fontId="23" fillId="0" borderId="12">
      <alignment horizontal="center" vertical="center"/>
    </xf>
    <xf numFmtId="0" fontId="23" fillId="0" borderId="12">
      <alignment horizontal="center" vertical="center"/>
    </xf>
    <xf numFmtId="0" fontId="23" fillId="0" borderId="12">
      <alignment horizontal="center" vertical="center"/>
    </xf>
    <xf numFmtId="0" fontId="23" fillId="0" borderId="12">
      <alignment horizontal="center" vertical="center"/>
    </xf>
    <xf numFmtId="3" fontId="9" fillId="0" borderId="0" applyFont="0" applyFill="0" applyBorder="0" applyAlignment="0" applyProtection="0">
      <alignment vertical="center"/>
    </xf>
    <xf numFmtId="0" fontId="9" fillId="31" borderId="0" applyNumberFormat="0" applyFont="0" applyBorder="0" applyAlignment="0" applyProtection="0">
      <alignment vertical="center"/>
    </xf>
    <xf numFmtId="0" fontId="47" fillId="30" borderId="20">
      <alignment vertical="center"/>
      <protection locked="0"/>
    </xf>
    <xf numFmtId="0" fontId="53" fillId="0" borderId="0">
      <alignment vertical="center"/>
    </xf>
    <xf numFmtId="0" fontId="47" fillId="30" borderId="20">
      <alignment vertical="center"/>
      <protection locked="0"/>
    </xf>
    <xf numFmtId="0" fontId="9" fillId="0" borderId="0">
      <alignment vertical="center"/>
    </xf>
    <xf numFmtId="0" fontId="47" fillId="30" borderId="20">
      <alignment vertical="center"/>
      <protection locked="0"/>
    </xf>
    <xf numFmtId="9" fontId="9" fillId="0" borderId="0" applyFont="0" applyFill="0" applyBorder="0" applyAlignment="0" applyProtection="0">
      <alignment vertical="center"/>
    </xf>
    <xf numFmtId="43" fontId="68"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182" fontId="9" fillId="0" borderId="0" applyFont="0" applyFill="0" applyBorder="0" applyAlignment="0" applyProtection="0">
      <alignment vertical="center"/>
    </xf>
    <xf numFmtId="0" fontId="26" fillId="0" borderId="4" applyNumberFormat="0" applyFill="0" applyProtection="0">
      <alignment horizontal="right" vertical="center"/>
    </xf>
    <xf numFmtId="0" fontId="26" fillId="0" borderId="4" applyNumberFormat="0" applyFill="0" applyProtection="0">
      <alignment horizontal="right" vertical="center"/>
    </xf>
    <xf numFmtId="0" fontId="26" fillId="0" borderId="4" applyNumberFormat="0" applyFill="0" applyProtection="0">
      <alignment horizontal="right" vertical="center"/>
    </xf>
    <xf numFmtId="0" fontId="56" fillId="0" borderId="23" applyNumberFormat="0" applyFill="0" applyAlignment="0" applyProtection="0">
      <alignment vertical="center"/>
    </xf>
    <xf numFmtId="0" fontId="56" fillId="0" borderId="23" applyNumberFormat="0" applyFill="0" applyAlignment="0" applyProtection="0">
      <alignment vertical="center"/>
    </xf>
    <xf numFmtId="1" fontId="26" fillId="0" borderId="10" applyFill="0" applyProtection="0">
      <alignment horizontal="center"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43" fillId="0" borderId="0" applyNumberFormat="0" applyFill="0" applyBorder="0" applyAlignment="0" applyProtection="0">
      <alignment vertical="center"/>
    </xf>
    <xf numFmtId="0" fontId="58" fillId="0" borderId="24" applyNumberFormat="0" applyFill="0" applyAlignment="0" applyProtection="0">
      <alignment vertical="center"/>
    </xf>
    <xf numFmtId="0" fontId="58" fillId="0" borderId="2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54" fillId="0" borderId="21" applyNumberFormat="0" applyFill="0" applyAlignment="0" applyProtection="0">
      <alignment vertical="center"/>
    </xf>
    <xf numFmtId="0" fontId="25" fillId="17" borderId="0" applyNumberFormat="0" applyBorder="0" applyAlignment="0" applyProtection="0">
      <alignment vertical="center"/>
    </xf>
    <xf numFmtId="0" fontId="54" fillId="0" borderId="21" applyNumberFormat="0" applyFill="0" applyAlignment="0" applyProtection="0">
      <alignment vertical="center"/>
    </xf>
    <xf numFmtId="0" fontId="25" fillId="17" borderId="0" applyNumberFormat="0" applyBorder="0" applyAlignment="0" applyProtection="0">
      <alignment vertical="center"/>
    </xf>
    <xf numFmtId="0" fontId="55" fillId="0" borderId="22" applyNumberFormat="0" applyFill="0" applyAlignment="0" applyProtection="0">
      <alignment vertical="center"/>
    </xf>
    <xf numFmtId="0" fontId="25" fillId="17" borderId="0" applyNumberFormat="0" applyBorder="0" applyAlignment="0" applyProtection="0">
      <alignment vertical="center"/>
    </xf>
    <xf numFmtId="0" fontId="55" fillId="0" borderId="22" applyNumberFormat="0" applyFill="0" applyAlignment="0" applyProtection="0">
      <alignment vertical="center"/>
    </xf>
    <xf numFmtId="0" fontId="25" fillId="17" borderId="0" applyNumberFormat="0" applyBorder="0" applyAlignment="0" applyProtection="0">
      <alignment vertical="center"/>
    </xf>
    <xf numFmtId="0" fontId="55" fillId="0" borderId="22" applyNumberFormat="0" applyFill="0" applyAlignment="0" applyProtection="0">
      <alignment vertical="center"/>
    </xf>
    <xf numFmtId="0" fontId="55" fillId="0" borderId="22" applyNumberFormat="0" applyFill="0" applyAlignment="0" applyProtection="0">
      <alignment vertical="center"/>
    </xf>
    <xf numFmtId="0" fontId="57" fillId="0" borderId="0" applyNumberFormat="0" applyFill="0" applyBorder="0" applyAlignment="0" applyProtection="0">
      <alignment vertical="center"/>
    </xf>
    <xf numFmtId="0" fontId="55" fillId="0" borderId="22" applyNumberFormat="0" applyFill="0" applyAlignment="0" applyProtection="0">
      <alignment vertical="center"/>
    </xf>
    <xf numFmtId="0" fontId="55" fillId="0" borderId="22" applyNumberFormat="0" applyFill="0" applyAlignment="0" applyProtection="0">
      <alignment vertical="center"/>
    </xf>
    <xf numFmtId="0" fontId="55" fillId="0" borderId="22" applyNumberFormat="0" applyFill="0" applyAlignment="0" applyProtection="0">
      <alignment vertical="center"/>
    </xf>
    <xf numFmtId="0" fontId="55" fillId="0" borderId="22" applyNumberFormat="0" applyFill="0" applyAlignment="0" applyProtection="0">
      <alignment vertical="center"/>
    </xf>
    <xf numFmtId="0" fontId="55" fillId="0" borderId="22" applyNumberFormat="0" applyFill="0" applyAlignment="0" applyProtection="0">
      <alignment vertical="center"/>
    </xf>
    <xf numFmtId="0" fontId="55" fillId="0" borderId="22" applyNumberFormat="0" applyFill="0" applyAlignment="0" applyProtection="0">
      <alignment vertical="center"/>
    </xf>
    <xf numFmtId="0" fontId="55" fillId="0" borderId="22" applyNumberFormat="0" applyFill="0" applyAlignment="0" applyProtection="0">
      <alignment vertical="center"/>
    </xf>
    <xf numFmtId="0" fontId="55" fillId="0" borderId="22" applyNumberFormat="0" applyFill="0" applyAlignment="0" applyProtection="0">
      <alignment vertical="center"/>
    </xf>
    <xf numFmtId="0" fontId="55" fillId="0" borderId="22" applyNumberFormat="0" applyFill="0" applyAlignment="0" applyProtection="0">
      <alignment vertical="center"/>
    </xf>
    <xf numFmtId="0" fontId="55" fillId="0" borderId="22" applyNumberFormat="0" applyFill="0" applyAlignment="0" applyProtection="0">
      <alignment vertical="center"/>
    </xf>
    <xf numFmtId="0" fontId="55" fillId="0" borderId="22" applyNumberFormat="0" applyFill="0" applyAlignment="0" applyProtection="0">
      <alignment vertical="center"/>
    </xf>
    <xf numFmtId="0" fontId="55" fillId="0" borderId="22" applyNumberFormat="0" applyFill="0" applyAlignment="0" applyProtection="0">
      <alignment vertical="center"/>
    </xf>
    <xf numFmtId="0" fontId="55" fillId="0" borderId="22" applyNumberFormat="0" applyFill="0" applyAlignment="0" applyProtection="0">
      <alignment vertical="center"/>
    </xf>
    <xf numFmtId="1" fontId="26" fillId="0" borderId="10" applyFill="0" applyProtection="0">
      <alignment horizontal="center" vertical="center"/>
    </xf>
    <xf numFmtId="0" fontId="55" fillId="0" borderId="22" applyNumberFormat="0" applyFill="0" applyAlignment="0" applyProtection="0">
      <alignment vertical="center"/>
    </xf>
    <xf numFmtId="187" fontId="68" fillId="0" borderId="0" applyFont="0" applyFill="0" applyBorder="0" applyAlignment="0" applyProtection="0">
      <alignment vertical="center"/>
    </xf>
    <xf numFmtId="0" fontId="54" fillId="0" borderId="0" applyNumberFormat="0" applyFill="0" applyBorder="0" applyAlignment="0" applyProtection="0">
      <alignment vertical="center"/>
    </xf>
    <xf numFmtId="187" fontId="68" fillId="0" borderId="0" applyFont="0" applyFill="0" applyBorder="0" applyAlignment="0" applyProtection="0">
      <alignment vertical="center"/>
    </xf>
    <xf numFmtId="0" fontId="54" fillId="0" borderId="0" applyNumberFormat="0" applyFill="0" applyBorder="0" applyAlignment="0" applyProtection="0">
      <alignment vertical="center"/>
    </xf>
    <xf numFmtId="43" fontId="68" fillId="0" borderId="0" applyFont="0" applyFill="0" applyBorder="0" applyAlignment="0" applyProtection="0">
      <alignment vertical="center"/>
    </xf>
    <xf numFmtId="0" fontId="55" fillId="0" borderId="0" applyNumberFormat="0" applyFill="0" applyBorder="0" applyAlignment="0" applyProtection="0">
      <alignment vertical="center"/>
    </xf>
    <xf numFmtId="43" fontId="68" fillId="0" borderId="0" applyFon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43" fontId="68" fillId="0" borderId="0" applyFont="0" applyFill="0" applyBorder="0" applyAlignment="0" applyProtection="0">
      <alignment vertical="center"/>
    </xf>
    <xf numFmtId="0" fontId="55" fillId="0" borderId="0" applyNumberFormat="0" applyFill="0" applyBorder="0" applyAlignment="0" applyProtection="0">
      <alignment vertical="center"/>
    </xf>
    <xf numFmtId="43" fontId="68" fillId="0" borderId="0" applyFon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43" fontId="68" fillId="0" borderId="0" applyFont="0" applyFill="0" applyBorder="0" applyAlignment="0" applyProtection="0">
      <alignment vertical="center"/>
    </xf>
    <xf numFmtId="0" fontId="55" fillId="0" borderId="0" applyNumberFormat="0" applyFill="0" applyBorder="0" applyAlignment="0" applyProtection="0">
      <alignment vertical="center"/>
    </xf>
    <xf numFmtId="43" fontId="68" fillId="0" borderId="0" applyFon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43" fontId="68" fillId="0" borderId="0" applyFont="0" applyFill="0" applyBorder="0" applyAlignment="0" applyProtection="0">
      <alignment vertical="center"/>
    </xf>
    <xf numFmtId="0" fontId="55" fillId="0" borderId="0" applyNumberFormat="0" applyFill="0" applyBorder="0" applyAlignment="0" applyProtection="0">
      <alignment vertical="center"/>
    </xf>
    <xf numFmtId="43" fontId="68" fillId="0" borderId="0" applyFon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43" fontId="68" fillId="0" borderId="0" applyFont="0" applyFill="0" applyBorder="0" applyAlignment="0" applyProtection="0">
      <alignment vertical="center"/>
    </xf>
    <xf numFmtId="0" fontId="55" fillId="0" borderId="0" applyNumberFormat="0" applyFill="0" applyBorder="0" applyAlignment="0" applyProtection="0">
      <alignment vertical="center"/>
    </xf>
    <xf numFmtId="43" fontId="68" fillId="0" borderId="0" applyFont="0" applyFill="0" applyBorder="0" applyAlignment="0" applyProtection="0">
      <alignment vertical="center"/>
    </xf>
    <xf numFmtId="0" fontId="5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68" fillId="0" borderId="0">
      <alignment vertical="center"/>
    </xf>
    <xf numFmtId="0" fontId="43" fillId="0" borderId="0" applyNumberFormat="0" applyFill="0" applyBorder="0" applyAlignment="0" applyProtection="0">
      <alignment vertical="center"/>
    </xf>
    <xf numFmtId="0" fontId="18" fillId="6" borderId="8" applyNumberFormat="0" applyAlignment="0" applyProtection="0">
      <alignment vertical="center"/>
    </xf>
    <xf numFmtId="0" fontId="68" fillId="0" borderId="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60" fillId="0" borderId="4" applyNumberFormat="0" applyFill="0" applyProtection="0">
      <alignment horizontal="center" vertical="center"/>
    </xf>
    <xf numFmtId="0" fontId="60" fillId="0" borderId="4" applyNumberFormat="0" applyFill="0" applyProtection="0">
      <alignment horizontal="center" vertical="center"/>
    </xf>
    <xf numFmtId="0" fontId="60" fillId="0" borderId="4" applyNumberFormat="0" applyFill="0" applyProtection="0">
      <alignment horizontal="center" vertical="center"/>
    </xf>
    <xf numFmtId="0" fontId="60" fillId="0" borderId="4" applyNumberFormat="0" applyFill="0" applyProtection="0">
      <alignment horizontal="center" vertical="center"/>
    </xf>
    <xf numFmtId="0" fontId="31" fillId="15" borderId="0" applyNumberFormat="0" applyBorder="0" applyAlignment="0" applyProtection="0">
      <alignment vertical="center"/>
    </xf>
    <xf numFmtId="0" fontId="60" fillId="0" borderId="4" applyNumberFormat="0" applyFill="0" applyProtection="0">
      <alignment horizontal="center" vertical="center"/>
    </xf>
    <xf numFmtId="0" fontId="60" fillId="0" borderId="4" applyNumberFormat="0" applyFill="0" applyProtection="0">
      <alignment horizontal="center" vertical="center"/>
    </xf>
    <xf numFmtId="0" fontId="60" fillId="0" borderId="4" applyNumberFormat="0" applyFill="0" applyProtection="0">
      <alignment horizontal="center" vertical="center"/>
    </xf>
    <xf numFmtId="0" fontId="60" fillId="0" borderId="4" applyNumberFormat="0" applyFill="0" applyProtection="0">
      <alignment horizontal="center"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1" fillId="0" borderId="10" applyNumberFormat="0" applyFill="0" applyProtection="0">
      <alignment horizontal="center" vertical="center"/>
    </xf>
    <xf numFmtId="0" fontId="21" fillId="0" borderId="10" applyNumberFormat="0" applyFill="0" applyProtection="0">
      <alignment horizontal="center" vertical="center"/>
    </xf>
    <xf numFmtId="0" fontId="21" fillId="0" borderId="10" applyNumberFormat="0" applyFill="0" applyProtection="0">
      <alignment horizontal="center" vertical="center"/>
    </xf>
    <xf numFmtId="0" fontId="21" fillId="0" borderId="10" applyNumberFormat="0" applyFill="0" applyProtection="0">
      <alignment horizontal="center" vertical="center"/>
    </xf>
    <xf numFmtId="0" fontId="21" fillId="0" borderId="10" applyNumberFormat="0" applyFill="0" applyProtection="0">
      <alignment horizontal="center" vertical="center"/>
    </xf>
    <xf numFmtId="0" fontId="21" fillId="0" borderId="10" applyNumberFormat="0" applyFill="0" applyProtection="0">
      <alignment horizontal="center" vertical="center"/>
    </xf>
    <xf numFmtId="0" fontId="21" fillId="0" borderId="10" applyNumberFormat="0" applyFill="0" applyProtection="0">
      <alignment horizontal="center" vertical="center"/>
    </xf>
    <xf numFmtId="0" fontId="35" fillId="0" borderId="0" applyNumberFormat="0" applyFill="0" applyBorder="0" applyAlignment="0" applyProtection="0">
      <alignment vertical="center"/>
    </xf>
    <xf numFmtId="0" fontId="31" fillId="15" borderId="0" applyNumberFormat="0" applyBorder="0" applyAlignment="0" applyProtection="0">
      <alignment vertical="center"/>
    </xf>
    <xf numFmtId="0" fontId="35" fillId="0" borderId="0" applyNumberFormat="0" applyFill="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5" fillId="0" borderId="0" applyNumberFormat="0" applyFill="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5" fillId="0" borderId="0" applyNumberFormat="0" applyFill="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5" fillId="0" borderId="0" applyNumberFormat="0" applyFill="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59" fillId="2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68" fillId="0" borderId="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39" fillId="16"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36" fillId="15" borderId="0" applyNumberFormat="0" applyBorder="0" applyAlignment="0" applyProtection="0">
      <alignment vertical="center"/>
    </xf>
    <xf numFmtId="0" fontId="31" fillId="24" borderId="0" applyNumberFormat="0" applyBorder="0" applyAlignment="0" applyProtection="0">
      <alignment vertical="center"/>
    </xf>
    <xf numFmtId="0" fontId="46" fillId="0" borderId="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22" fillId="0" borderId="11" applyNumberFormat="0" applyFill="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3" fillId="0" borderId="25" applyNumberFormat="0" applyFill="0" applyAlignment="0" applyProtection="0">
      <alignment vertical="center"/>
    </xf>
    <xf numFmtId="0" fontId="9" fillId="0" borderId="0">
      <alignment vertical="center"/>
    </xf>
    <xf numFmtId="0" fontId="25" fillId="17"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68" fillId="0" borderId="0">
      <alignment vertical="center"/>
    </xf>
    <xf numFmtId="0" fontId="68" fillId="3" borderId="7" applyNumberFormat="0" applyFon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68" fillId="3" borderId="7" applyNumberFormat="0" applyFont="0" applyAlignment="0" applyProtection="0">
      <alignment vertical="center"/>
    </xf>
    <xf numFmtId="0" fontId="68" fillId="0" borderId="0">
      <alignment vertical="center"/>
    </xf>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alignment vertical="center"/>
    </xf>
    <xf numFmtId="0" fontId="68" fillId="3" borderId="7" applyNumberFormat="0" applyFont="0" applyAlignment="0" applyProtection="0">
      <alignment vertical="center"/>
    </xf>
    <xf numFmtId="0" fontId="68"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4" fillId="34" borderId="0" applyNumberFormat="0" applyBorder="0" applyAlignment="0" applyProtection="0">
      <alignment vertical="center"/>
    </xf>
    <xf numFmtId="0" fontId="9" fillId="0" borderId="0">
      <alignment vertical="center"/>
    </xf>
    <xf numFmtId="0" fontId="14" fillId="34"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8"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4" fillId="4"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 fillId="0" borderId="0">
      <alignment vertical="center"/>
    </xf>
    <xf numFmtId="0" fontId="3" fillId="0" borderId="0">
      <alignment vertical="center"/>
    </xf>
    <xf numFmtId="0" fontId="9" fillId="0" borderId="0">
      <alignment vertical="center"/>
    </xf>
    <xf numFmtId="0" fontId="9" fillId="0" borderId="0">
      <alignment vertical="center"/>
    </xf>
    <xf numFmtId="0" fontId="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 fillId="0" borderId="0">
      <alignment vertical="center"/>
    </xf>
    <xf numFmtId="0" fontId="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2" fillId="10" borderId="16"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8" borderId="9" applyNumberFormat="0" applyAlignment="0" applyProtection="0">
      <alignment vertical="center"/>
    </xf>
    <xf numFmtId="0" fontId="9" fillId="0" borderId="0">
      <alignment vertical="center"/>
    </xf>
    <xf numFmtId="0" fontId="9" fillId="0" borderId="0">
      <alignment vertical="center"/>
    </xf>
    <xf numFmtId="0" fontId="42" fillId="10" borderId="16" applyNumberFormat="0" applyAlignment="0" applyProtection="0">
      <alignment vertical="center"/>
    </xf>
    <xf numFmtId="0" fontId="19" fillId="8" borderId="9"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8" fillId="0" borderId="0">
      <alignment vertical="center"/>
    </xf>
    <xf numFmtId="0" fontId="68"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8" fillId="6" borderId="8" applyNumberFormat="0" applyAlignment="0" applyProtection="0">
      <alignment vertical="center"/>
    </xf>
    <xf numFmtId="0" fontId="68" fillId="0" borderId="0">
      <alignment vertical="center"/>
    </xf>
    <xf numFmtId="0" fontId="18" fillId="6" borderId="8" applyNumberFormat="0" applyAlignment="0" applyProtection="0">
      <alignment vertical="center"/>
    </xf>
    <xf numFmtId="0" fontId="9" fillId="0" borderId="0">
      <alignment vertical="center"/>
    </xf>
    <xf numFmtId="0" fontId="18" fillId="6" borderId="8" applyNumberFormat="0" applyAlignment="0" applyProtection="0">
      <alignment vertical="center"/>
    </xf>
    <xf numFmtId="0" fontId="9" fillId="0" borderId="0">
      <alignment vertical="center"/>
    </xf>
    <xf numFmtId="0" fontId="18" fillId="6" borderId="8" applyNumberFormat="0" applyAlignment="0" applyProtection="0">
      <alignment vertical="center"/>
    </xf>
    <xf numFmtId="0" fontId="9" fillId="0" borderId="0">
      <alignment vertical="center"/>
    </xf>
    <xf numFmtId="0" fontId="18" fillId="6" borderId="8" applyNumberFormat="0" applyAlignment="0" applyProtection="0">
      <alignment vertical="center"/>
    </xf>
    <xf numFmtId="0" fontId="9" fillId="0" borderId="0">
      <alignment vertical="center"/>
    </xf>
    <xf numFmtId="0" fontId="9" fillId="0" borderId="0">
      <alignment vertical="center"/>
    </xf>
    <xf numFmtId="0" fontId="18" fillId="6" borderId="8" applyNumberFormat="0" applyAlignment="0" applyProtection="0">
      <alignment vertical="center"/>
    </xf>
    <xf numFmtId="0" fontId="30" fillId="17" borderId="0" applyNumberFormat="0" applyBorder="0" applyAlignment="0" applyProtection="0">
      <alignment vertical="center"/>
    </xf>
    <xf numFmtId="0" fontId="9"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42" fillId="10" borderId="16" applyNumberFormat="0" applyAlignment="0" applyProtection="0">
      <alignment vertical="center"/>
    </xf>
    <xf numFmtId="0" fontId="9" fillId="0" borderId="0">
      <alignment vertical="center"/>
    </xf>
    <xf numFmtId="0" fontId="42" fillId="10" borderId="16" applyNumberFormat="0" applyAlignment="0" applyProtection="0">
      <alignment vertical="center"/>
    </xf>
    <xf numFmtId="0" fontId="9" fillId="0" borderId="0">
      <alignment vertical="center"/>
    </xf>
    <xf numFmtId="0" fontId="68" fillId="0" borderId="0">
      <alignment vertical="center"/>
    </xf>
    <xf numFmtId="0" fontId="68"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6" fillId="0" borderId="0">
      <alignment vertical="center"/>
    </xf>
    <xf numFmtId="0" fontId="9" fillId="0" borderId="0">
      <alignment vertical="center"/>
    </xf>
    <xf numFmtId="0" fontId="9" fillId="0" borderId="0">
      <alignment vertical="center"/>
    </xf>
    <xf numFmtId="0" fontId="42" fillId="10" borderId="16" applyNumberFormat="0" applyAlignment="0" applyProtection="0">
      <alignment vertical="center"/>
    </xf>
    <xf numFmtId="0" fontId="9" fillId="0" borderId="0">
      <alignment vertical="center"/>
    </xf>
    <xf numFmtId="0" fontId="9" fillId="0" borderId="0">
      <alignment vertical="center"/>
    </xf>
    <xf numFmtId="0" fontId="68"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8"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8" fillId="0" borderId="0">
      <alignment vertical="center"/>
    </xf>
    <xf numFmtId="0" fontId="68" fillId="0" borderId="0">
      <alignment vertical="center"/>
    </xf>
    <xf numFmtId="0" fontId="68"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3" fillId="0" borderId="25" applyNumberFormat="0" applyFill="0" applyAlignment="0" applyProtection="0">
      <alignment vertical="center"/>
    </xf>
    <xf numFmtId="0" fontId="68" fillId="0" borderId="0">
      <alignment vertical="center"/>
    </xf>
    <xf numFmtId="0" fontId="68" fillId="0" borderId="0">
      <alignment vertical="center"/>
    </xf>
    <xf numFmtId="0" fontId="63" fillId="0" borderId="25" applyNumberFormat="0" applyFill="0" applyAlignment="0" applyProtection="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3" fillId="0" borderId="25" applyNumberFormat="0" applyFill="0" applyAlignment="0" applyProtection="0">
      <alignment vertical="center"/>
    </xf>
    <xf numFmtId="0" fontId="68" fillId="0" borderId="0">
      <alignment vertical="center"/>
    </xf>
    <xf numFmtId="0" fontId="63" fillId="0" borderId="25" applyNumberFormat="0" applyFill="0" applyAlignment="0" applyProtection="0">
      <alignment vertical="center"/>
    </xf>
    <xf numFmtId="0" fontId="68" fillId="0" borderId="0">
      <alignment vertical="center"/>
    </xf>
    <xf numFmtId="0" fontId="68" fillId="0" borderId="0">
      <alignment vertical="center"/>
    </xf>
    <xf numFmtId="0" fontId="63" fillId="0" borderId="25" applyNumberFormat="0" applyFill="0" applyAlignment="0" applyProtection="0">
      <alignment vertical="center"/>
    </xf>
    <xf numFmtId="0" fontId="68" fillId="0" borderId="0">
      <alignment vertical="center"/>
    </xf>
    <xf numFmtId="0" fontId="68" fillId="0" borderId="0">
      <alignment vertical="center"/>
    </xf>
    <xf numFmtId="0" fontId="63" fillId="0" borderId="25" applyNumberFormat="0" applyFill="0" applyAlignment="0" applyProtection="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3" fillId="0" borderId="0" applyAlignment="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8" fillId="0" borderId="0">
      <alignment vertical="center"/>
    </xf>
    <xf numFmtId="0" fontId="68" fillId="0" borderId="0">
      <alignment vertical="center"/>
    </xf>
    <xf numFmtId="0" fontId="9" fillId="0" borderId="0">
      <alignment vertical="center"/>
    </xf>
    <xf numFmtId="0" fontId="68" fillId="0" borderId="0">
      <alignment vertical="center"/>
    </xf>
    <xf numFmtId="0" fontId="68"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 fillId="0" borderId="0">
      <alignment vertical="center"/>
    </xf>
    <xf numFmtId="0" fontId="68" fillId="0" borderId="0">
      <alignment vertical="center"/>
    </xf>
    <xf numFmtId="0" fontId="68" fillId="0" borderId="0">
      <alignment vertical="center"/>
    </xf>
    <xf numFmtId="0" fontId="9" fillId="0" borderId="0">
      <alignment vertical="center"/>
    </xf>
    <xf numFmtId="0" fontId="9" fillId="0" borderId="0">
      <alignment vertical="center"/>
    </xf>
    <xf numFmtId="0" fontId="68" fillId="0" borderId="0">
      <alignment vertical="center"/>
    </xf>
    <xf numFmtId="0" fontId="40" fillId="0" borderId="1">
      <alignment horizontal="left" vertical="center"/>
    </xf>
    <xf numFmtId="0" fontId="68" fillId="3" borderId="7" applyNumberFormat="0" applyFont="0" applyAlignment="0" applyProtection="0">
      <alignment vertical="center"/>
    </xf>
    <xf numFmtId="0" fontId="40" fillId="0" borderId="1">
      <alignment horizontal="left" vertical="center"/>
    </xf>
    <xf numFmtId="0" fontId="40" fillId="0" borderId="1">
      <alignment horizontal="left" vertical="center"/>
    </xf>
    <xf numFmtId="0" fontId="68" fillId="3" borderId="7" applyNumberFormat="0" applyFont="0" applyAlignment="0" applyProtection="0">
      <alignment vertical="center"/>
    </xf>
    <xf numFmtId="0" fontId="40" fillId="0" borderId="1">
      <alignment horizontal="left" vertical="center"/>
    </xf>
    <xf numFmtId="0" fontId="40" fillId="0" borderId="1">
      <alignment horizontal="left" vertical="center"/>
    </xf>
    <xf numFmtId="0" fontId="40" fillId="0" borderId="1">
      <alignment horizontal="left" vertical="center"/>
    </xf>
    <xf numFmtId="0" fontId="40" fillId="0" borderId="1">
      <alignment horizontal="left" vertical="center"/>
    </xf>
    <xf numFmtId="0" fontId="68" fillId="0" borderId="0">
      <alignment vertical="center"/>
    </xf>
    <xf numFmtId="0" fontId="68" fillId="0" borderId="0">
      <alignment vertical="center"/>
    </xf>
    <xf numFmtId="0" fontId="68" fillId="0" borderId="0">
      <alignment vertical="center"/>
    </xf>
    <xf numFmtId="0" fontId="28" fillId="10" borderId="8" applyNumberFormat="0" applyAlignment="0" applyProtection="0">
      <alignment vertical="center"/>
    </xf>
    <xf numFmtId="1" fontId="26" fillId="0" borderId="10" applyFill="0" applyProtection="0">
      <alignment horizontal="center" vertical="center"/>
    </xf>
    <xf numFmtId="0" fontId="9" fillId="0" borderId="0">
      <alignment vertical="center"/>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3" fillId="0" borderId="0" applyNumberFormat="0" applyFill="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35" fillId="0" borderId="0" applyNumberFormat="0" applyFill="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35" fillId="0" borderId="0" applyNumberFormat="0" applyFill="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6" fillId="0" borderId="4" applyNumberFormat="0" applyFill="0" applyProtection="0">
      <alignment horizontal="lef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65" fillId="0" borderId="0" applyNumberFormat="0" applyFill="0" applyBorder="0" applyAlignment="0" applyProtection="0">
      <alignment vertical="center"/>
    </xf>
    <xf numFmtId="0" fontId="22" fillId="0" borderId="19"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9"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65" fillId="0" borderId="0" applyNumberFormat="0" applyFill="0" applyBorder="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65" fillId="0" borderId="0" applyNumberFormat="0" applyFill="0" applyBorder="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4" fontId="68" fillId="0" borderId="0" applyFont="0" applyFill="0" applyBorder="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28" fillId="10" borderId="8"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19" fillId="8" borderId="9"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1" fillId="0" borderId="10" applyNumberFormat="0" applyFill="0" applyProtection="0">
      <alignment horizontal="left" vertical="center"/>
    </xf>
    <xf numFmtId="0" fontId="21" fillId="0" borderId="10" applyNumberFormat="0" applyFill="0" applyProtection="0">
      <alignment horizontal="left" vertical="center"/>
    </xf>
    <xf numFmtId="0" fontId="21" fillId="0" borderId="10" applyNumberFormat="0" applyFill="0" applyProtection="0">
      <alignment horizontal="left" vertical="center"/>
    </xf>
    <xf numFmtId="0" fontId="21" fillId="0" borderId="10" applyNumberFormat="0" applyFill="0" applyProtection="0">
      <alignment horizontal="left" vertical="center"/>
    </xf>
    <xf numFmtId="0" fontId="21" fillId="0" borderId="10" applyNumberFormat="0" applyFill="0" applyProtection="0">
      <alignment horizontal="left" vertical="center"/>
    </xf>
    <xf numFmtId="0" fontId="21" fillId="0" borderId="10" applyNumberFormat="0" applyFill="0" applyProtection="0">
      <alignment horizontal="left" vertical="center"/>
    </xf>
    <xf numFmtId="0" fontId="21" fillId="0" borderId="10" applyNumberFormat="0" applyFill="0" applyProtection="0">
      <alignment horizontal="left" vertical="center"/>
    </xf>
    <xf numFmtId="0" fontId="21" fillId="0" borderId="10" applyNumberFormat="0" applyFill="0" applyProtection="0">
      <alignment horizontal="lef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3" fillId="0" borderId="25" applyNumberFormat="0" applyFill="0" applyAlignment="0" applyProtection="0">
      <alignment vertical="center"/>
    </xf>
    <xf numFmtId="0" fontId="63" fillId="0" borderId="25" applyNumberFormat="0" applyFill="0" applyAlignment="0" applyProtection="0">
      <alignment vertical="center"/>
    </xf>
    <xf numFmtId="0" fontId="63" fillId="0" borderId="25" applyNumberFormat="0" applyFill="0" applyAlignment="0" applyProtection="0">
      <alignment vertical="center"/>
    </xf>
    <xf numFmtId="0" fontId="63" fillId="0" borderId="25" applyNumberFormat="0" applyFill="0" applyAlignment="0" applyProtection="0">
      <alignment vertical="center"/>
    </xf>
    <xf numFmtId="0" fontId="63" fillId="0" borderId="25" applyNumberFormat="0" applyFill="0" applyAlignment="0" applyProtection="0">
      <alignment vertical="center"/>
    </xf>
    <xf numFmtId="0" fontId="63" fillId="0" borderId="25" applyNumberFormat="0" applyFill="0" applyAlignment="0" applyProtection="0">
      <alignment vertical="center"/>
    </xf>
    <xf numFmtId="0" fontId="63" fillId="0" borderId="25" applyNumberFormat="0" applyFill="0" applyAlignment="0" applyProtection="0">
      <alignment vertical="center"/>
    </xf>
    <xf numFmtId="0" fontId="63" fillId="0" borderId="25" applyNumberFormat="0" applyFill="0" applyAlignment="0" applyProtection="0">
      <alignment vertical="center"/>
    </xf>
    <xf numFmtId="0" fontId="63" fillId="0" borderId="25" applyNumberFormat="0" applyFill="0" applyAlignment="0" applyProtection="0">
      <alignment vertical="center"/>
    </xf>
    <xf numFmtId="0" fontId="63" fillId="0" borderId="25" applyNumberFormat="0" applyFill="0" applyAlignment="0" applyProtection="0">
      <alignment vertical="center"/>
    </xf>
    <xf numFmtId="0" fontId="63" fillId="0" borderId="25" applyNumberFormat="0" applyFill="0" applyAlignment="0" applyProtection="0">
      <alignment vertical="center"/>
    </xf>
    <xf numFmtId="0" fontId="63" fillId="0" borderId="25" applyNumberFormat="0" applyFill="0" applyAlignment="0" applyProtection="0">
      <alignment vertical="center"/>
    </xf>
    <xf numFmtId="0" fontId="63" fillId="0" borderId="25" applyNumberFormat="0" applyFill="0" applyAlignment="0" applyProtection="0">
      <alignment vertical="center"/>
    </xf>
    <xf numFmtId="0" fontId="46" fillId="0" borderId="0">
      <alignment vertical="center"/>
    </xf>
    <xf numFmtId="0" fontId="18" fillId="6" borderId="8" applyNumberFormat="0" applyAlignment="0" applyProtection="0">
      <alignment vertical="center"/>
    </xf>
    <xf numFmtId="186" fontId="68" fillId="0" borderId="0" applyFont="0" applyFill="0" applyBorder="0" applyAlignment="0" applyProtection="0">
      <alignment vertical="center"/>
    </xf>
    <xf numFmtId="41" fontId="68" fillId="0" borderId="0" applyFont="0" applyFill="0" applyBorder="0" applyAlignment="0" applyProtection="0">
      <alignment vertical="center"/>
    </xf>
    <xf numFmtId="43" fontId="68" fillId="0" borderId="0" applyFont="0" applyFill="0" applyBorder="0" applyAlignment="0" applyProtection="0">
      <alignment vertical="center"/>
    </xf>
    <xf numFmtId="43" fontId="68" fillId="0" borderId="0" applyFont="0" applyFill="0" applyBorder="0" applyAlignment="0" applyProtection="0">
      <alignment vertical="center"/>
    </xf>
    <xf numFmtId="43" fontId="68" fillId="0" borderId="0" applyFont="0" applyFill="0" applyBorder="0" applyAlignment="0" applyProtection="0">
      <alignment vertical="center"/>
    </xf>
    <xf numFmtId="187" fontId="68" fillId="0" borderId="0" applyFont="0" applyFill="0" applyBorder="0" applyAlignment="0" applyProtection="0">
      <alignment vertical="center"/>
    </xf>
    <xf numFmtId="43" fontId="68" fillId="0" borderId="0" applyFont="0" applyFill="0" applyBorder="0" applyAlignment="0" applyProtection="0">
      <alignment vertical="center"/>
    </xf>
    <xf numFmtId="187" fontId="68" fillId="0" borderId="0" applyFont="0" applyFill="0" applyBorder="0" applyAlignment="0" applyProtection="0">
      <alignment vertical="center"/>
    </xf>
    <xf numFmtId="43" fontId="68" fillId="0" borderId="0" applyFont="0" applyFill="0" applyBorder="0" applyAlignment="0" applyProtection="0">
      <alignment vertical="center"/>
    </xf>
    <xf numFmtId="43" fontId="68" fillId="0" borderId="0" applyFont="0" applyFill="0" applyBorder="0" applyAlignment="0" applyProtection="0">
      <alignment vertical="center"/>
    </xf>
    <xf numFmtId="43" fontId="68" fillId="0" borderId="0" applyFont="0" applyFill="0" applyBorder="0" applyAlignment="0" applyProtection="0">
      <alignment vertical="center"/>
    </xf>
    <xf numFmtId="43" fontId="68" fillId="0" borderId="0" applyFont="0" applyFill="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29"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9"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35" borderId="0" applyNumberFormat="0" applyBorder="0" applyAlignment="0" applyProtection="0">
      <alignment vertical="center"/>
    </xf>
    <xf numFmtId="0" fontId="14" fillId="35" borderId="0" applyNumberFormat="0" applyBorder="0" applyAlignment="0" applyProtection="0">
      <alignment vertical="center"/>
    </xf>
    <xf numFmtId="179" fontId="26" fillId="0" borderId="10" applyFill="0" applyProtection="0">
      <alignment horizontal="right" vertical="center"/>
    </xf>
    <xf numFmtId="179" fontId="26" fillId="0" borderId="10" applyFill="0" applyProtection="0">
      <alignment horizontal="right" vertical="center"/>
    </xf>
    <xf numFmtId="179" fontId="26" fillId="0" borderId="10" applyFill="0" applyProtection="0">
      <alignment horizontal="right" vertical="center"/>
    </xf>
    <xf numFmtId="179" fontId="26" fillId="0" borderId="10" applyFill="0" applyProtection="0">
      <alignment horizontal="right" vertical="center"/>
    </xf>
    <xf numFmtId="179" fontId="26" fillId="0" borderId="10" applyFill="0" applyProtection="0">
      <alignment horizontal="right" vertical="center"/>
    </xf>
    <xf numFmtId="179" fontId="26" fillId="0" borderId="10" applyFill="0" applyProtection="0">
      <alignment horizontal="right" vertical="center"/>
    </xf>
    <xf numFmtId="179" fontId="26" fillId="0" borderId="10" applyFill="0" applyProtection="0">
      <alignment horizontal="right" vertical="center"/>
    </xf>
    <xf numFmtId="0" fontId="26" fillId="0" borderId="4" applyNumberFormat="0" applyFill="0" applyProtection="0">
      <alignment horizontal="left" vertical="center"/>
    </xf>
    <xf numFmtId="0" fontId="26" fillId="0" borderId="4" applyNumberFormat="0" applyFill="0" applyProtection="0">
      <alignment horizontal="left" vertical="center"/>
    </xf>
    <xf numFmtId="0" fontId="26" fillId="0" borderId="4" applyNumberFormat="0" applyFill="0" applyProtection="0">
      <alignment horizontal="left" vertical="center"/>
    </xf>
    <xf numFmtId="0" fontId="26" fillId="0" borderId="4" applyNumberFormat="0" applyFill="0" applyProtection="0">
      <alignment horizontal="left" vertical="center"/>
    </xf>
    <xf numFmtId="0" fontId="26" fillId="0" borderId="4" applyNumberFormat="0" applyFill="0" applyProtection="0">
      <alignment horizontal="left" vertical="center"/>
    </xf>
    <xf numFmtId="0" fontId="26" fillId="0" borderId="4" applyNumberFormat="0" applyFill="0" applyProtection="0">
      <alignment horizontal="lef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42" fillId="10" borderId="16" applyNumberFormat="0" applyAlignment="0" applyProtection="0">
      <alignment vertical="center"/>
    </xf>
    <xf numFmtId="0" fontId="42" fillId="10" borderId="16" applyNumberFormat="0" applyAlignment="0" applyProtection="0">
      <alignment vertical="center"/>
    </xf>
    <xf numFmtId="0" fontId="42" fillId="10" borderId="16" applyNumberFormat="0" applyAlignment="0" applyProtection="0">
      <alignment vertical="center"/>
    </xf>
    <xf numFmtId="0" fontId="42" fillId="10" borderId="16" applyNumberFormat="0" applyAlignment="0" applyProtection="0">
      <alignment vertical="center"/>
    </xf>
    <xf numFmtId="0" fontId="42" fillId="10" borderId="16" applyNumberFormat="0" applyAlignment="0" applyProtection="0">
      <alignment vertical="center"/>
    </xf>
    <xf numFmtId="0" fontId="42" fillId="10" borderId="16" applyNumberFormat="0" applyAlignment="0" applyProtection="0">
      <alignment vertical="center"/>
    </xf>
    <xf numFmtId="0" fontId="42" fillId="10" borderId="16" applyNumberFormat="0" applyAlignment="0" applyProtection="0">
      <alignment vertical="center"/>
    </xf>
    <xf numFmtId="0" fontId="42" fillId="10" borderId="16" applyNumberFormat="0" applyAlignment="0" applyProtection="0">
      <alignment vertical="center"/>
    </xf>
    <xf numFmtId="0" fontId="42" fillId="10" borderId="16" applyNumberFormat="0" applyAlignment="0" applyProtection="0">
      <alignment vertical="center"/>
    </xf>
    <xf numFmtId="0" fontId="42" fillId="10" borderId="16" applyNumberFormat="0" applyAlignment="0" applyProtection="0">
      <alignment vertical="center"/>
    </xf>
    <xf numFmtId="0" fontId="42" fillId="10" borderId="16" applyNumberFormat="0" applyAlignment="0" applyProtection="0">
      <alignment vertical="center"/>
    </xf>
    <xf numFmtId="0" fontId="42" fillId="10" borderId="16" applyNumberFormat="0" applyAlignment="0" applyProtection="0">
      <alignment vertical="center"/>
    </xf>
    <xf numFmtId="0" fontId="42" fillId="10" borderId="16" applyNumberFormat="0" applyAlignment="0" applyProtection="0">
      <alignment vertical="center"/>
    </xf>
    <xf numFmtId="0" fontId="42" fillId="10" borderId="16" applyNumberFormat="0" applyAlignment="0" applyProtection="0">
      <alignment vertical="center"/>
    </xf>
    <xf numFmtId="0" fontId="18" fillId="6" borderId="8" applyNumberFormat="0" applyAlignment="0" applyProtection="0">
      <alignment vertical="center"/>
    </xf>
    <xf numFmtId="0" fontId="18" fillId="6" borderId="8" applyNumberFormat="0" applyAlignment="0" applyProtection="0">
      <alignment vertical="center"/>
    </xf>
    <xf numFmtId="0" fontId="18" fillId="6" borderId="8" applyNumberFormat="0" applyAlignment="0" applyProtection="0">
      <alignment vertical="center"/>
    </xf>
    <xf numFmtId="0" fontId="18" fillId="6" borderId="8" applyNumberFormat="0" applyAlignment="0" applyProtection="0">
      <alignment vertical="center"/>
    </xf>
    <xf numFmtId="0" fontId="18" fillId="6" borderId="8" applyNumberFormat="0" applyAlignment="0" applyProtection="0">
      <alignment vertical="center"/>
    </xf>
    <xf numFmtId="0" fontId="18" fillId="6" borderId="8" applyNumberFormat="0" applyAlignment="0" applyProtection="0">
      <alignment vertical="center"/>
    </xf>
    <xf numFmtId="0" fontId="18" fillId="6" borderId="8" applyNumberFormat="0" applyAlignment="0" applyProtection="0">
      <alignment vertical="center"/>
    </xf>
    <xf numFmtId="0" fontId="18" fillId="6" borderId="8" applyNumberFormat="0" applyAlignment="0" applyProtection="0">
      <alignment vertical="center"/>
    </xf>
    <xf numFmtId="0" fontId="18" fillId="6" borderId="8" applyNumberFormat="0" applyAlignment="0" applyProtection="0">
      <alignment vertical="center"/>
    </xf>
    <xf numFmtId="0" fontId="18" fillId="6" borderId="8" applyNumberFormat="0" applyAlignment="0" applyProtection="0">
      <alignment vertical="center"/>
    </xf>
    <xf numFmtId="0" fontId="18" fillId="6" borderId="8" applyNumberFormat="0" applyAlignment="0" applyProtection="0">
      <alignment vertical="center"/>
    </xf>
    <xf numFmtId="0" fontId="18" fillId="6" borderId="8" applyNumberFormat="0" applyAlignment="0" applyProtection="0">
      <alignment vertical="center"/>
    </xf>
    <xf numFmtId="1" fontId="26" fillId="0" borderId="10" applyFill="0" applyProtection="0">
      <alignment horizontal="center" vertical="center"/>
    </xf>
    <xf numFmtId="1" fontId="26" fillId="0" borderId="10" applyFill="0" applyProtection="0">
      <alignment horizontal="center" vertical="center"/>
    </xf>
    <xf numFmtId="1" fontId="26" fillId="0" borderId="10" applyFill="0" applyProtection="0">
      <alignment horizontal="center" vertical="center"/>
    </xf>
    <xf numFmtId="1" fontId="26" fillId="0" borderId="10" applyFill="0" applyProtection="0">
      <alignment horizontal="center" vertical="center"/>
    </xf>
    <xf numFmtId="1" fontId="26" fillId="0" borderId="10" applyFill="0" applyProtection="0">
      <alignment horizontal="center" vertical="center"/>
    </xf>
    <xf numFmtId="0" fontId="67" fillId="0" borderId="0">
      <alignment vertical="center"/>
    </xf>
    <xf numFmtId="0" fontId="20" fillId="0" borderId="0">
      <alignment vertical="center"/>
    </xf>
    <xf numFmtId="43" fontId="68" fillId="0" borderId="0" applyFont="0" applyFill="0" applyBorder="0" applyAlignment="0" applyProtection="0">
      <alignment vertical="center"/>
    </xf>
    <xf numFmtId="41" fontId="68" fillId="0" borderId="0" applyFont="0" applyFill="0" applyBorder="0" applyAlignment="0" applyProtection="0">
      <alignment vertical="center"/>
    </xf>
    <xf numFmtId="0" fontId="68" fillId="3" borderId="7" applyNumberFormat="0" applyFont="0" applyAlignment="0" applyProtection="0">
      <alignment vertical="center"/>
    </xf>
    <xf numFmtId="0" fontId="68" fillId="3" borderId="7" applyNumberFormat="0" applyFont="0" applyAlignment="0" applyProtection="0">
      <alignment vertical="center"/>
    </xf>
    <xf numFmtId="0" fontId="68" fillId="3" borderId="7" applyNumberFormat="0" applyFont="0" applyAlignment="0" applyProtection="0">
      <alignment vertical="center"/>
    </xf>
    <xf numFmtId="0" fontId="68" fillId="3" borderId="7" applyNumberFormat="0" applyFont="0" applyAlignment="0" applyProtection="0">
      <alignment vertical="center"/>
    </xf>
    <xf numFmtId="0" fontId="68" fillId="3" borderId="7" applyNumberFormat="0" applyFont="0" applyAlignment="0" applyProtection="0">
      <alignment vertical="center"/>
    </xf>
    <xf numFmtId="0" fontId="68" fillId="3" borderId="7" applyNumberFormat="0" applyFont="0" applyAlignment="0" applyProtection="0">
      <alignment vertical="center"/>
    </xf>
    <xf numFmtId="0" fontId="68" fillId="3" borderId="7" applyNumberFormat="0" applyFont="0" applyAlignment="0" applyProtection="0">
      <alignment vertical="center"/>
    </xf>
    <xf numFmtId="0" fontId="68" fillId="3" borderId="7" applyNumberFormat="0" applyFont="0" applyAlignment="0" applyProtection="0">
      <alignment vertical="center"/>
    </xf>
    <xf numFmtId="0" fontId="68" fillId="3" borderId="7" applyNumberFormat="0" applyFont="0" applyAlignment="0" applyProtection="0">
      <alignment vertical="center"/>
    </xf>
    <xf numFmtId="0" fontId="68" fillId="3" borderId="7" applyNumberFormat="0" applyFont="0" applyAlignment="0" applyProtection="0">
      <alignment vertical="center"/>
    </xf>
    <xf numFmtId="0" fontId="68" fillId="3" borderId="7" applyNumberFormat="0" applyFont="0" applyAlignment="0" applyProtection="0">
      <alignment vertical="center"/>
    </xf>
  </cellStyleXfs>
  <cellXfs count="21">
    <xf numFmtId="0" fontId="0" fillId="0" borderId="0" xfId="0" applyAlignment="1"/>
    <xf numFmtId="0" fontId="1" fillId="0" borderId="0" xfId="0" applyFont="1" applyFill="1" applyBorder="1" applyAlignment="1">
      <alignment vertical="center"/>
    </xf>
    <xf numFmtId="49" fontId="7" fillId="0" borderId="1" xfId="796" applyNumberFormat="1" applyFont="1" applyFill="1" applyBorder="1" applyAlignment="1" applyProtection="1">
      <alignment vertical="center"/>
    </xf>
    <xf numFmtId="49" fontId="8" fillId="0" borderId="1" xfId="796" applyNumberFormat="1" applyFont="1" applyFill="1" applyBorder="1" applyAlignment="1" applyProtection="1">
      <alignment vertical="center"/>
    </xf>
    <xf numFmtId="0" fontId="7" fillId="0" borderId="1" xfId="1025" applyFont="1" applyBorder="1" applyAlignment="1">
      <alignment horizontal="center" vertical="center"/>
    </xf>
    <xf numFmtId="0" fontId="1" fillId="0" borderId="0" xfId="0" applyFont="1" applyFill="1" applyBorder="1" applyAlignment="1"/>
    <xf numFmtId="0" fontId="11" fillId="0" borderId="0" xfId="0" applyFont="1" applyFill="1" applyBorder="1" applyAlignment="1">
      <alignment horizontal="center" vertical="center"/>
    </xf>
    <xf numFmtId="0" fontId="11" fillId="0" borderId="2" xfId="0" applyFont="1" applyFill="1" applyBorder="1" applyAlignment="1">
      <alignment horizontal="center" vertical="center"/>
    </xf>
    <xf numFmtId="0" fontId="4" fillId="0" borderId="0" xfId="0" applyFont="1" applyAlignment="1">
      <alignment horizontal="right"/>
    </xf>
    <xf numFmtId="49" fontId="7" fillId="0" borderId="1" xfId="796" applyNumberFormat="1" applyFont="1" applyFill="1" applyBorder="1" applyAlignment="1" applyProtection="1">
      <alignment horizontal="center" vertical="center"/>
    </xf>
    <xf numFmtId="190" fontId="12" fillId="0" borderId="1" xfId="0" applyNumberFormat="1" applyFont="1" applyFill="1" applyBorder="1" applyAlignment="1">
      <alignment vertical="center"/>
    </xf>
    <xf numFmtId="10" fontId="12" fillId="0" borderId="1" xfId="0" applyNumberFormat="1" applyFont="1" applyFill="1" applyBorder="1" applyAlignment="1">
      <alignment vertical="center"/>
    </xf>
    <xf numFmtId="190" fontId="13" fillId="0" borderId="1" xfId="0" applyNumberFormat="1" applyFont="1" applyFill="1" applyBorder="1" applyAlignment="1">
      <alignment vertical="center"/>
    </xf>
    <xf numFmtId="190" fontId="13" fillId="0" borderId="1" xfId="0" applyNumberFormat="1" applyFont="1" applyFill="1" applyBorder="1" applyAlignment="1">
      <alignment horizontal="right" vertical="center"/>
    </xf>
    <xf numFmtId="0" fontId="7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7" fillId="0" borderId="6" xfId="1025" applyFont="1" applyBorder="1" applyAlignment="1">
      <alignment horizontal="center" vertical="center"/>
    </xf>
    <xf numFmtId="0" fontId="7" fillId="0" borderId="5" xfId="1025" applyFont="1" applyBorder="1" applyAlignment="1">
      <alignment horizontal="center" vertical="center"/>
    </xf>
    <xf numFmtId="0" fontId="2" fillId="0" borderId="0" xfId="0" applyFont="1" applyFill="1" applyBorder="1" applyAlignment="1">
      <alignment horizontal="left" vertical="top" wrapText="1"/>
    </xf>
    <xf numFmtId="0" fontId="7" fillId="0" borderId="3" xfId="1025" applyFont="1" applyBorder="1" applyAlignment="1">
      <alignment horizontal="center" vertical="center"/>
    </xf>
    <xf numFmtId="0" fontId="7" fillId="0" borderId="4" xfId="1025" applyFont="1" applyBorder="1" applyAlignment="1">
      <alignment horizontal="center" vertical="center"/>
    </xf>
  </cellXfs>
  <cellStyles count="1330">
    <cellStyle name="_20100326高清市院遂宁检察院1080P配置清单26日改" xfId="67"/>
    <cellStyle name="_Book1" xfId="78"/>
    <cellStyle name="_Book1_1" xfId="66"/>
    <cellStyle name="_Book1_2" xfId="81"/>
    <cellStyle name="_Book1_2 2" xfId="12"/>
    <cellStyle name="_Book1_2 2 2" xfId="70"/>
    <cellStyle name="_Book1_2 2 2 2" xfId="75"/>
    <cellStyle name="_Book1_2 2 3" xfId="73"/>
    <cellStyle name="_Book1_2 3" xfId="63"/>
    <cellStyle name="_Book1_2 3 2" xfId="83"/>
    <cellStyle name="_Book1_2 4" xfId="84"/>
    <cellStyle name="_Book1_3" xfId="87"/>
    <cellStyle name="_Book1_3 2" xfId="76"/>
    <cellStyle name="_ET_STYLE_NoName_00_" xfId="65"/>
    <cellStyle name="_ET_STYLE_NoName_00__Book1" xfId="64"/>
    <cellStyle name="_ET_STYLE_NoName_00__Book1_1" xfId="89"/>
    <cellStyle name="_ET_STYLE_NoName_00__Book1_1 2" xfId="90"/>
    <cellStyle name="_ET_STYLE_NoName_00__Book1_1 2 2" xfId="91"/>
    <cellStyle name="_ET_STYLE_NoName_00__Book1_1 2 2 2" xfId="5"/>
    <cellStyle name="_ET_STYLE_NoName_00__Book1_1 2 3" xfId="95"/>
    <cellStyle name="_ET_STYLE_NoName_00__Book1_1 3" xfId="96"/>
    <cellStyle name="_ET_STYLE_NoName_00__Book1_1 3 2" xfId="99"/>
    <cellStyle name="_ET_STYLE_NoName_00__Book1_1 4" xfId="100"/>
    <cellStyle name="_ET_STYLE_NoName_00__Sheet3" xfId="26"/>
    <cellStyle name="_关闭破产企业已移交地方管理中小学校退休教师情况明细表(1)" xfId="102"/>
    <cellStyle name="_弱电系统设备配置报价清单" xfId="59"/>
    <cellStyle name="0,0_x000d__x000a_NA_x000d__x000a_" xfId="39"/>
    <cellStyle name="0,0_x005f_x000d__x005f_x000a_NA_x005f_x000d__x005f_x000a_" xfId="103"/>
    <cellStyle name="20% - 强调文字颜色 1 2" xfId="104"/>
    <cellStyle name="20% - 强调文字颜色 1 2 2" xfId="105"/>
    <cellStyle name="20% - 强调文字颜色 1 3" xfId="107"/>
    <cellStyle name="20% - 强调文字颜色 2 2" xfId="109"/>
    <cellStyle name="20% - 强调文字颜色 2 2 2" xfId="110"/>
    <cellStyle name="20% - 强调文字颜色 2 3" xfId="114"/>
    <cellStyle name="20% - 强调文字颜色 3 2" xfId="116"/>
    <cellStyle name="20% - 强调文字颜色 3 2 2" xfId="117"/>
    <cellStyle name="20% - 强调文字颜色 3 3" xfId="50"/>
    <cellStyle name="20% - 强调文字颜色 4 2" xfId="120"/>
    <cellStyle name="20% - 强调文字颜色 4 2 2" xfId="122"/>
    <cellStyle name="20% - 强调文字颜色 4 3" xfId="125"/>
    <cellStyle name="20% - 强调文字颜色 5 2" xfId="126"/>
    <cellStyle name="20% - 强调文字颜色 5 2 2" xfId="127"/>
    <cellStyle name="20% - 强调文字颜色 5 3" xfId="128"/>
    <cellStyle name="20% - 强调文字颜色 6 2" xfId="129"/>
    <cellStyle name="20% - 强调文字颜色 6 2 2" xfId="130"/>
    <cellStyle name="20% - 强调文字颜色 6 3" xfId="132"/>
    <cellStyle name="40% - 强调文字颜色 1 2" xfId="133"/>
    <cellStyle name="40% - 强调文字颜色 1 2 2" xfId="134"/>
    <cellStyle name="40% - 强调文字颜色 1 3" xfId="137"/>
    <cellStyle name="40% - 强调文字颜色 2 2" xfId="138"/>
    <cellStyle name="40% - 强调文字颜色 2 2 2" xfId="139"/>
    <cellStyle name="40% - 强调文字颜色 2 3" xfId="140"/>
    <cellStyle name="40% - 强调文字颜色 3 2" xfId="141"/>
    <cellStyle name="40% - 强调文字颜色 3 2 2" xfId="142"/>
    <cellStyle name="40% - 强调文字颜色 3 3" xfId="144"/>
    <cellStyle name="40% - 强调文字颜色 4 2" xfId="45"/>
    <cellStyle name="40% - 强调文字颜色 4 2 2" xfId="145"/>
    <cellStyle name="40% - 强调文字颜色 4 3" xfId="147"/>
    <cellStyle name="40% - 强调文字颜色 5 2" xfId="149"/>
    <cellStyle name="40% - 强调文字颜色 5 2 2" xfId="151"/>
    <cellStyle name="40% - 强调文字颜色 5 3" xfId="153"/>
    <cellStyle name="40% - 强调文字颜色 6 2" xfId="157"/>
    <cellStyle name="40% - 强调文字颜色 6 2 2" xfId="162"/>
    <cellStyle name="40% - 强调文字颜色 6 3" xfId="164"/>
    <cellStyle name="60% - 强调文字颜色 1 2" xfId="168"/>
    <cellStyle name="60% - 强调文字颜色 1 2 2" xfId="169"/>
    <cellStyle name="60% - 强调文字颜色 1 2 2 2" xfId="170"/>
    <cellStyle name="60% - 强调文字颜色 1 2 3" xfId="172"/>
    <cellStyle name="60% - 强调文字颜色 1 3" xfId="173"/>
    <cellStyle name="60% - 强调文字颜色 1 3 2" xfId="174"/>
    <cellStyle name="60% - 强调文字颜色 2 2" xfId="178"/>
    <cellStyle name="60% - 强调文字颜色 2 2 2" xfId="33"/>
    <cellStyle name="60% - 强调文字颜色 2 2 2 2" xfId="40"/>
    <cellStyle name="60% - 强调文字颜色 2 2 3" xfId="180"/>
    <cellStyle name="60% - 强调文字颜色 2 3" xfId="25"/>
    <cellStyle name="60% - 强调文字颜色 2 3 2" xfId="182"/>
    <cellStyle name="60% - 强调文字颜色 3 2" xfId="184"/>
    <cellStyle name="60% - 强调文字颜色 3 2 2" xfId="185"/>
    <cellStyle name="60% - 强调文字颜色 3 2 2 2" xfId="113"/>
    <cellStyle name="60% - 强调文字颜色 3 2 3" xfId="186"/>
    <cellStyle name="60% - 强调文字颜色 3 3" xfId="188"/>
    <cellStyle name="60% - 强调文字颜色 3 3 2" xfId="190"/>
    <cellStyle name="60% - 强调文字颜色 4 2" xfId="192"/>
    <cellStyle name="60% - 强调文字颜色 4 2 2" xfId="193"/>
    <cellStyle name="60% - 强调文字颜色 4 2 2 2" xfId="24"/>
    <cellStyle name="60% - 强调文字颜色 4 2 3" xfId="48"/>
    <cellStyle name="60% - 强调文字颜色 4 3" xfId="150"/>
    <cellStyle name="60% - 强调文字颜色 4 3 2" xfId="197"/>
    <cellStyle name="60% - 强调文字颜色 5 2" xfId="200"/>
    <cellStyle name="60% - 强调文字颜色 5 2 2" xfId="201"/>
    <cellStyle name="60% - 强调文字颜色 5 2 2 2" xfId="57"/>
    <cellStyle name="60% - 强调文字颜色 5 2 3" xfId="203"/>
    <cellStyle name="60% - 强调文字颜色 5 3" xfId="204"/>
    <cellStyle name="60% - 强调文字颜色 5 3 2" xfId="206"/>
    <cellStyle name="60% - 强调文字颜色 6 2" xfId="207"/>
    <cellStyle name="60% - 强调文字颜色 6 2 2" xfId="210"/>
    <cellStyle name="60% - 强调文字颜色 6 2 2 2" xfId="212"/>
    <cellStyle name="60% - 强调文字颜色 6 2 3" xfId="213"/>
    <cellStyle name="60% - 强调文字颜色 6 3" xfId="215"/>
    <cellStyle name="60% - 强调文字颜色 6 3 2" xfId="21"/>
    <cellStyle name="6mal" xfId="216"/>
    <cellStyle name="Accent1" xfId="135"/>
    <cellStyle name="Accent1 - 20%" xfId="219"/>
    <cellStyle name="Accent1 - 20% 2" xfId="108"/>
    <cellStyle name="Accent1 - 20% 2 2" xfId="221"/>
    <cellStyle name="Accent1 - 20% 3" xfId="222"/>
    <cellStyle name="Accent1 - 40%" xfId="225"/>
    <cellStyle name="Accent1 - 40% 2" xfId="226"/>
    <cellStyle name="Accent1 - 40% 2 2" xfId="227"/>
    <cellStyle name="Accent1 - 40% 3" xfId="229"/>
    <cellStyle name="Accent1 - 60%" xfId="230"/>
    <cellStyle name="Accent1 - 60% 2" xfId="231"/>
    <cellStyle name="Accent1 - 60% 2 2" xfId="34"/>
    <cellStyle name="Accent1 - 60% 3" xfId="232"/>
    <cellStyle name="Accent1 2" xfId="233"/>
    <cellStyle name="Accent1 2 2" xfId="235"/>
    <cellStyle name="Accent1 3" xfId="237"/>
    <cellStyle name="Accent1 3 2" xfId="238"/>
    <cellStyle name="Accent1 4" xfId="98"/>
    <cellStyle name="Accent1 4 2" xfId="86"/>
    <cellStyle name="Accent1 5" xfId="9"/>
    <cellStyle name="Accent1 5 2" xfId="239"/>
    <cellStyle name="Accent1 6" xfId="242"/>
    <cellStyle name="Accent1 7" xfId="244"/>
    <cellStyle name="Accent1 8" xfId="247"/>
    <cellStyle name="Accent1 9" xfId="249"/>
    <cellStyle name="Accent2" xfId="252"/>
    <cellStyle name="Accent2 - 20%" xfId="80"/>
    <cellStyle name="Accent2 - 20% 2" xfId="11"/>
    <cellStyle name="Accent2 - 20% 2 2" xfId="68"/>
    <cellStyle name="Accent2 - 20% 3" xfId="62"/>
    <cellStyle name="Accent2 - 40%" xfId="14"/>
    <cellStyle name="Accent2 - 40% 2" xfId="53"/>
    <cellStyle name="Accent2 - 40% 2 2" xfId="254"/>
    <cellStyle name="Accent2 - 40% 3" xfId="56"/>
    <cellStyle name="Accent2 - 60%" xfId="19"/>
    <cellStyle name="Accent2 - 60% 2" xfId="258"/>
    <cellStyle name="Accent2 - 60% 2 2" xfId="260"/>
    <cellStyle name="Accent2 - 60% 3" xfId="264"/>
    <cellStyle name="Accent2 2" xfId="265"/>
    <cellStyle name="Accent2 2 2" xfId="267"/>
    <cellStyle name="Accent2 3" xfId="268"/>
    <cellStyle name="Accent2 3 2" xfId="269"/>
    <cellStyle name="Accent2 4" xfId="270"/>
    <cellStyle name="Accent2 4 2" xfId="271"/>
    <cellStyle name="Accent2 5" xfId="161"/>
    <cellStyle name="Accent2 5 2" xfId="273"/>
    <cellStyle name="Accent2 6" xfId="278"/>
    <cellStyle name="Accent2 7" xfId="279"/>
    <cellStyle name="Accent2 8" xfId="280"/>
    <cellStyle name="Accent2 9" xfId="281"/>
    <cellStyle name="Accent3" xfId="282"/>
    <cellStyle name="Accent3 - 20%" xfId="285"/>
    <cellStyle name="Accent3 - 20% 2" xfId="289"/>
    <cellStyle name="Accent3 - 20% 2 2" xfId="292"/>
    <cellStyle name="Accent3 - 20% 3" xfId="293"/>
    <cellStyle name="Accent3 - 40%" xfId="296"/>
    <cellStyle name="Accent3 - 40% 2" xfId="297"/>
    <cellStyle name="Accent3 - 40% 2 2" xfId="298"/>
    <cellStyle name="Accent3 - 40% 3" xfId="303"/>
    <cellStyle name="Accent3 - 60%" xfId="308"/>
    <cellStyle name="Accent3 - 60% 2" xfId="310"/>
    <cellStyle name="Accent3 - 60% 2 2" xfId="312"/>
    <cellStyle name="Accent3 - 60% 3" xfId="313"/>
    <cellStyle name="Accent3 2" xfId="314"/>
    <cellStyle name="Accent3 2 2" xfId="316"/>
    <cellStyle name="Accent3 3" xfId="317"/>
    <cellStyle name="Accent3 3 2" xfId="318"/>
    <cellStyle name="Accent3 4" xfId="319"/>
    <cellStyle name="Accent3 4 2" xfId="29"/>
    <cellStyle name="Accent3 5" xfId="320"/>
    <cellStyle name="Accent3 5 2" xfId="321"/>
    <cellStyle name="Accent3 6" xfId="324"/>
    <cellStyle name="Accent3 7" xfId="325"/>
    <cellStyle name="Accent3 8" xfId="326"/>
    <cellStyle name="Accent3 9" xfId="328"/>
    <cellStyle name="Accent4" xfId="329"/>
    <cellStyle name="Accent4 - 20%" xfId="331"/>
    <cellStyle name="Accent4 - 20% 2" xfId="335"/>
    <cellStyle name="Accent4 - 20% 2 2" xfId="337"/>
    <cellStyle name="Accent4 - 20% 3" xfId="342"/>
    <cellStyle name="Accent4 - 40%" xfId="344"/>
    <cellStyle name="Accent4 - 40% 2" xfId="347"/>
    <cellStyle name="Accent4 - 40% 2 2" xfId="350"/>
    <cellStyle name="Accent4 - 40% 3" xfId="351"/>
    <cellStyle name="Accent4 - 60%" xfId="299"/>
    <cellStyle name="Accent4 - 60% 2" xfId="352"/>
    <cellStyle name="Accent4 - 60% 2 2" xfId="353"/>
    <cellStyle name="Accent4 - 60% 3" xfId="354"/>
    <cellStyle name="Accent4 2" xfId="357"/>
    <cellStyle name="Accent4 2 2" xfId="42"/>
    <cellStyle name="Accent4 3" xfId="359"/>
    <cellStyle name="Accent4 3 2" xfId="295"/>
    <cellStyle name="Accent4 4" xfId="360"/>
    <cellStyle name="Accent4 4 2" xfId="361"/>
    <cellStyle name="Accent4 5" xfId="23"/>
    <cellStyle name="Accent4 5 2" xfId="307"/>
    <cellStyle name="Accent4 6" xfId="364"/>
    <cellStyle name="Accent4 7" xfId="366"/>
    <cellStyle name="Accent4 8" xfId="367"/>
    <cellStyle name="Accent4 9" xfId="217"/>
    <cellStyle name="Accent5" xfId="368"/>
    <cellStyle name="Accent5 - 20%" xfId="220"/>
    <cellStyle name="Accent5 - 20% 2" xfId="369"/>
    <cellStyle name="Accent5 - 20% 2 2" xfId="370"/>
    <cellStyle name="Accent5 - 20% 3" xfId="372"/>
    <cellStyle name="Accent5 - 40%" xfId="373"/>
    <cellStyle name="Accent5 - 40% 2" xfId="187"/>
    <cellStyle name="Accent5 - 40% 2 2" xfId="189"/>
    <cellStyle name="Accent5 - 40% 3" xfId="259"/>
    <cellStyle name="Accent5 - 60%" xfId="378"/>
    <cellStyle name="Accent5 - 60% 2" xfId="379"/>
    <cellStyle name="Accent5 - 60% 2 2" xfId="28"/>
    <cellStyle name="Accent5 - 60% 3" xfId="88"/>
    <cellStyle name="Accent5 2" xfId="284"/>
    <cellStyle name="Accent5 2 2" xfId="288"/>
    <cellStyle name="Accent5 3" xfId="381"/>
    <cellStyle name="Accent5 3 2" xfId="383"/>
    <cellStyle name="Accent5 4" xfId="101"/>
    <cellStyle name="Accent5 4 2" xfId="385"/>
    <cellStyle name="Accent5 5" xfId="387"/>
    <cellStyle name="Accent5 5 2" xfId="389"/>
    <cellStyle name="Accent5 6" xfId="291"/>
    <cellStyle name="Accent5 7" xfId="391"/>
    <cellStyle name="Accent5 8" xfId="394"/>
    <cellStyle name="Accent5 9" xfId="3"/>
    <cellStyle name="Accent6" xfId="356"/>
    <cellStyle name="Accent6 - 20%" xfId="395"/>
    <cellStyle name="Accent6 - 20% 2" xfId="146"/>
    <cellStyle name="Accent6 - 20% 2 2" xfId="52"/>
    <cellStyle name="Accent6 - 20% 3" xfId="131"/>
    <cellStyle name="Accent6 - 40%" xfId="346"/>
    <cellStyle name="Accent6 - 40% 2" xfId="349"/>
    <cellStyle name="Accent6 - 40% 2 2" xfId="396"/>
    <cellStyle name="Accent6 - 40% 3" xfId="398"/>
    <cellStyle name="Accent6 - 60%" xfId="179"/>
    <cellStyle name="Accent6 - 60% 2" xfId="399"/>
    <cellStyle name="Accent6 - 60% 2 2" xfId="123"/>
    <cellStyle name="Accent6 - 60% 3" xfId="400"/>
    <cellStyle name="Accent6 2" xfId="41"/>
    <cellStyle name="Accent6 2 2" xfId="167"/>
    <cellStyle name="Accent6 3" xfId="27"/>
    <cellStyle name="Accent6 3 2" xfId="177"/>
    <cellStyle name="Accent6 4" xfId="16"/>
    <cellStyle name="Accent6 4 2" xfId="183"/>
    <cellStyle name="Accent6 5" xfId="44"/>
    <cellStyle name="Accent6 5 2" xfId="191"/>
    <cellStyle name="Accent6 6" xfId="58"/>
    <cellStyle name="Accent6 7" xfId="60"/>
    <cellStyle name="Accent6 8" xfId="401"/>
    <cellStyle name="Accent6 9" xfId="224"/>
    <cellStyle name="args.style" xfId="8"/>
    <cellStyle name="Category" xfId="380"/>
    <cellStyle name="Category 2" xfId="382"/>
    <cellStyle name="ColLevel_0" xfId="397"/>
    <cellStyle name="Comma [0]_!!!GO" xfId="384"/>
    <cellStyle name="comma zerodec" xfId="315"/>
    <cellStyle name="Comma_!!!GO" xfId="403"/>
    <cellStyle name="Currency [0]_!!!GO" xfId="236"/>
    <cellStyle name="Currency_!!!GO" xfId="404"/>
    <cellStyle name="Currency1" xfId="409"/>
    <cellStyle name="Date" xfId="276"/>
    <cellStyle name="Date 2" xfId="410"/>
    <cellStyle name="Date 2 2" xfId="411"/>
    <cellStyle name="Date 3" xfId="234"/>
    <cellStyle name="Dollar (zero dec)" xfId="412"/>
    <cellStyle name="Grey" xfId="415"/>
    <cellStyle name="Header1" xfId="417"/>
    <cellStyle name="Header1 2" xfId="251"/>
    <cellStyle name="Header2" xfId="209"/>
    <cellStyle name="Header2 2" xfId="211"/>
    <cellStyle name="Header2 2 2" xfId="418"/>
    <cellStyle name="Header2 3" xfId="419"/>
    <cellStyle name="Input [yellow]" xfId="421"/>
    <cellStyle name="Input [yellow] 2" xfId="423"/>
    <cellStyle name="Input [yellow] 2 2" xfId="424"/>
    <cellStyle name="Input [yellow] 2 2 2" xfId="371"/>
    <cellStyle name="Input [yellow] 2 3" xfId="425"/>
    <cellStyle name="Input [yellow] 3" xfId="426"/>
    <cellStyle name="Input [yellow] 3 2" xfId="427"/>
    <cellStyle name="Input [yellow] 4" xfId="18"/>
    <cellStyle name="Input Cells" xfId="428"/>
    <cellStyle name="Linked Cells" xfId="429"/>
    <cellStyle name="Millares [0]_96 Risk" xfId="430"/>
    <cellStyle name="Millares_96 Risk" xfId="432"/>
    <cellStyle name="Milliers [0]_!!!GO" xfId="434"/>
    <cellStyle name="Milliers_!!!GO" xfId="283"/>
    <cellStyle name="Moneda [0]_96 Risk" xfId="435"/>
    <cellStyle name="Moneda_96 Risk" xfId="322"/>
    <cellStyle name="Month" xfId="436"/>
    <cellStyle name="Month 2" xfId="437"/>
    <cellStyle name="Mon閠aire [0]_!!!GO" xfId="294"/>
    <cellStyle name="Mon閠aire_!!!GO" xfId="118"/>
    <cellStyle name="New Times Roman" xfId="358"/>
    <cellStyle name="no dec" xfId="440"/>
    <cellStyle name="no dec 2" xfId="442"/>
    <cellStyle name="no dec 2 2" xfId="444"/>
    <cellStyle name="no dec 3" xfId="447"/>
    <cellStyle name="Normal" xfId="448"/>
    <cellStyle name="Normal - Style1" xfId="449"/>
    <cellStyle name="Normal 13" xfId="452"/>
    <cellStyle name="Normal 15" xfId="158"/>
    <cellStyle name="Normal 17" xfId="194"/>
    <cellStyle name="Normal 19" xfId="454"/>
    <cellStyle name="Normal 21" xfId="165"/>
    <cellStyle name="Normal 23" xfId="49"/>
    <cellStyle name="Normal 25" xfId="456"/>
    <cellStyle name="Normal 26" xfId="305"/>
    <cellStyle name="Normal 27" xfId="143"/>
    <cellStyle name="Normal 29" xfId="457"/>
    <cellStyle name="Normal 3" xfId="458"/>
    <cellStyle name="Normal 31" xfId="306"/>
    <cellStyle name="Normal 33" xfId="459"/>
    <cellStyle name="Normal 35" xfId="460"/>
    <cellStyle name="Normal 36" xfId="462"/>
    <cellStyle name="Normal 37" xfId="111"/>
    <cellStyle name="Normal 38" xfId="333"/>
    <cellStyle name="Normal 39" xfId="340"/>
    <cellStyle name="Normal 40" xfId="461"/>
    <cellStyle name="Normal 41" xfId="463"/>
    <cellStyle name="Normal 42" xfId="112"/>
    <cellStyle name="Normal 43" xfId="334"/>
    <cellStyle name="Normal 44" xfId="341"/>
    <cellStyle name="Normal 45" xfId="256"/>
    <cellStyle name="Normal 46" xfId="262"/>
    <cellStyle name="Normal 47" xfId="465"/>
    <cellStyle name="Normal 48" xfId="468"/>
    <cellStyle name="Normal 49" xfId="471"/>
    <cellStyle name="Normal 5" xfId="473"/>
    <cellStyle name="Normal 50" xfId="257"/>
    <cellStyle name="Normal 51" xfId="263"/>
    <cellStyle name="Normal 52" xfId="466"/>
    <cellStyle name="Normal 53" xfId="469"/>
    <cellStyle name="Normal 54" xfId="472"/>
    <cellStyle name="Normal 55" xfId="476"/>
    <cellStyle name="Normal 56" xfId="479"/>
    <cellStyle name="Normal 57" xfId="482"/>
    <cellStyle name="Normal 58" xfId="486"/>
    <cellStyle name="Normal 59" xfId="376"/>
    <cellStyle name="Normal 60" xfId="477"/>
    <cellStyle name="Normal 61" xfId="480"/>
    <cellStyle name="Normal 62" xfId="483"/>
    <cellStyle name="Normal 63" xfId="487"/>
    <cellStyle name="Normal 64" xfId="377"/>
    <cellStyle name="Normal 65" xfId="407"/>
    <cellStyle name="Normal 66" xfId="490"/>
    <cellStyle name="Normal 67" xfId="198"/>
    <cellStyle name="Normal 68" xfId="496"/>
    <cellStyle name="Normal 69" xfId="501"/>
    <cellStyle name="Normal 7" xfId="502"/>
    <cellStyle name="Normal 70" xfId="408"/>
    <cellStyle name="Normal 71" xfId="491"/>
    <cellStyle name="Normal 72" xfId="199"/>
    <cellStyle name="Normal 73" xfId="497"/>
    <cellStyle name="Normal 9" xfId="214"/>
    <cellStyle name="Normal_!!!GO" xfId="504"/>
    <cellStyle name="per.style" xfId="506"/>
    <cellStyle name="Percent [2]" xfId="92"/>
    <cellStyle name="Percent [2] 2" xfId="509"/>
    <cellStyle name="Percent_!!!GO" xfId="510"/>
    <cellStyle name="Pourcentage_pldt" xfId="512"/>
    <cellStyle name="PSChar" xfId="54"/>
    <cellStyle name="PSChar 2" xfId="513"/>
    <cellStyle name="PSDate" xfId="516"/>
    <cellStyle name="PSDate 2" xfId="518"/>
    <cellStyle name="PSDec" xfId="492"/>
    <cellStyle name="PSDec 2" xfId="484"/>
    <cellStyle name="PSHeading" xfId="519"/>
    <cellStyle name="PSHeading 2" xfId="439"/>
    <cellStyle name="PSHeading 2 2" xfId="441"/>
    <cellStyle name="PSHeading 2 2 2" xfId="443"/>
    <cellStyle name="PSHeading 2 2 3" xfId="520"/>
    <cellStyle name="PSHeading 2 3" xfId="446"/>
    <cellStyle name="PSHeading 2 4" xfId="521"/>
    <cellStyle name="PSHeading 3" xfId="522"/>
    <cellStyle name="PSHeading 3 2" xfId="228"/>
    <cellStyle name="PSHeading 3 3" xfId="515"/>
    <cellStyle name="PSHeading 4" xfId="47"/>
    <cellStyle name="PSHeading 5" xfId="362"/>
    <cellStyle name="PSInt" xfId="505"/>
    <cellStyle name="PSInt 2" xfId="523"/>
    <cellStyle name="PSSpacer" xfId="355"/>
    <cellStyle name="PSSpacer 2" xfId="524"/>
    <cellStyle name="RowLevel_0" xfId="205"/>
    <cellStyle name="sstot" xfId="240"/>
    <cellStyle name="sstot 2" xfId="525"/>
    <cellStyle name="Standard_AREAS" xfId="526"/>
    <cellStyle name="t" xfId="266"/>
    <cellStyle name="t 2" xfId="527"/>
    <cellStyle name="t_HVAC Equipment (3)" xfId="508"/>
    <cellStyle name="t_HVAC Equipment (3) 2" xfId="529"/>
    <cellStyle name="百分比 10" xfId="438"/>
    <cellStyle name="百分比 2" xfId="327"/>
    <cellStyle name="百分比 2 10" xfId="202"/>
    <cellStyle name="百分比 2 10 2" xfId="72"/>
    <cellStyle name="百分比 2 11" xfId="530"/>
    <cellStyle name="百分比 2 11 2" xfId="533"/>
    <cellStyle name="百分比 2 12" xfId="535"/>
    <cellStyle name="百分比 2 2" xfId="536"/>
    <cellStyle name="百分比 2 2 2" xfId="330"/>
    <cellStyle name="百分比 2 2 2 2" xfId="332"/>
    <cellStyle name="百分比 2 2 2 2 2" xfId="336"/>
    <cellStyle name="百分比 2 2 2 3" xfId="339"/>
    <cellStyle name="百分比 2 2 3" xfId="537"/>
    <cellStyle name="百分比 2 2 3 2" xfId="538"/>
    <cellStyle name="百分比 2 2 4" xfId="69"/>
    <cellStyle name="百分比 2 2 4 2" xfId="74"/>
    <cellStyle name="百分比 2 2 5" xfId="71"/>
    <cellStyle name="百分比 2 3" xfId="539"/>
    <cellStyle name="百分比 2 3 2" xfId="540"/>
    <cellStyle name="百分比 2 3 2 2" xfId="541"/>
    <cellStyle name="百分比 2 3 2 2 2" xfId="392"/>
    <cellStyle name="百分比 2 3 2 3" xfId="542"/>
    <cellStyle name="百分比 2 3 3" xfId="543"/>
    <cellStyle name="百分比 2 3 3 2" xfId="544"/>
    <cellStyle name="百分比 2 3 4" xfId="82"/>
    <cellStyle name="百分比 2 3 4 2" xfId="171"/>
    <cellStyle name="百分比 2 3 5" xfId="532"/>
    <cellStyle name="百分比 2 4" xfId="545"/>
    <cellStyle name="百分比 2 4 2" xfId="343"/>
    <cellStyle name="百分比 2 4 2 2" xfId="345"/>
    <cellStyle name="百分比 2 4 3" xfId="402"/>
    <cellStyle name="百分比 2 4 3 2" xfId="546"/>
    <cellStyle name="百分比 2 4 4" xfId="547"/>
    <cellStyle name="百分比 2 5" xfId="548"/>
    <cellStyle name="百分比 2 5 2" xfId="503"/>
    <cellStyle name="百分比 2 6" xfId="550"/>
    <cellStyle name="百分比 2 6 2" xfId="302"/>
    <cellStyle name="百分比 2 7" xfId="451"/>
    <cellStyle name="百分比 2 7 2" xfId="93"/>
    <cellStyle name="百分比 2 8" xfId="551"/>
    <cellStyle name="百分比 2 8 2" xfId="6"/>
    <cellStyle name="百分比 2 9" xfId="155"/>
    <cellStyle name="百分比 2 9 2" xfId="160"/>
    <cellStyle name="百分比 2 9 2 2" xfId="272"/>
    <cellStyle name="百分比 2 9 3" xfId="275"/>
    <cellStyle name="百分比 3" xfId="552"/>
    <cellStyle name="百分比 3 2" xfId="467"/>
    <cellStyle name="百分比 3 2 2" xfId="553"/>
    <cellStyle name="百分比 3 3" xfId="470"/>
    <cellStyle name="百分比 3 3 2" xfId="445"/>
    <cellStyle name="百分比 3 4" xfId="475"/>
    <cellStyle name="百分比 4" xfId="36"/>
    <cellStyle name="百分比 4 2" xfId="555"/>
    <cellStyle name="百分比 4 2 2" xfId="365"/>
    <cellStyle name="百分比 4 3" xfId="287"/>
    <cellStyle name="百分比 5" xfId="37"/>
    <cellStyle name="百分比 5 2" xfId="414"/>
    <cellStyle name="百分比 6" xfId="43"/>
    <cellStyle name="百分比 6 2" xfId="556"/>
    <cellStyle name="百分比 7" xfId="30"/>
    <cellStyle name="百分比 7 2" xfId="534"/>
    <cellStyle name="百分比 8" xfId="511"/>
    <cellStyle name="百分比 8 2" xfId="557"/>
    <cellStyle name="百分比 9" xfId="558"/>
    <cellStyle name="百分比 9 2" xfId="559"/>
    <cellStyle name="捠壿 [0.00]_Region Orders (2)" xfId="300"/>
    <cellStyle name="捠壿_Region Orders (2)" xfId="560"/>
    <cellStyle name="编号" xfId="311"/>
    <cellStyle name="编号 2" xfId="474"/>
    <cellStyle name="编号 2 2" xfId="514"/>
    <cellStyle name="编号 2 2 2" xfId="517"/>
    <cellStyle name="编号 2 3" xfId="561"/>
    <cellStyle name="编号 3" xfId="478"/>
    <cellStyle name="编号 3 2" xfId="562"/>
    <cellStyle name="编号 4" xfId="563"/>
    <cellStyle name="标题 1 2" xfId="564"/>
    <cellStyle name="标题 1 2 2" xfId="565"/>
    <cellStyle name="标题 1 2 2 2" xfId="567"/>
    <cellStyle name="标题 1 2 3" xfId="568"/>
    <cellStyle name="标题 1 2 4" xfId="569"/>
    <cellStyle name="标题 1 3" xfId="570"/>
    <cellStyle name="标题 1 3 2" xfId="571"/>
    <cellStyle name="标题 1 3 2 2" xfId="572"/>
    <cellStyle name="标题 1 3 3" xfId="573"/>
    <cellStyle name="标题 1 3 4" xfId="574"/>
    <cellStyle name="标题 1 4" xfId="575"/>
    <cellStyle name="标题 1 4 2" xfId="576"/>
    <cellStyle name="标题 1 4 2 2" xfId="577"/>
    <cellStyle name="标题 1 4 3" xfId="578"/>
    <cellStyle name="标题 1 4 4" xfId="579"/>
    <cellStyle name="标题 1 5" xfId="580"/>
    <cellStyle name="标题 1 5 2" xfId="35"/>
    <cellStyle name="标题 1 5 3" xfId="581"/>
    <cellStyle name="标题 1 6" xfId="582"/>
    <cellStyle name="标题 1 7" xfId="583"/>
    <cellStyle name="标题 10" xfId="584"/>
    <cellStyle name="标题 2 2" xfId="585"/>
    <cellStyle name="标题 2 2 2" xfId="586"/>
    <cellStyle name="标题 2 2 2 2" xfId="94"/>
    <cellStyle name="标题 2 2 3" xfId="587"/>
    <cellStyle name="标题 2 2 4" xfId="588"/>
    <cellStyle name="标题 2 3" xfId="589"/>
    <cellStyle name="标题 2 3 2" xfId="590"/>
    <cellStyle name="标题 2 3 2 2" xfId="591"/>
    <cellStyle name="标题 2 3 3" xfId="592"/>
    <cellStyle name="标题 2 3 4" xfId="593"/>
    <cellStyle name="标题 2 4" xfId="594"/>
    <cellStyle name="标题 2 4 2" xfId="595"/>
    <cellStyle name="标题 2 4 2 2" xfId="596"/>
    <cellStyle name="标题 2 4 3" xfId="597"/>
    <cellStyle name="标题 2 4 4" xfId="598"/>
    <cellStyle name="标题 2 5" xfId="599"/>
    <cellStyle name="标题 2 5 2" xfId="600"/>
    <cellStyle name="标题 2 5 3" xfId="601"/>
    <cellStyle name="标题 2 6" xfId="602"/>
    <cellStyle name="标题 2 7" xfId="603"/>
    <cellStyle name="标题 3 2" xfId="604"/>
    <cellStyle name="标题 3 2 2" xfId="606"/>
    <cellStyle name="标题 3 2 2 2" xfId="608"/>
    <cellStyle name="标题 3 2 3" xfId="610"/>
    <cellStyle name="标题 3 2 4" xfId="612"/>
    <cellStyle name="标题 3 3" xfId="613"/>
    <cellStyle name="标题 3 3 2" xfId="615"/>
    <cellStyle name="标题 3 3 2 2" xfId="616"/>
    <cellStyle name="标题 3 3 3" xfId="617"/>
    <cellStyle name="标题 3 3 4" xfId="618"/>
    <cellStyle name="标题 3 4" xfId="619"/>
    <cellStyle name="标题 3 4 2" xfId="620"/>
    <cellStyle name="标题 3 4 2 2" xfId="621"/>
    <cellStyle name="标题 3 4 3" xfId="622"/>
    <cellStyle name="标题 3 4 4" xfId="623"/>
    <cellStyle name="标题 3 5" xfId="624"/>
    <cellStyle name="标题 3 5 2" xfId="625"/>
    <cellStyle name="标题 3 5 3" xfId="626"/>
    <cellStyle name="标题 3 6" xfId="627"/>
    <cellStyle name="标题 3 7" xfId="629"/>
    <cellStyle name="标题 4 2" xfId="631"/>
    <cellStyle name="标题 4 2 2" xfId="633"/>
    <cellStyle name="标题 4 2 2 2" xfId="635"/>
    <cellStyle name="标题 4 2 3" xfId="637"/>
    <cellStyle name="标题 4 2 4" xfId="638"/>
    <cellStyle name="标题 4 3" xfId="640"/>
    <cellStyle name="标题 4 3 2" xfId="642"/>
    <cellStyle name="标题 4 3 2 2" xfId="643"/>
    <cellStyle name="标题 4 3 3" xfId="644"/>
    <cellStyle name="标题 4 3 4" xfId="645"/>
    <cellStyle name="标题 4 4" xfId="647"/>
    <cellStyle name="标题 4 4 2" xfId="649"/>
    <cellStyle name="标题 4 4 2 2" xfId="650"/>
    <cellStyle name="标题 4 4 3" xfId="651"/>
    <cellStyle name="标题 4 4 4" xfId="652"/>
    <cellStyle name="标题 4 5" xfId="654"/>
    <cellStyle name="标题 4 5 2" xfId="656"/>
    <cellStyle name="标题 4 5 3" xfId="657"/>
    <cellStyle name="标题 4 6" xfId="659"/>
    <cellStyle name="标题 4 7" xfId="661"/>
    <cellStyle name="标题 5" xfId="662"/>
    <cellStyle name="标题 5 2" xfId="663"/>
    <cellStyle name="标题 5 2 2" xfId="664"/>
    <cellStyle name="标题 5 3" xfId="665"/>
    <cellStyle name="标题 5 4" xfId="666"/>
    <cellStyle name="标题 6" xfId="667"/>
    <cellStyle name="标题 6 2" xfId="668"/>
    <cellStyle name="标题 6 2 2" xfId="223"/>
    <cellStyle name="标题 6 3" xfId="669"/>
    <cellStyle name="标题 6 4" xfId="670"/>
    <cellStyle name="标题 7" xfId="671"/>
    <cellStyle name="标题 7 2" xfId="672"/>
    <cellStyle name="标题 7 2 2" xfId="673"/>
    <cellStyle name="标题 7 3" xfId="674"/>
    <cellStyle name="标题 7 4" xfId="675"/>
    <cellStyle name="标题 8" xfId="676"/>
    <cellStyle name="标题 8 2" xfId="678"/>
    <cellStyle name="标题 8 3" xfId="681"/>
    <cellStyle name="标题 9" xfId="682"/>
    <cellStyle name="标题1" xfId="683"/>
    <cellStyle name="标题1 2" xfId="684"/>
    <cellStyle name="标题1 2 2" xfId="685"/>
    <cellStyle name="标题1 2 2 2" xfId="686"/>
    <cellStyle name="标题1 2 3" xfId="688"/>
    <cellStyle name="标题1 3" xfId="689"/>
    <cellStyle name="标题1 3 2" xfId="690"/>
    <cellStyle name="标题1 4" xfId="691"/>
    <cellStyle name="表标题" xfId="692"/>
    <cellStyle name="表标题 2" xfId="693"/>
    <cellStyle name="部门" xfId="694"/>
    <cellStyle name="部门 2" xfId="695"/>
    <cellStyle name="部门 2 2" xfId="696"/>
    <cellStyle name="部门 2 2 2" xfId="697"/>
    <cellStyle name="部门 2 3" xfId="698"/>
    <cellStyle name="部门 3" xfId="699"/>
    <cellStyle name="部门 3 2" xfId="700"/>
    <cellStyle name="部门 4" xfId="4"/>
    <cellStyle name="差 2" xfId="702"/>
    <cellStyle name="差 2 2" xfId="704"/>
    <cellStyle name="差 2 2 2" xfId="705"/>
    <cellStyle name="差 2 3" xfId="707"/>
    <cellStyle name="差 2 4" xfId="708"/>
    <cellStyle name="差 3" xfId="710"/>
    <cellStyle name="差 3 2" xfId="711"/>
    <cellStyle name="差 3 2 2" xfId="712"/>
    <cellStyle name="差 3 3" xfId="713"/>
    <cellStyle name="差 3 4" xfId="714"/>
    <cellStyle name="差 4" xfId="716"/>
    <cellStyle name="差 4 2" xfId="717"/>
    <cellStyle name="差 4 2 2" xfId="718"/>
    <cellStyle name="差 4 3" xfId="719"/>
    <cellStyle name="差 4 4" xfId="720"/>
    <cellStyle name="差 5" xfId="721"/>
    <cellStyle name="差 5 2" xfId="687"/>
    <cellStyle name="差 5 3" xfId="722"/>
    <cellStyle name="差 6" xfId="724"/>
    <cellStyle name="差 7" xfId="38"/>
    <cellStyle name="差 8" xfId="725"/>
    <cellStyle name="差_0502通海县" xfId="726"/>
    <cellStyle name="差_0502通海县 2" xfId="727"/>
    <cellStyle name="差_0502通海县 2 2" xfId="723"/>
    <cellStyle name="差_0502通海县 3" xfId="728"/>
    <cellStyle name="差_0605石屏" xfId="729"/>
    <cellStyle name="差_0605石屏 2" xfId="730"/>
    <cellStyle name="差_0605石屏 2 2" xfId="731"/>
    <cellStyle name="差_0605石屏 3" xfId="732"/>
    <cellStyle name="差_0605石屏县" xfId="733"/>
    <cellStyle name="差_0605石屏县 2" xfId="734"/>
    <cellStyle name="差_0605石屏县 2 2" xfId="735"/>
    <cellStyle name="差_0605石屏县 3" xfId="736"/>
    <cellStyle name="差_1110洱源" xfId="737"/>
    <cellStyle name="差_1110洱源 2" xfId="246"/>
    <cellStyle name="差_1110洱源 2 2" xfId="738"/>
    <cellStyle name="差_1110洱源 3" xfId="248"/>
    <cellStyle name="差_11大理" xfId="739"/>
    <cellStyle name="差_11大理 2" xfId="740"/>
    <cellStyle name="差_11大理 2 2" xfId="741"/>
    <cellStyle name="差_11大理 3" xfId="742"/>
    <cellStyle name="差_2007年地州资金往来对账表" xfId="743"/>
    <cellStyle name="差_2007年地州资金往来对账表 2" xfId="744"/>
    <cellStyle name="差_2007年地州资金往来对账表 2 2" xfId="745"/>
    <cellStyle name="差_2007年地州资金往来对账表 3" xfId="746"/>
    <cellStyle name="差_2008年地州对账表(国库资金）" xfId="748"/>
    <cellStyle name="差_2008年地州对账表(国库资金） 2" xfId="749"/>
    <cellStyle name="差_2008年地州对账表(国库资金） 2 2" xfId="751"/>
    <cellStyle name="差_2008年地州对账表(国库资金） 3" xfId="752"/>
    <cellStyle name="差_Book1" xfId="753"/>
    <cellStyle name="差_Book1 2" xfId="22"/>
    <cellStyle name="差_M01-1" xfId="754"/>
    <cellStyle name="差_M01-1 2" xfId="756"/>
    <cellStyle name="差_M01-1 2 2" xfId="757"/>
    <cellStyle name="差_M01-1 3" xfId="758"/>
    <cellStyle name="常规" xfId="0" builtinId="0"/>
    <cellStyle name="常规 10" xfId="481"/>
    <cellStyle name="常规 10 2" xfId="759"/>
    <cellStyle name="常规 10 2 2" xfId="760"/>
    <cellStyle name="常规 10 2 2 2" xfId="761"/>
    <cellStyle name="常规 10 2 3" xfId="763"/>
    <cellStyle name="常规 10 2_报预算局：2016年云南省及省本级1-7月社保基金预算执行情况表（0823）" xfId="764"/>
    <cellStyle name="常规 10 3" xfId="765"/>
    <cellStyle name="常规 10 41" xfId="766"/>
    <cellStyle name="常规 10 41 2" xfId="767"/>
    <cellStyle name="常规 11" xfId="485"/>
    <cellStyle name="常规 11 2" xfId="768"/>
    <cellStyle name="常规 11 2 2" xfId="769"/>
    <cellStyle name="常规 11 3" xfId="770"/>
    <cellStyle name="常规 11 3 2" xfId="771"/>
    <cellStyle name="常规 11 4" xfId="773"/>
    <cellStyle name="常规 12" xfId="375"/>
    <cellStyle name="常规 12 2" xfId="775"/>
    <cellStyle name="常规 13" xfId="406"/>
    <cellStyle name="常规 13 2" xfId="776"/>
    <cellStyle name="常规 14" xfId="489"/>
    <cellStyle name="常规 14 2" xfId="777"/>
    <cellStyle name="常规 15" xfId="196"/>
    <cellStyle name="常规 15 2" xfId="549"/>
    <cellStyle name="常规 15 2 2" xfId="301"/>
    <cellStyle name="常规 15 3" xfId="450"/>
    <cellStyle name="常规 16" xfId="495"/>
    <cellStyle name="常规 16 2" xfId="778"/>
    <cellStyle name="常规 17" xfId="500"/>
    <cellStyle name="常规 17 2" xfId="780"/>
    <cellStyle name="常规 17 2 2" xfId="781"/>
    <cellStyle name="常规 17 3" xfId="782"/>
    <cellStyle name="常规 18" xfId="785"/>
    <cellStyle name="常规 18 2" xfId="787"/>
    <cellStyle name="常规 18 2 2" xfId="789"/>
    <cellStyle name="常规 18 3" xfId="790"/>
    <cellStyle name="常规 19" xfId="793"/>
    <cellStyle name="常规 19 10" xfId="794"/>
    <cellStyle name="常规 19 2" xfId="795"/>
    <cellStyle name="常规 19 2 2" xfId="796"/>
    <cellStyle name="常规 19 3" xfId="797"/>
    <cellStyle name="常规 2" xfId="798"/>
    <cellStyle name="常规 2 10" xfId="800"/>
    <cellStyle name="常规 2 10 2" xfId="802"/>
    <cellStyle name="常规 2 11" xfId="803"/>
    <cellStyle name="常规 2 11 2" xfId="804"/>
    <cellStyle name="常规 2 12" xfId="805"/>
    <cellStyle name="常规 2 12 2" xfId="61"/>
    <cellStyle name="常规 2 13" xfId="806"/>
    <cellStyle name="常规 2 13 2" xfId="807"/>
    <cellStyle name="常规 2 14" xfId="808"/>
    <cellStyle name="常规 2 14 2" xfId="809"/>
    <cellStyle name="常规 2 15" xfId="810"/>
    <cellStyle name="常规 2 16" xfId="811"/>
    <cellStyle name="常规 2 2" xfId="812"/>
    <cellStyle name="常规 2 2 11" xfId="274"/>
    <cellStyle name="常规 2 2 11 2" xfId="813"/>
    <cellStyle name="常规 2 2 2" xfId="814"/>
    <cellStyle name="常规 2 2 2 2" xfId="431"/>
    <cellStyle name="常规 2 2 2 2 2" xfId="815"/>
    <cellStyle name="常规 2 2 2 2 2 2" xfId="816"/>
    <cellStyle name="常规 2 2 2 2 3" xfId="817"/>
    <cellStyle name="常规 2 2 2 3" xfId="818"/>
    <cellStyle name="常规 2 2 2 3 2" xfId="819"/>
    <cellStyle name="常规 2 2 2 4" xfId="51"/>
    <cellStyle name="常规 2 2 2 4 2" xfId="821"/>
    <cellStyle name="常规 2 2 2 5" xfId="46"/>
    <cellStyle name="常规 2 2 3" xfId="822"/>
    <cellStyle name="常规 2 2 3 2" xfId="241"/>
    <cellStyle name="常规 2 2 3 2 2" xfId="823"/>
    <cellStyle name="常规 2 2 3 3" xfId="243"/>
    <cellStyle name="常规 2 2 3 3 2" xfId="824"/>
    <cellStyle name="常规 2 2 3 4" xfId="245"/>
    <cellStyle name="常规 2 2 4" xfId="825"/>
    <cellStyle name="常规 2 2 4 2" xfId="277"/>
    <cellStyle name="常规 2 2 5" xfId="826"/>
    <cellStyle name="常规 2 2 5 2" xfId="323"/>
    <cellStyle name="常规 2 2 6" xfId="554"/>
    <cellStyle name="常规 2 2 6 2" xfId="363"/>
    <cellStyle name="常规 2 2 7" xfId="286"/>
    <cellStyle name="常规 2 3" xfId="827"/>
    <cellStyle name="常规 2 3 2" xfId="828"/>
    <cellStyle name="常规 2 3 2 2" xfId="829"/>
    <cellStyle name="常规 2 3 2 2 2" xfId="830"/>
    <cellStyle name="常规 2 3 2 2 2 2" xfId="831"/>
    <cellStyle name="常规 2 3 2 2 3" xfId="832"/>
    <cellStyle name="常规 2 3 2 3" xfId="833"/>
    <cellStyle name="常规 2 3 2 3 2" xfId="834"/>
    <cellStyle name="常规 2 3 2 4" xfId="835"/>
    <cellStyle name="常规 2 3 2 4 2" xfId="836"/>
    <cellStyle name="常规 2 3 2 5" xfId="837"/>
    <cellStyle name="常规 2 3 3" xfId="838"/>
    <cellStyle name="常规 2 3 3 2" xfId="839"/>
    <cellStyle name="常规 2 3 3 2 2" xfId="840"/>
    <cellStyle name="常规 2 3 3 3" xfId="841"/>
    <cellStyle name="常规 2 3 3 3 2" xfId="842"/>
    <cellStyle name="常规 2 3 3 4" xfId="843"/>
    <cellStyle name="常规 2 3 4" xfId="507"/>
    <cellStyle name="常规 2 3 4 2" xfId="528"/>
    <cellStyle name="常规 2 3 5" xfId="844"/>
    <cellStyle name="常规 2 3 5 2" xfId="845"/>
    <cellStyle name="常规 2 3 6" xfId="413"/>
    <cellStyle name="常规 2 4" xfId="846"/>
    <cellStyle name="常规 2 4 2" xfId="847"/>
    <cellStyle name="常规 2 4 2 2" xfId="848"/>
    <cellStyle name="常规 2 4 2 2 2" xfId="849"/>
    <cellStyle name="常规 2 4 2 3" xfId="851"/>
    <cellStyle name="常规 2 4 2 3 2" xfId="852"/>
    <cellStyle name="常规 2 4 2 4" xfId="853"/>
    <cellStyle name="常规 2 4 3" xfId="854"/>
    <cellStyle name="常规 2 4 3 2" xfId="855"/>
    <cellStyle name="常规 2 4 4" xfId="856"/>
    <cellStyle name="常规 2 4 4 2" xfId="857"/>
    <cellStyle name="常规 2 4 5" xfId="858"/>
    <cellStyle name="常规 2 5" xfId="859"/>
    <cellStyle name="常规 2 5 2" xfId="860"/>
    <cellStyle name="常规 2 5 2 2" xfId="862"/>
    <cellStyle name="常规 2 5 2 2 2" xfId="863"/>
    <cellStyle name="常规 2 5 2 3" xfId="866"/>
    <cellStyle name="常规 2 5 3" xfId="867"/>
    <cellStyle name="常规 2 5 3 2" xfId="868"/>
    <cellStyle name="常规 2 5 4" xfId="869"/>
    <cellStyle name="常规 2 5 4 2" xfId="870"/>
    <cellStyle name="常规 2 5 5" xfId="871"/>
    <cellStyle name="常规 2 6" xfId="872"/>
    <cellStyle name="常规 2 6 2" xfId="873"/>
    <cellStyle name="常规 2 6 2 2" xfId="874"/>
    <cellStyle name="常规 2 6 2 2 2" xfId="875"/>
    <cellStyle name="常规 2 6 3" xfId="876"/>
    <cellStyle name="常规 2 6 3 2" xfId="877"/>
    <cellStyle name="常规 2 6 4" xfId="878"/>
    <cellStyle name="常规 2 6 4 2" xfId="879"/>
    <cellStyle name="常规 2 7" xfId="677"/>
    <cellStyle name="常规 2 7 2" xfId="77"/>
    <cellStyle name="常规 2 7 3" xfId="880"/>
    <cellStyle name="常规 2 7 3 2" xfId="881"/>
    <cellStyle name="常规 2 8" xfId="680"/>
    <cellStyle name="常规 2 8 2" xfId="883"/>
    <cellStyle name="常规 2 9" xfId="885"/>
    <cellStyle name="常规 2 9 2" xfId="887"/>
    <cellStyle name="常规 2 9 2 2" xfId="889"/>
    <cellStyle name="常规 2 9 3" xfId="891"/>
    <cellStyle name="常规 2 9 3 2" xfId="892"/>
    <cellStyle name="常规 2 9 4" xfId="895"/>
    <cellStyle name="常规 20" xfId="195"/>
    <cellStyle name="常规 21" xfId="494"/>
    <cellStyle name="常规 22" xfId="499"/>
    <cellStyle name="常规 23" xfId="784"/>
    <cellStyle name="常规 24" xfId="792"/>
    <cellStyle name="常规 25" xfId="897"/>
    <cellStyle name="常规 25 2" xfId="898"/>
    <cellStyle name="常规 26" xfId="899"/>
    <cellStyle name="常规 26 2" xfId="15"/>
    <cellStyle name="常规 27" xfId="900"/>
    <cellStyle name="常规 28" xfId="747"/>
    <cellStyle name="常规 29" xfId="901"/>
    <cellStyle name="常规 3" xfId="903"/>
    <cellStyle name="常规 3 2" xfId="905"/>
    <cellStyle name="常规 3 2 2" xfId="906"/>
    <cellStyle name="常规 3 2 2 2" xfId="907"/>
    <cellStyle name="常规 3 2 3" xfId="79"/>
    <cellStyle name="常规 3 2 3 2" xfId="10"/>
    <cellStyle name="常规 3 2 4" xfId="908"/>
    <cellStyle name="常规 3 2 4 2" xfId="909"/>
    <cellStyle name="常规 3 2 5" xfId="115"/>
    <cellStyle name="常规 3 3" xfId="910"/>
    <cellStyle name="常规 3 3 2" xfId="911"/>
    <cellStyle name="常规 3 3 2 2" xfId="912"/>
    <cellStyle name="常规 3 3 2 2 2" xfId="913"/>
    <cellStyle name="常规 3 3 2 3" xfId="914"/>
    <cellStyle name="常规 3 3 3" xfId="915"/>
    <cellStyle name="常规 3 3 3 2" xfId="916"/>
    <cellStyle name="常规 3 3 4" xfId="917"/>
    <cellStyle name="常规 3 3 4 2" xfId="918"/>
    <cellStyle name="常规 3 3 5" xfId="119"/>
    <cellStyle name="常规 3 3 5 2" xfId="121"/>
    <cellStyle name="常规 3 3 6" xfId="124"/>
    <cellStyle name="常规 3 4" xfId="919"/>
    <cellStyle name="常规 3 4 2" xfId="920"/>
    <cellStyle name="常规 3 4 2 2" xfId="921"/>
    <cellStyle name="常规 3 4 3" xfId="13"/>
    <cellStyle name="常规 3 5" xfId="922"/>
    <cellStyle name="常规 3 5 2" xfId="923"/>
    <cellStyle name="常规 3 6" xfId="924"/>
    <cellStyle name="常规 3 6 2" xfId="925"/>
    <cellStyle name="常规 3 7" xfId="926"/>
    <cellStyle name="常规 3 8" xfId="927"/>
    <cellStyle name="常规 3_Book1" xfId="928"/>
    <cellStyle name="常规 30" xfId="896"/>
    <cellStyle name="常规 4" xfId="930"/>
    <cellStyle name="常规 4 2" xfId="931"/>
    <cellStyle name="常规 4 2 2" xfId="933"/>
    <cellStyle name="常规 4 2 2 2" xfId="935"/>
    <cellStyle name="常规 4 2 2 2 2" xfId="937"/>
    <cellStyle name="常规 4 2 2 3" xfId="32"/>
    <cellStyle name="常规 4 2 3" xfId="939"/>
    <cellStyle name="常规 4 2 3 2" xfId="941"/>
    <cellStyle name="常规 4 2 4" xfId="943"/>
    <cellStyle name="常规 4 2 4 2" xfId="948"/>
    <cellStyle name="常规 4 2 5" xfId="950"/>
    <cellStyle name="常规 4 3" xfId="951"/>
    <cellStyle name="常规 4 3 2" xfId="953"/>
    <cellStyle name="常规 4 3 2 2" xfId="955"/>
    <cellStyle name="常规 4 3 2 2 2" xfId="956"/>
    <cellStyle name="常规 4 3 2 3" xfId="957"/>
    <cellStyle name="常规 4 3 3" xfId="959"/>
    <cellStyle name="常规 4 3 3 2" xfId="960"/>
    <cellStyle name="常规 4 3 4" xfId="961"/>
    <cellStyle name="常规 4 3 4 2" xfId="962"/>
    <cellStyle name="常规 4 3 5" xfId="963"/>
    <cellStyle name="常规 4 4" xfId="932"/>
    <cellStyle name="常规 4 5" xfId="938"/>
    <cellStyle name="常规 4 6" xfId="942"/>
    <cellStyle name="常规 4 6 2" xfId="947"/>
    <cellStyle name="常规 4 7" xfId="949"/>
    <cellStyle name="常规 428" xfId="966"/>
    <cellStyle name="常规 429" xfId="969"/>
    <cellStyle name="常规 430" xfId="970"/>
    <cellStyle name="常规 431" xfId="971"/>
    <cellStyle name="常规 432" xfId="973"/>
    <cellStyle name="常规 433" xfId="965"/>
    <cellStyle name="常规 434" xfId="968"/>
    <cellStyle name="常规 435" xfId="976"/>
    <cellStyle name="常规 436" xfId="979"/>
    <cellStyle name="常规 439" xfId="946"/>
    <cellStyle name="常规 440" xfId="975"/>
    <cellStyle name="常规 441" xfId="978"/>
    <cellStyle name="常规 442" xfId="982"/>
    <cellStyle name="常规 443" xfId="984"/>
    <cellStyle name="常规 444" xfId="945"/>
    <cellStyle name="常规 448" xfId="985"/>
    <cellStyle name="常规 449" xfId="986"/>
    <cellStyle name="常规 450" xfId="987"/>
    <cellStyle name="常规 451" xfId="988"/>
    <cellStyle name="常规 452" xfId="989"/>
    <cellStyle name="常规 5" xfId="176"/>
    <cellStyle name="常规 5 2" xfId="990"/>
    <cellStyle name="常规 5 2 2" xfId="991"/>
    <cellStyle name="常规 5 2 2 2" xfId="992"/>
    <cellStyle name="常规 5 2 3" xfId="993"/>
    <cellStyle name="常规 5 2 3 2" xfId="994"/>
    <cellStyle name="常规 5 2 4" xfId="995"/>
    <cellStyle name="常规 5 3" xfId="996"/>
    <cellStyle name="常规 5 3 2" xfId="997"/>
    <cellStyle name="常规 5 4" xfId="952"/>
    <cellStyle name="常规 5 4 2" xfId="954"/>
    <cellStyle name="常规 5 42" xfId="786"/>
    <cellStyle name="常规 5 42 2" xfId="788"/>
    <cellStyle name="常规 5 5" xfId="958"/>
    <cellStyle name="常规 6" xfId="998"/>
    <cellStyle name="常规 6 2" xfId="999"/>
    <cellStyle name="常规 6 2 2" xfId="1000"/>
    <cellStyle name="常规 6 3" xfId="1001"/>
    <cellStyle name="常规 6 3 2" xfId="1002"/>
    <cellStyle name="常规 6 3 2 2" xfId="1003"/>
    <cellStyle name="常规 6 3 3" xfId="1004"/>
    <cellStyle name="常规 6 4" xfId="934"/>
    <cellStyle name="常规 6 4 2" xfId="936"/>
    <cellStyle name="常规 6 5" xfId="31"/>
    <cellStyle name="常规 7" xfId="1005"/>
    <cellStyle name="常规 7 2" xfId="1006"/>
    <cellStyle name="常规 7 2 2" xfId="1007"/>
    <cellStyle name="常规 7 3" xfId="1008"/>
    <cellStyle name="常规 7 3 2" xfId="1009"/>
    <cellStyle name="常规 7 4" xfId="940"/>
    <cellStyle name="常规 8" xfId="1010"/>
    <cellStyle name="常规 8 2" xfId="981"/>
    <cellStyle name="常规 8 3" xfId="983"/>
    <cellStyle name="常规 8 4" xfId="944"/>
    <cellStyle name="常规 9" xfId="1011"/>
    <cellStyle name="常规 9 2" xfId="136"/>
    <cellStyle name="常规 9 2 2" xfId="1013"/>
    <cellStyle name="常规 9 2 2 2" xfId="1014"/>
    <cellStyle name="常规 9 2 3" xfId="1016"/>
    <cellStyle name="常规 9 3" xfId="1017"/>
    <cellStyle name="常规 9 3 2" xfId="1018"/>
    <cellStyle name="常规 9 4" xfId="1019"/>
    <cellStyle name="常规 9 5" xfId="1020"/>
    <cellStyle name="常规 94" xfId="1021"/>
    <cellStyle name="常规 95" xfId="1022"/>
    <cellStyle name="常规_2007年云南省向人大报送政府收支预算表格式编制过程表 2 2 2" xfId="1025"/>
    <cellStyle name="超级链接" xfId="97"/>
    <cellStyle name="超级链接 2" xfId="85"/>
    <cellStyle name="超级链接 2 2" xfId="1026"/>
    <cellStyle name="超级链接 3" xfId="1027"/>
    <cellStyle name="超链接 2" xfId="1028"/>
    <cellStyle name="超链接 2 2" xfId="1029"/>
    <cellStyle name="超链接 2 2 2" xfId="1030"/>
    <cellStyle name="超链接 3" xfId="1031"/>
    <cellStyle name="超链接 3 2" xfId="1032"/>
    <cellStyle name="超链接 4" xfId="1033"/>
    <cellStyle name="超链接 4 2" xfId="1034"/>
    <cellStyle name="分级显示行_1_Book1" xfId="1035"/>
    <cellStyle name="分级显示列_1_Book1" xfId="614"/>
    <cellStyle name="好 2" xfId="1036"/>
    <cellStyle name="好 2 2" xfId="1037"/>
    <cellStyle name="好 2 2 2" xfId="1038"/>
    <cellStyle name="好 2 3" xfId="148"/>
    <cellStyle name="好 2 4" xfId="152"/>
    <cellStyle name="好 3" xfId="1039"/>
    <cellStyle name="好 3 2" xfId="1040"/>
    <cellStyle name="好 3 2 2" xfId="7"/>
    <cellStyle name="好 3 3" xfId="156"/>
    <cellStyle name="好 3 4" xfId="163"/>
    <cellStyle name="好 4" xfId="1041"/>
    <cellStyle name="好 4 2" xfId="374"/>
    <cellStyle name="好 4 2 2" xfId="774"/>
    <cellStyle name="好 4 3" xfId="405"/>
    <cellStyle name="好 4 4" xfId="488"/>
    <cellStyle name="好 5" xfId="605"/>
    <cellStyle name="好 5 2" xfId="607"/>
    <cellStyle name="好 5 3" xfId="1042"/>
    <cellStyle name="好 6" xfId="609"/>
    <cellStyle name="好 7" xfId="611"/>
    <cellStyle name="好 8" xfId="1043"/>
    <cellStyle name="好_0502通海县" xfId="1044"/>
    <cellStyle name="好_0502通海县 2" xfId="1045"/>
    <cellStyle name="好_0502通海县 2 2" xfId="1046"/>
    <cellStyle name="好_0502通海县 3" xfId="1047"/>
    <cellStyle name="好_0605石屏" xfId="1048"/>
    <cellStyle name="好_0605石屏 2" xfId="261"/>
    <cellStyle name="好_0605石屏 2 2" xfId="1049"/>
    <cellStyle name="好_0605石屏 3" xfId="464"/>
    <cellStyle name="好_0605石屏县" xfId="1050"/>
    <cellStyle name="好_0605石屏县 2" xfId="1051"/>
    <cellStyle name="好_0605石屏县 2 2" xfId="17"/>
    <cellStyle name="好_0605石屏县 3" xfId="1052"/>
    <cellStyle name="好_1110洱源" xfId="1053"/>
    <cellStyle name="好_1110洱源 2" xfId="1055"/>
    <cellStyle name="好_1110洱源 2 2" xfId="1056"/>
    <cellStyle name="好_1110洱源 3" xfId="1058"/>
    <cellStyle name="好_11大理" xfId="1059"/>
    <cellStyle name="好_11大理 2" xfId="1060"/>
    <cellStyle name="好_11大理 2 2" xfId="1061"/>
    <cellStyle name="好_11大理 3" xfId="1062"/>
    <cellStyle name="好_2007年地州资金往来对账表" xfId="1063"/>
    <cellStyle name="好_2007年地州资金往来对账表 2" xfId="1064"/>
    <cellStyle name="好_2007年地州资金往来对账表 2 2" xfId="1065"/>
    <cellStyle name="好_2007年地州资金往来对账表 3" xfId="1066"/>
    <cellStyle name="好_2008年地州对账表(国库资金）" xfId="55"/>
    <cellStyle name="好_2008年地州对账表(国库资金） 2" xfId="894"/>
    <cellStyle name="好_2008年地州对账表(国库资金） 2 2" xfId="1068"/>
    <cellStyle name="好_2008年地州对账表(国库资金） 3" xfId="1069"/>
    <cellStyle name="好_Book1" xfId="1070"/>
    <cellStyle name="好_Book1 2" xfId="1071"/>
    <cellStyle name="好_M01-1" xfId="1072"/>
    <cellStyle name="好_M01-1 2" xfId="1073"/>
    <cellStyle name="好_M01-1 2 2" xfId="1074"/>
    <cellStyle name="好_M01-1 3" xfId="309"/>
    <cellStyle name="后继超级链接" xfId="1075"/>
    <cellStyle name="后继超级链接 2" xfId="1076"/>
    <cellStyle name="后继超级链接 2 2" xfId="1077"/>
    <cellStyle name="后继超级链接 3" xfId="1078"/>
    <cellStyle name="汇总 2" xfId="386"/>
    <cellStyle name="汇总 2 2" xfId="388"/>
    <cellStyle name="汇总 2 2 2" xfId="1079"/>
    <cellStyle name="汇总 2 2 2 2" xfId="1081"/>
    <cellStyle name="汇总 2 2 3" xfId="1083"/>
    <cellStyle name="汇总 2 3" xfId="1084"/>
    <cellStyle name="汇总 2 3 2" xfId="1085"/>
    <cellStyle name="汇总 2 4" xfId="1086"/>
    <cellStyle name="汇总 2 4 2" xfId="1087"/>
    <cellStyle name="汇总 2 5" xfId="1088"/>
    <cellStyle name="汇总 3" xfId="290"/>
    <cellStyle name="汇总 3 2" xfId="1089"/>
    <cellStyle name="汇总 3 2 2" xfId="1090"/>
    <cellStyle name="汇总 3 2 2 2" xfId="1091"/>
    <cellStyle name="汇总 3 2 3" xfId="1093"/>
    <cellStyle name="汇总 3 3" xfId="1094"/>
    <cellStyle name="汇总 3 3 2" xfId="1095"/>
    <cellStyle name="汇总 3 4" xfId="1096"/>
    <cellStyle name="汇总 3 4 2" xfId="1097"/>
    <cellStyle name="汇总 3 5" xfId="1098"/>
    <cellStyle name="汇总 4" xfId="390"/>
    <cellStyle name="汇总 4 2" xfId="1099"/>
    <cellStyle name="汇总 4 2 2" xfId="1100"/>
    <cellStyle name="汇总 4 2 2 2" xfId="1101"/>
    <cellStyle name="汇总 4 2 3" xfId="1103"/>
    <cellStyle name="汇总 4 3" xfId="1104"/>
    <cellStyle name="汇总 4 3 2" xfId="1105"/>
    <cellStyle name="汇总 4 4" xfId="1106"/>
    <cellStyle name="汇总 4 4 2" xfId="1107"/>
    <cellStyle name="汇总 4 5" xfId="1108"/>
    <cellStyle name="汇总 5" xfId="393"/>
    <cellStyle name="汇总 5 2" xfId="1109"/>
    <cellStyle name="汇总 5 2 2" xfId="1110"/>
    <cellStyle name="汇总 5 3" xfId="1111"/>
    <cellStyle name="汇总 5 3 2" xfId="1112"/>
    <cellStyle name="汇总 5 4" xfId="1114"/>
    <cellStyle name="汇总 6" xfId="2"/>
    <cellStyle name="汇总 6 2" xfId="762"/>
    <cellStyle name="汇总 7" xfId="1115"/>
    <cellStyle name="汇总 7 2" xfId="1116"/>
    <cellStyle name="汇总 8" xfId="1080"/>
    <cellStyle name="汇总 8 2" xfId="1117"/>
    <cellStyle name="计算 2" xfId="1118"/>
    <cellStyle name="计算 2 2" xfId="1119"/>
    <cellStyle name="计算 2 2 2" xfId="1120"/>
    <cellStyle name="计算 2 3" xfId="1023"/>
    <cellStyle name="计算 2 4" xfId="1121"/>
    <cellStyle name="计算 3" xfId="1122"/>
    <cellStyle name="计算 3 2" xfId="1123"/>
    <cellStyle name="计算 3 2 2" xfId="1124"/>
    <cellStyle name="计算 3 3" xfId="1125"/>
    <cellStyle name="计算 3 4" xfId="1126"/>
    <cellStyle name="计算 4" xfId="1127"/>
    <cellStyle name="计算 4 2" xfId="1128"/>
    <cellStyle name="计算 4 2 2" xfId="1129"/>
    <cellStyle name="计算 4 3" xfId="1130"/>
    <cellStyle name="计算 4 4" xfId="1131"/>
    <cellStyle name="计算 5" xfId="1132"/>
    <cellStyle name="计算 5 2" xfId="1133"/>
    <cellStyle name="计算 5 3" xfId="1134"/>
    <cellStyle name="计算 6" xfId="1135"/>
    <cellStyle name="计算 7" xfId="1136"/>
    <cellStyle name="计算 8" xfId="1137"/>
    <cellStyle name="检查单元格 2" xfId="1138"/>
    <cellStyle name="检查单元格 2 2" xfId="1139"/>
    <cellStyle name="检查单元格 2 2 2" xfId="493"/>
    <cellStyle name="检查单元格 2 3" xfId="1140"/>
    <cellStyle name="检查单元格 2 4" xfId="1141"/>
    <cellStyle name="检查单元格 3" xfId="1142"/>
    <cellStyle name="检查单元格 3 2" xfId="1143"/>
    <cellStyle name="检查单元格 3 2 2" xfId="1144"/>
    <cellStyle name="检查单元格 3 3" xfId="1145"/>
    <cellStyle name="检查单元格 3 4" xfId="1146"/>
    <cellStyle name="检查单元格 4" xfId="1147"/>
    <cellStyle name="检查单元格 4 2" xfId="1148"/>
    <cellStyle name="检查单元格 4 2 2" xfId="1149"/>
    <cellStyle name="检查单元格 4 3" xfId="1150"/>
    <cellStyle name="检查单元格 4 4" xfId="1151"/>
    <cellStyle name="检查单元格 5" xfId="1152"/>
    <cellStyle name="检查单元格 5 2" xfId="1153"/>
    <cellStyle name="检查单元格 5 3" xfId="1154"/>
    <cellStyle name="检查单元格 6" xfId="861"/>
    <cellStyle name="检查单元格 7" xfId="865"/>
    <cellStyle name="检查单元格 8" xfId="1155"/>
    <cellStyle name="解释性文本 2" xfId="1156"/>
    <cellStyle name="解释性文本 2 2" xfId="1157"/>
    <cellStyle name="解释性文本 2 2 2" xfId="1158"/>
    <cellStyle name="解释性文本 2 3" xfId="1159"/>
    <cellStyle name="解释性文本 2 4" xfId="1160"/>
    <cellStyle name="解释性文本 3" xfId="1161"/>
    <cellStyle name="解释性文本 3 2" xfId="1162"/>
    <cellStyle name="解释性文本 3 2 2" xfId="1163"/>
    <cellStyle name="解释性文本 3 3" xfId="1164"/>
    <cellStyle name="解释性文本 3 4" xfId="1165"/>
    <cellStyle name="解释性文本 4" xfId="1166"/>
    <cellStyle name="解释性文本 4 2" xfId="1167"/>
    <cellStyle name="解释性文本 4 2 2" xfId="1168"/>
    <cellStyle name="解释性文本 4 3" xfId="1054"/>
    <cellStyle name="解释性文本 4 4" xfId="1057"/>
    <cellStyle name="解释性文本 5" xfId="701"/>
    <cellStyle name="解释性文本 5 2" xfId="703"/>
    <cellStyle name="解释性文本 5 3" xfId="706"/>
    <cellStyle name="解释性文本 6" xfId="709"/>
    <cellStyle name="解释性文本 7" xfId="715"/>
    <cellStyle name="借出原因" xfId="1169"/>
    <cellStyle name="借出原因 2" xfId="1170"/>
    <cellStyle name="借出原因 2 2" xfId="1171"/>
    <cellStyle name="借出原因 2 2 2" xfId="1172"/>
    <cellStyle name="借出原因 2 3" xfId="1173"/>
    <cellStyle name="借出原因 3" xfId="1174"/>
    <cellStyle name="借出原因 3 2" xfId="1175"/>
    <cellStyle name="借出原因 4" xfId="1176"/>
    <cellStyle name="警告文本 2" xfId="1177"/>
    <cellStyle name="警告文本 2 2" xfId="1178"/>
    <cellStyle name="警告文本 2 2 2" xfId="1082"/>
    <cellStyle name="警告文本 2 3" xfId="1179"/>
    <cellStyle name="警告文本 2 4" xfId="1180"/>
    <cellStyle name="警告文本 3" xfId="1181"/>
    <cellStyle name="警告文本 3 2" xfId="1182"/>
    <cellStyle name="警告文本 3 2 2" xfId="1092"/>
    <cellStyle name="警告文本 3 3" xfId="1183"/>
    <cellStyle name="警告文本 3 4" xfId="1184"/>
    <cellStyle name="警告文本 4" xfId="1185"/>
    <cellStyle name="警告文本 4 2" xfId="1186"/>
    <cellStyle name="警告文本 4 2 2" xfId="1102"/>
    <cellStyle name="警告文本 4 3" xfId="1187"/>
    <cellStyle name="警告文本 4 4" xfId="1188"/>
    <cellStyle name="警告文本 5" xfId="1189"/>
    <cellStyle name="警告文本 5 2" xfId="1190"/>
    <cellStyle name="警告文本 5 3" xfId="1191"/>
    <cellStyle name="警告文本 6" xfId="1192"/>
    <cellStyle name="警告文本 7" xfId="1193"/>
    <cellStyle name="链接单元格 2" xfId="972"/>
    <cellStyle name="链接单元格 2 2" xfId="1194"/>
    <cellStyle name="链接单元格 2 2 2" xfId="1195"/>
    <cellStyle name="链接单元格 2 3" xfId="1196"/>
    <cellStyle name="链接单元格 2 4" xfId="1197"/>
    <cellStyle name="链接单元格 3" xfId="964"/>
    <cellStyle name="链接单元格 3 2" xfId="1198"/>
    <cellStyle name="链接单元格 3 2 2" xfId="772"/>
    <cellStyle name="链接单元格 3 3" xfId="1199"/>
    <cellStyle name="链接单元格 3 4" xfId="1200"/>
    <cellStyle name="链接单元格 4" xfId="967"/>
    <cellStyle name="链接单元格 4 2" xfId="1201"/>
    <cellStyle name="链接单元格 4 2 2" xfId="1202"/>
    <cellStyle name="链接单元格 4 3" xfId="1203"/>
    <cellStyle name="链接单元格 4 4" xfId="1204"/>
    <cellStyle name="链接单元格 5" xfId="974"/>
    <cellStyle name="链接单元格 5 2" xfId="1205"/>
    <cellStyle name="链接单元格 5 3" xfId="1206"/>
    <cellStyle name="链接单元格 6" xfId="977"/>
    <cellStyle name="链接单元格 7" xfId="980"/>
    <cellStyle name="普通_97-917" xfId="1207"/>
    <cellStyle name="千分位[0]_laroux" xfId="1209"/>
    <cellStyle name="千分位_97-917" xfId="1113"/>
    <cellStyle name="千位[0]_ 方正PC" xfId="1210"/>
    <cellStyle name="千位_ 方正PC" xfId="1211"/>
    <cellStyle name="千位分隔 11" xfId="1212"/>
    <cellStyle name="千位分隔 11 2" xfId="1213"/>
    <cellStyle name="千位分隔 2" xfId="1214"/>
    <cellStyle name="千位分隔 2 2" xfId="531"/>
    <cellStyle name="千位分隔 2 2 2" xfId="1215"/>
    <cellStyle name="千位分隔 2 3" xfId="1216"/>
    <cellStyle name="千位分隔 2 3 2" xfId="433"/>
    <cellStyle name="千位分隔 2 4" xfId="420"/>
    <cellStyle name="千位分隔 2 4 2" xfId="422"/>
    <cellStyle name="千位分隔 3" xfId="630"/>
    <cellStyle name="千位分隔 3 2" xfId="632"/>
    <cellStyle name="千位分隔 3 2 2" xfId="634"/>
    <cellStyle name="千位分隔 3 3" xfId="636"/>
    <cellStyle name="千位分隔 4" xfId="639"/>
    <cellStyle name="千位分隔 4 2" xfId="641"/>
    <cellStyle name="千位分隔 4 6" xfId="1217"/>
    <cellStyle name="千位分隔 4 6 2" xfId="255"/>
    <cellStyle name="千位分隔 5" xfId="646"/>
    <cellStyle name="千位分隔 5 2" xfId="648"/>
    <cellStyle name="千位分隔 6" xfId="653"/>
    <cellStyle name="千位分隔 6 2" xfId="655"/>
    <cellStyle name="千位分隔 7" xfId="658"/>
    <cellStyle name="千位分隔 7 2" xfId="1218"/>
    <cellStyle name="千位分隔 8" xfId="660"/>
    <cellStyle name="千位分隔 8 2" xfId="1219"/>
    <cellStyle name="千位分隔 9" xfId="1220"/>
    <cellStyle name="强调 1" xfId="1221"/>
    <cellStyle name="强调 1 2" xfId="1222"/>
    <cellStyle name="强调 2" xfId="1223"/>
    <cellStyle name="强调 2 2" xfId="338"/>
    <cellStyle name="强调 3" xfId="1224"/>
    <cellStyle name="强调 3 2" xfId="1225"/>
    <cellStyle name="强调文字颜色 1 2" xfId="820"/>
    <cellStyle name="强调文字颜色 1 2 2" xfId="1226"/>
    <cellStyle name="强调文字颜色 1 2 2 2" xfId="1227"/>
    <cellStyle name="强调文字颜色 1 2 3" xfId="1228"/>
    <cellStyle name="强调文字颜色 1 3" xfId="1229"/>
    <cellStyle name="强调文字颜色 1 3 2" xfId="1230"/>
    <cellStyle name="强调文字颜色 2 2" xfId="1231"/>
    <cellStyle name="强调文字颜色 2 2 2" xfId="218"/>
    <cellStyle name="强调文字颜色 2 2 2 2" xfId="106"/>
    <cellStyle name="强调文字颜色 2 2 3" xfId="1232"/>
    <cellStyle name="强调文字颜色 2 3" xfId="1233"/>
    <cellStyle name="强调文字颜色 2 3 2" xfId="1"/>
    <cellStyle name="强调文字颜色 3 2" xfId="1234"/>
    <cellStyle name="强调文字颜色 3 2 2" xfId="1235"/>
    <cellStyle name="强调文字颜色 3 2 2 2" xfId="1236"/>
    <cellStyle name="强调文字颜色 3 2 3" xfId="1237"/>
    <cellStyle name="强调文字颜色 3 3" xfId="799"/>
    <cellStyle name="强调文字颜色 3 3 2" xfId="801"/>
    <cellStyle name="强调文字颜色 4 2" xfId="1238"/>
    <cellStyle name="强调文字颜色 4 2 2" xfId="1239"/>
    <cellStyle name="强调文字颜色 4 2 2 2" xfId="1240"/>
    <cellStyle name="强调文字颜色 4 2 3" xfId="1241"/>
    <cellStyle name="强调文字颜色 4 3" xfId="1242"/>
    <cellStyle name="强调文字颜色 4 3 2" xfId="1243"/>
    <cellStyle name="强调文字颜色 5 2" xfId="1244"/>
    <cellStyle name="强调文字颜色 5 2 2" xfId="416"/>
    <cellStyle name="强调文字颜色 5 2 2 2" xfId="250"/>
    <cellStyle name="强调文字颜色 5 2 3" xfId="208"/>
    <cellStyle name="强调文字颜色 5 3" xfId="1245"/>
    <cellStyle name="强调文字颜色 5 3 2" xfId="1246"/>
    <cellStyle name="强调文字颜色 6 2" xfId="1247"/>
    <cellStyle name="强调文字颜色 6 2 2" xfId="1248"/>
    <cellStyle name="强调文字颜色 6 2 2 2" xfId="1249"/>
    <cellStyle name="强调文字颜色 6 2 3" xfId="1250"/>
    <cellStyle name="强调文字颜色 6 3" xfId="1251"/>
    <cellStyle name="强调文字颜色 6 3 2" xfId="1252"/>
    <cellStyle name="日期" xfId="20"/>
    <cellStyle name="日期 2" xfId="1253"/>
    <cellStyle name="日期 2 2" xfId="1254"/>
    <cellStyle name="日期 2 2 2" xfId="1255"/>
    <cellStyle name="日期 2 3" xfId="1256"/>
    <cellStyle name="日期 3" xfId="1257"/>
    <cellStyle name="日期 3 2" xfId="1258"/>
    <cellStyle name="日期 4" xfId="1259"/>
    <cellStyle name="商品名称" xfId="1260"/>
    <cellStyle name="商品名称 2" xfId="1261"/>
    <cellStyle name="商品名称 2 2" xfId="1262"/>
    <cellStyle name="商品名称 2 2 2" xfId="1263"/>
    <cellStyle name="商品名称 2 3" xfId="1067"/>
    <cellStyle name="商品名称 3" xfId="1264"/>
    <cellStyle name="商品名称 3 2" xfId="1265"/>
    <cellStyle name="商品名称 4" xfId="348"/>
    <cellStyle name="适中 2" xfId="1266"/>
    <cellStyle name="适中 2 2" xfId="154"/>
    <cellStyle name="适中 2 2 2" xfId="159"/>
    <cellStyle name="适中 2 3" xfId="1267"/>
    <cellStyle name="适中 2 4" xfId="1268"/>
    <cellStyle name="适中 3" xfId="750"/>
    <cellStyle name="适中 3 2" xfId="1269"/>
    <cellStyle name="适中 3 2 2" xfId="1270"/>
    <cellStyle name="适中 3 3" xfId="1271"/>
    <cellStyle name="适中 3 4" xfId="1272"/>
    <cellStyle name="适中 4" xfId="1273"/>
    <cellStyle name="适中 4 2" xfId="1274"/>
    <cellStyle name="适中 4 2 2" xfId="1275"/>
    <cellStyle name="适中 4 3" xfId="1276"/>
    <cellStyle name="适中 4 4" xfId="1277"/>
    <cellStyle name="适中 5" xfId="1278"/>
    <cellStyle name="适中 5 2" xfId="1279"/>
    <cellStyle name="适中 5 3" xfId="1280"/>
    <cellStyle name="适中 6" xfId="1281"/>
    <cellStyle name="适中 7" xfId="1282"/>
    <cellStyle name="适中 8" xfId="1283"/>
    <cellStyle name="输出 2" xfId="1284"/>
    <cellStyle name="输出 2 2" xfId="1285"/>
    <cellStyle name="输出 2 2 2" xfId="850"/>
    <cellStyle name="输出 2 3" xfId="1286"/>
    <cellStyle name="输出 2 4" xfId="1287"/>
    <cellStyle name="输出 3" xfId="1288"/>
    <cellStyle name="输出 3 2" xfId="1289"/>
    <cellStyle name="输出 3 2 2" xfId="864"/>
    <cellStyle name="输出 3 3" xfId="1290"/>
    <cellStyle name="输出 3 4" xfId="166"/>
    <cellStyle name="输出 4" xfId="1291"/>
    <cellStyle name="输出 4 2" xfId="902"/>
    <cellStyle name="输出 4 2 2" xfId="904"/>
    <cellStyle name="输出 4 3" xfId="929"/>
    <cellStyle name="输出 4 4" xfId="175"/>
    <cellStyle name="输出 5" xfId="1292"/>
    <cellStyle name="输出 5 2" xfId="1293"/>
    <cellStyle name="输出 5 3" xfId="1294"/>
    <cellStyle name="输出 6" xfId="1295"/>
    <cellStyle name="输出 7" xfId="1296"/>
    <cellStyle name="输出 8" xfId="1297"/>
    <cellStyle name="输入 2" xfId="679"/>
    <cellStyle name="输入 2 2" xfId="882"/>
    <cellStyle name="输入 2 2 2" xfId="1298"/>
    <cellStyle name="输入 2 3" xfId="1299"/>
    <cellStyle name="输入 2 4" xfId="253"/>
    <cellStyle name="输入 3" xfId="884"/>
    <cellStyle name="输入 3 2" xfId="886"/>
    <cellStyle name="输入 3 2 2" xfId="888"/>
    <cellStyle name="输入 3 3" xfId="890"/>
    <cellStyle name="输入 3 4" xfId="893"/>
    <cellStyle name="输入 4" xfId="1300"/>
    <cellStyle name="输入 4 2" xfId="1301"/>
    <cellStyle name="输入 4 2 2" xfId="1302"/>
    <cellStyle name="输入 4 3" xfId="1303"/>
    <cellStyle name="输入 4 4" xfId="1304"/>
    <cellStyle name="输入 5" xfId="1305"/>
    <cellStyle name="输入 5 2" xfId="1306"/>
    <cellStyle name="输入 5 3" xfId="1307"/>
    <cellStyle name="输入 6" xfId="1308"/>
    <cellStyle name="输入 7" xfId="1309"/>
    <cellStyle name="输入 8" xfId="1208"/>
    <cellStyle name="数量" xfId="1310"/>
    <cellStyle name="数量 2" xfId="1311"/>
    <cellStyle name="数量 2 2" xfId="1312"/>
    <cellStyle name="数量 2 2 2" xfId="628"/>
    <cellStyle name="数量 2 3" xfId="1313"/>
    <cellStyle name="数量 3" xfId="566"/>
    <cellStyle name="数量 3 2" xfId="1314"/>
    <cellStyle name="数量 4" xfId="1024"/>
    <cellStyle name="未定义" xfId="1315"/>
    <cellStyle name="样式 1" xfId="1316"/>
    <cellStyle name="昗弨_Pacific Region P&amp;L" xfId="755"/>
    <cellStyle name="寘嬫愗傝 [0.00]_Region Orders (2)" xfId="1317"/>
    <cellStyle name="寘嬫愗傝_Region Orders (2)" xfId="1318"/>
    <cellStyle name="注释 2" xfId="181"/>
    <cellStyle name="注释 2 2" xfId="1319"/>
    <cellStyle name="注释 2 2 2" xfId="1320"/>
    <cellStyle name="注释 2 3" xfId="1321"/>
    <cellStyle name="注释 2 4" xfId="1322"/>
    <cellStyle name="注释 3" xfId="1323"/>
    <cellStyle name="注释 3 2" xfId="453"/>
    <cellStyle name="注释 3 2 2" xfId="1324"/>
    <cellStyle name="注释 3 3" xfId="455"/>
    <cellStyle name="注释 3 4" xfId="304"/>
    <cellStyle name="注释 4" xfId="1325"/>
    <cellStyle name="注释 4 2" xfId="498"/>
    <cellStyle name="注释 4 2 2" xfId="779"/>
    <cellStyle name="注释 4 3" xfId="783"/>
    <cellStyle name="注释 4 4" xfId="791"/>
    <cellStyle name="注释 5" xfId="1326"/>
    <cellStyle name="注释 5 2" xfId="1327"/>
    <cellStyle name="注释 5 3" xfId="1328"/>
    <cellStyle name="注释 6" xfId="1329"/>
    <cellStyle name="注释 7" xfId="1012"/>
    <cellStyle name="注释 8" xfId="1015"/>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IV11"/>
  <sheetViews>
    <sheetView tabSelected="1" workbookViewId="0">
      <selection activeCell="J11" sqref="J11"/>
    </sheetView>
  </sheetViews>
  <sheetFormatPr defaultColWidth="9" defaultRowHeight="13.5"/>
  <cols>
    <col min="1" max="1" width="37.75" style="5" customWidth="1"/>
    <col min="2" max="2" width="22" style="5" customWidth="1"/>
    <col min="3" max="4" width="23.875" style="5" customWidth="1"/>
    <col min="5" max="5" width="24.5" style="5" customWidth="1"/>
    <col min="6" max="256" width="9" style="5"/>
    <col min="257" max="16384" width="9" style="1"/>
  </cols>
  <sheetData>
    <row r="1" spans="1:5" s="5" customFormat="1" ht="40.5" customHeight="1">
      <c r="A1" s="14" t="s">
        <v>14</v>
      </c>
      <c r="B1" s="15"/>
      <c r="C1" s="15"/>
      <c r="D1" s="15"/>
      <c r="E1" s="15"/>
    </row>
    <row r="2" spans="1:5" s="5" customFormat="1" ht="17.100000000000001" customHeight="1">
      <c r="A2" s="6"/>
      <c r="B2" s="6"/>
      <c r="C2" s="6"/>
      <c r="D2" s="7"/>
      <c r="E2" s="8" t="s">
        <v>0</v>
      </c>
    </row>
    <row r="3" spans="1:5" s="1" customFormat="1" ht="24.95" customHeight="1">
      <c r="A3" s="19" t="s">
        <v>1</v>
      </c>
      <c r="B3" s="19" t="s">
        <v>2</v>
      </c>
      <c r="C3" s="19" t="s">
        <v>3</v>
      </c>
      <c r="D3" s="16" t="s">
        <v>5</v>
      </c>
      <c r="E3" s="17"/>
    </row>
    <row r="4" spans="1:5" s="1" customFormat="1" ht="24.95" customHeight="1">
      <c r="A4" s="20"/>
      <c r="B4" s="20"/>
      <c r="C4" s="20"/>
      <c r="D4" s="4" t="s">
        <v>6</v>
      </c>
      <c r="E4" s="4" t="s">
        <v>7</v>
      </c>
    </row>
    <row r="5" spans="1:5" s="5" customFormat="1" ht="35.1" customHeight="1">
      <c r="A5" s="9" t="s">
        <v>4</v>
      </c>
      <c r="B5" s="10">
        <f>B6+B7+B8</f>
        <v>970.36500000000001</v>
      </c>
      <c r="C5" s="10">
        <f>C6+C7+C8</f>
        <v>941.09320000000002</v>
      </c>
      <c r="D5" s="10">
        <f t="shared" ref="D5:D10" si="0">C5-B5</f>
        <v>-29.271799999999999</v>
      </c>
      <c r="E5" s="11">
        <f>D5/B5</f>
        <v>-3.01657623677688E-2</v>
      </c>
    </row>
    <row r="6" spans="1:5" s="5" customFormat="1" ht="35.1" customHeight="1">
      <c r="A6" s="2" t="s">
        <v>8</v>
      </c>
      <c r="B6" s="12">
        <v>42.75</v>
      </c>
      <c r="C6" s="13">
        <v>41.467500000000001</v>
      </c>
      <c r="D6" s="12">
        <f t="shared" si="0"/>
        <v>-1.2825</v>
      </c>
      <c r="E6" s="11">
        <f t="shared" ref="E6:E10" si="1">D6/B6</f>
        <v>-0.03</v>
      </c>
    </row>
    <row r="7" spans="1:5" s="5" customFormat="1" ht="35.1" customHeight="1">
      <c r="A7" s="2" t="s">
        <v>9</v>
      </c>
      <c r="B7" s="12">
        <v>138.27500000000001</v>
      </c>
      <c r="C7" s="13">
        <f>111.1557</f>
        <v>111.1557</v>
      </c>
      <c r="D7" s="12">
        <f t="shared" si="0"/>
        <v>-27.119299999999999</v>
      </c>
      <c r="E7" s="11">
        <f t="shared" si="1"/>
        <v>-0.196125836195986</v>
      </c>
    </row>
    <row r="8" spans="1:5" s="5" customFormat="1" ht="35.1" customHeight="1">
      <c r="A8" s="2" t="s">
        <v>10</v>
      </c>
      <c r="B8" s="12">
        <v>789.34</v>
      </c>
      <c r="C8" s="13">
        <f>SUM(C9:C10)</f>
        <v>788.47</v>
      </c>
      <c r="D8" s="12">
        <f t="shared" si="0"/>
        <v>-0.87000000000000499</v>
      </c>
      <c r="E8" s="11">
        <f t="shared" si="1"/>
        <v>-1.1021866369371901E-3</v>
      </c>
    </row>
    <row r="9" spans="1:5" s="5" customFormat="1" ht="35.1" customHeight="1">
      <c r="A9" s="3" t="s">
        <v>11</v>
      </c>
      <c r="B9" s="12">
        <v>104.16</v>
      </c>
      <c r="C9" s="13">
        <v>96</v>
      </c>
      <c r="D9" s="12">
        <f t="shared" si="0"/>
        <v>-8.16</v>
      </c>
      <c r="E9" s="11">
        <f t="shared" si="1"/>
        <v>-7.83410138248848E-2</v>
      </c>
    </row>
    <row r="10" spans="1:5" s="5" customFormat="1" ht="35.1" customHeight="1">
      <c r="A10" s="3" t="s">
        <v>12</v>
      </c>
      <c r="B10" s="12">
        <v>685.18</v>
      </c>
      <c r="C10" s="13">
        <f>1092.47-400</f>
        <v>692.47</v>
      </c>
      <c r="D10" s="12">
        <f t="shared" si="0"/>
        <v>7.29000000000008</v>
      </c>
      <c r="E10" s="11">
        <f t="shared" si="1"/>
        <v>1.0639539974897199E-2</v>
      </c>
    </row>
    <row r="11" spans="1:5" s="5" customFormat="1" ht="222.95" customHeight="1">
      <c r="A11" s="18" t="s">
        <v>13</v>
      </c>
      <c r="B11" s="18"/>
      <c r="C11" s="18"/>
      <c r="D11" s="18"/>
      <c r="E11" s="18"/>
    </row>
  </sheetData>
  <sheetProtection password="DF0E" sheet="1" objects="1" scenarios="1"/>
  <mergeCells count="6">
    <mergeCell ref="A1:E1"/>
    <mergeCell ref="D3:E3"/>
    <mergeCell ref="A11:E11"/>
    <mergeCell ref="A3:A4"/>
    <mergeCell ref="B3:B4"/>
    <mergeCell ref="C3:C4"/>
  </mergeCells>
  <phoneticPr fontId="69" type="noConversion"/>
  <printOptions horizontalCentered="1"/>
  <pageMargins left="0.70902777777777803" right="0.70902777777777803" top="0.75" bottom="0.75" header="0.30902777777777801" footer="0.30902777777777801"/>
  <pageSetup paperSize="9" fitToHeight="2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区本级“三公”经费预算财政拨款情况统计表</vt:lpstr>
    </vt:vector>
  </TitlesOfParts>
  <Company>云南省财政厅</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徐晓燕</cp:lastModifiedBy>
  <cp:lastPrinted>2020-01-17T09:59:00Z</cp:lastPrinted>
  <dcterms:created xsi:type="dcterms:W3CDTF">2006-09-16T00:00:00Z</dcterms:created>
  <dcterms:modified xsi:type="dcterms:W3CDTF">2021-02-05T05:56:34Z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