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tabRatio="500" firstSheet="5" activeTab="8"/>
  </bookViews>
  <sheets>
    <sheet name="部门财务收支预算总表" sheetId="1" r:id="rId1"/>
    <sheet name="部门收入预算表" sheetId="2" r:id="rId2"/>
    <sheet name="部门支出预算表" sheetId="3" r:id="rId3"/>
    <sheet name="部门财政拨款收支预算总表" sheetId="4" r:id="rId4"/>
    <sheet name="财政拨款“三公”经费支出预算表" sheetId="5" r:id="rId5"/>
    <sheet name="部门一般公共预算支出预算表" sheetId="6" r:id="rId6"/>
    <sheet name="部门一般公共预算“三公”经费支出预算表" sheetId="7" r:id="rId7"/>
    <sheet name="部门基本支出预算表" sheetId="8" r:id="rId8"/>
    <sheet name="部门项目支出预算表" sheetId="9" r:id="rId9"/>
    <sheet name="部门政府性基金预算支出预算表" sheetId="10" r:id="rId10"/>
    <sheet name="部门财政拨款支出明细表（经济科目分类）" sheetId="11" r:id="rId11"/>
    <sheet name="区本级项目支出绩效目标表-1" sheetId="12" r:id="rId12"/>
    <sheet name="区本级项目支出绩效目标表-2" sheetId="13" r:id="rId13"/>
    <sheet name="区对下转移支付预算表" sheetId="14" r:id="rId14"/>
    <sheet name="区对下转移支付绩效目标表" sheetId="15" r:id="rId15"/>
    <sheet name="新增资产配置表" sheetId="16" r:id="rId16"/>
    <sheet name="部门政府采购预算表" sheetId="17" r:id="rId17"/>
    <sheet name="部门政府购买服务预算表" sheetId="18" r:id="rId18"/>
    <sheet name="部门整体支出绩效目标表" sheetId="19" r:id="rId19"/>
    <sheet name="部门基本信息表" sheetId="20" r:id="rId20"/>
    <sheet name="行政事业单位国有资产占用使用情况表" sheetId="21" r:id="rId21"/>
  </sheets>
  <definedNames>
    <definedName name="_xlnm._FilterDatabase" localSheetId="2" hidden="1">部门支出预算表!$A$1:$J$23</definedName>
  </definedNames>
  <calcPr calcId="144525"/>
</workbook>
</file>

<file path=xl/sharedStrings.xml><?xml version="1.0" encoding="utf-8"?>
<sst xmlns="http://schemas.openxmlformats.org/spreadsheetml/2006/main" count="2246" uniqueCount="682">
  <si>
    <t>2021年部门财务收支预算总表</t>
  </si>
  <si>
    <t>单位名称：昆明市盘龙区劳动就业服务局</t>
  </si>
  <si>
    <t>单位：元</t>
  </si>
  <si>
    <t>收　　　　　　　　入</t>
  </si>
  <si>
    <t>支　　　　　　　　出</t>
  </si>
  <si>
    <t>项      目</t>
  </si>
  <si>
    <t>2021年预算</t>
  </si>
  <si>
    <t>项目(按功能分类)</t>
  </si>
  <si>
    <t>一、一般公共预算</t>
  </si>
  <si>
    <t>一、一般公共服务支出</t>
  </si>
  <si>
    <t>二、政府性基金预算</t>
  </si>
  <si>
    <t>二、外交支出</t>
  </si>
  <si>
    <t>三、国有资本经营预算</t>
  </si>
  <si>
    <t>三、国防支出</t>
  </si>
  <si>
    <t>四、财政专户管理资金</t>
  </si>
  <si>
    <t>四、公共安全支出</t>
  </si>
  <si>
    <t>五、事业单位事业收入</t>
  </si>
  <si>
    <t>五、教育支出</t>
  </si>
  <si>
    <t>六、事业单位经营收入</t>
  </si>
  <si>
    <t xml:space="preserve">六、科学技术支出 </t>
  </si>
  <si>
    <t>七、上级补助收入</t>
  </si>
  <si>
    <t>七、文化旅游体育与传媒支出</t>
  </si>
  <si>
    <t>八、附属单位上缴收入</t>
  </si>
  <si>
    <t>八、社会保障和就业支出</t>
  </si>
  <si>
    <t>九、其他收入</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</si>
  <si>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</si>
  <si>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</si>
  <si>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</si>
  <si>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</si>
  <si>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</si>
  <si>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</si>
  <si>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</si>
  <si>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</si>
  <si>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</si>
  <si>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</si>
  <si>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</si>
  <si>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</si>
  <si>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</si>
  <si>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0</t>
  </si>
  <si>
    <t>二十二、灾害防治及应急管理支出</t>
  </si>
  <si>
    <t>二十三、预备费</t>
  </si>
  <si>
    <t>二十四、其他支出</t>
  </si>
  <si>
    <t>本年收入合计</t>
  </si>
  <si>
    <t>本年支出合计</t>
  </si>
  <si>
    <t>上年结转结余</t>
  </si>
  <si>
    <t>年终结转结余</t>
  </si>
  <si>
    <t>收  入  总  计</t>
  </si>
  <si>
    <t>支  出  总  计</t>
  </si>
  <si>
    <t>2021年部门收入预算表</t>
  </si>
  <si>
    <t>五、单位资金</t>
  </si>
  <si>
    <t>（一）事业单位经营收入</t>
  </si>
  <si>
    <t>（二）事业收入</t>
  </si>
  <si>
    <t>（三）其他收入</t>
  </si>
  <si>
    <t>（四）附属单位上缴收入</t>
  </si>
  <si>
    <t>六、上级补助收入</t>
  </si>
  <si>
    <t>七、上年结转结余</t>
  </si>
  <si>
    <t>（一）一般公共预算</t>
  </si>
  <si>
    <t>（二）政府性基金预算</t>
  </si>
  <si>
    <t>（三）国有资本经营预算</t>
  </si>
  <si>
    <t>（四）财政专户管理资金</t>
  </si>
  <si>
    <t>（五）单位资金</t>
  </si>
  <si>
    <t>2021年部门支出预算表</t>
  </si>
  <si>
    <t>科目编码</t>
  </si>
  <si>
    <t>科目名称</t>
  </si>
  <si>
    <t>合计</t>
  </si>
  <si>
    <t>基本支出</t>
  </si>
  <si>
    <t>项目支出</t>
  </si>
  <si>
    <t>小计</t>
  </si>
  <si>
    <t>人员经费</t>
  </si>
  <si>
    <t>公用经费</t>
  </si>
  <si>
    <t>区本级支出</t>
  </si>
  <si>
    <t>对下转移支付</t>
  </si>
  <si>
    <t>208</t>
  </si>
  <si>
    <t>社会保障和就业支出</t>
  </si>
  <si>
    <t>20801</t>
  </si>
  <si>
    <t xml:space="preserve">  人力资源和社会保障管理事务</t>
  </si>
  <si>
    <t>2080101</t>
  </si>
  <si>
    <t xml:space="preserve">    行政运行</t>
  </si>
  <si>
    <t>2080102</t>
  </si>
  <si>
    <t xml:space="preserve">    一般行政管理事务</t>
  </si>
  <si>
    <t>20805</t>
  </si>
  <si>
    <t xml:space="preserve">  行政事业单位养老支出</t>
  </si>
  <si>
    <t>2080505</t>
  </si>
  <si>
    <t xml:space="preserve">    机关事业单位基本养老保险缴费支出</t>
  </si>
  <si>
    <t>2080506</t>
  </si>
  <si>
    <t xml:space="preserve">    机关事业单位职业年金缴费支出</t>
  </si>
  <si>
    <t>20807</t>
  </si>
  <si>
    <t xml:space="preserve">  就业补助</t>
  </si>
  <si>
    <t>2080799</t>
  </si>
  <si>
    <t xml:space="preserve">    其他就业补助支出</t>
  </si>
  <si>
    <t>210</t>
  </si>
  <si>
    <t>卫生健康支出</t>
  </si>
  <si>
    <t>21011</t>
  </si>
  <si>
    <t xml:space="preserve">  行政事业单位医疗</t>
  </si>
  <si>
    <t>2101101</t>
  </si>
  <si>
    <t xml:space="preserve">    行政单位医疗</t>
  </si>
  <si>
    <t>2101103</t>
  </si>
  <si>
    <t xml:space="preserve">    公务员医疗补助</t>
  </si>
  <si>
    <t>221</t>
  </si>
  <si>
    <t>住房保障支出</t>
  </si>
  <si>
    <t>22102</t>
  </si>
  <si>
    <t xml:space="preserve">  住房改革支出</t>
  </si>
  <si>
    <t>2210201</t>
  </si>
  <si>
    <t xml:space="preserve">    住房公积金</t>
  </si>
  <si>
    <t>2021年部门财政拨款收支预算总表</t>
  </si>
  <si>
    <t>一、本年收入</t>
  </si>
  <si>
    <t>一、本年支出</t>
  </si>
  <si>
    <t>（一）一般公共预算拨款</t>
  </si>
  <si>
    <t>（一）一般公共服务支出</t>
  </si>
  <si>
    <t>（二）政府性基金预算拨款</t>
  </si>
  <si>
    <t>（二）外交支出</t>
  </si>
  <si>
    <t>（三）国有资本经营预算拨款</t>
  </si>
  <si>
    <t>（三）国防支出</t>
  </si>
  <si>
    <t>（四）财政专户管理资金拨款</t>
  </si>
  <si>
    <t>（四）公共安全支出</t>
  </si>
  <si>
    <t>二、结余结转</t>
  </si>
  <si>
    <t>（五）教育支出</t>
  </si>
  <si>
    <t>（六）科学技术支出</t>
  </si>
  <si>
    <t>（七）文化旅游体育与传媒支出</t>
  </si>
  <si>
    <t>（八）社会保障和就业支出</t>
  </si>
  <si>
    <t>（九）卫生健康支出</t>
  </si>
  <si>
    <t>（十）节能环保支出</t>
  </si>
  <si>
    <t>（十一）城乡社区支出</t>
  </si>
  <si>
    <t>（十二）农林水支出</t>
  </si>
  <si>
    <t>（十三）交通运输支出</t>
  </si>
  <si>
    <t>（十四）资源勘探工业信息等支出</t>
  </si>
  <si>
    <t>（十五）商业服务业等支出</t>
  </si>
  <si>
    <t>（十六）金融支出</t>
  </si>
  <si>
    <t>（十七）援助其他地区支出</t>
  </si>
  <si>
    <t>（十八）自然资源海洋气象等支出</t>
  </si>
  <si>
    <t>（十九）住房保障支出</t>
  </si>
  <si>
    <t>（二十）粮油物资储备支出</t>
  </si>
  <si>
    <t>（二十一）国有资本经营预算支出</t>
  </si>
  <si>
    <t>（二十二）灾害防治及应急管理支出</t>
  </si>
  <si>
    <t>（二十三）预备费</t>
  </si>
  <si>
    <t>（二十四）其他支出</t>
  </si>
  <si>
    <t>二、年终结转结余</t>
  </si>
  <si>
    <t>盘龙区本级2021年财政拨款“三公”经费支出预算表</t>
  </si>
  <si>
    <t>项目</t>
  </si>
  <si>
    <t>年初预算数</t>
  </si>
  <si>
    <t>上年预算数</t>
  </si>
  <si>
    <t>本年预算与上年预算对比</t>
  </si>
  <si>
    <t>增减额</t>
  </si>
  <si>
    <t>增减幅度（%）</t>
  </si>
  <si>
    <t>1.因公出国（境）费用</t>
  </si>
  <si>
    <t>2.公务接待费</t>
  </si>
  <si>
    <t>3.公务用车购置及运行费</t>
  </si>
  <si>
    <t>其中：（1）公务用车购置费</t>
  </si>
  <si>
    <t xml:space="preserve">      （2）公务用车运行费</t>
  </si>
  <si>
    <r>
      <rPr>
        <sz val="9"/>
        <color rgb="FF000000"/>
        <rFont val="宋体"/>
        <charset val="134"/>
      </rPr>
      <t>注： 
一、按照党中央、国务院有关文件及部门预算管理有关规定，“三公”经费包括因公出国（境）费、公务用车购置及运行费和公务接待费。（1）因公出国（境）费，指单位工作人员公务出国（境）的住宿费、旅费、伙食补助费、杂费、培训费等支出。（2）公务用车购置及运行费，指单位公务用车购置费及租用费、燃料费、维修费、过路过桥费、保险费、安全奖励费用等支出，公务用车指用于履行公务的机动车辆，包括领导干部专车、一般公务用车和执法执勤用车。（3）公务接待费，指单位按规定开支的各类公务接待（含外宾接待）支出。
二、“三公”经费增减变化原因说明:2021</t>
    </r>
    <r>
      <rPr>
        <sz val="9"/>
        <color rgb="FF000000"/>
        <rFont val="宋体"/>
        <charset val="134"/>
      </rPr>
      <t>年部门“三公”经费预算</t>
    </r>
    <r>
      <rPr>
        <sz val="9"/>
        <color rgb="FF000000"/>
        <rFont val="宋体"/>
        <charset val="134"/>
      </rPr>
      <t>0</t>
    </r>
    <r>
      <rPr>
        <sz val="9"/>
        <color rgb="FF000000"/>
        <rFont val="宋体"/>
        <charset val="134"/>
      </rPr>
      <t>元，比上年预算数减少</t>
    </r>
    <r>
      <rPr>
        <sz val="9"/>
        <color rgb="FF000000"/>
        <rFont val="宋体"/>
        <charset val="134"/>
      </rPr>
      <t>5000</t>
    </r>
    <r>
      <rPr>
        <sz val="9"/>
        <color rgb="FF000000"/>
        <rFont val="宋体"/>
        <charset val="134"/>
      </rPr>
      <t>元，其中：因公出国（境）费</t>
    </r>
    <r>
      <rPr>
        <sz val="9"/>
        <color rgb="FF000000"/>
        <rFont val="宋体"/>
        <charset val="134"/>
      </rPr>
      <t>0</t>
    </r>
    <r>
      <rPr>
        <sz val="9"/>
        <color rgb="FF000000"/>
        <rFont val="宋体"/>
        <charset val="134"/>
      </rPr>
      <t>元，比上年预算数增加（减少）</t>
    </r>
    <r>
      <rPr>
        <sz val="9"/>
        <color rgb="FF000000"/>
        <rFont val="宋体"/>
        <charset val="134"/>
      </rPr>
      <t>0</t>
    </r>
    <r>
      <rPr>
        <sz val="9"/>
        <color rgb="FF000000"/>
        <rFont val="宋体"/>
        <charset val="134"/>
      </rPr>
      <t>元；</t>
    </r>
    <r>
      <rPr>
        <sz val="9"/>
        <color rgb="FF000000"/>
        <rFont val="宋体"/>
        <charset val="134"/>
      </rPr>
      <t>2.</t>
    </r>
    <r>
      <rPr>
        <sz val="9"/>
        <color rgb="FF000000"/>
        <rFont val="宋体"/>
        <charset val="134"/>
      </rPr>
      <t>公务接待费</t>
    </r>
    <r>
      <rPr>
        <sz val="9"/>
        <color rgb="FF000000"/>
        <rFont val="宋体"/>
        <charset val="134"/>
      </rPr>
      <t>0</t>
    </r>
    <r>
      <rPr>
        <sz val="9"/>
        <color rgb="FF000000"/>
        <rFont val="宋体"/>
        <charset val="134"/>
      </rPr>
      <t>元，比上年预算数减少</t>
    </r>
    <r>
      <rPr>
        <sz val="9"/>
        <color rgb="FF000000"/>
        <rFont val="宋体"/>
        <charset val="134"/>
      </rPr>
      <t>5000</t>
    </r>
    <r>
      <rPr>
        <sz val="9"/>
        <color rgb="FF000000"/>
        <rFont val="宋体"/>
        <charset val="134"/>
      </rPr>
      <t>元；</t>
    </r>
    <r>
      <rPr>
        <sz val="9"/>
        <color rgb="FF000000"/>
        <rFont val="宋体"/>
        <charset val="134"/>
      </rPr>
      <t>3.</t>
    </r>
    <r>
      <rPr>
        <sz val="9"/>
        <color rgb="FF000000"/>
        <rFont val="宋体"/>
        <charset val="134"/>
      </rPr>
      <t>公务用车购置及运行费</t>
    </r>
    <r>
      <rPr>
        <sz val="9"/>
        <color rgb="FF000000"/>
        <rFont val="宋体"/>
        <charset val="134"/>
      </rPr>
      <t>0</t>
    </r>
    <r>
      <rPr>
        <sz val="9"/>
        <color rgb="FF000000"/>
        <rFont val="宋体"/>
        <charset val="134"/>
      </rPr>
      <t>元，比上年预算数增加（减少）</t>
    </r>
    <r>
      <rPr>
        <sz val="9"/>
        <color rgb="FF000000"/>
        <rFont val="宋体"/>
        <charset val="134"/>
      </rPr>
      <t>0</t>
    </r>
    <r>
      <rPr>
        <sz val="9"/>
        <color rgb="FF000000"/>
        <rFont val="宋体"/>
        <charset val="134"/>
      </rPr>
      <t>元。</t>
    </r>
  </si>
  <si>
    <t>2021年部门一般公共预算支出预算表（按功能科目分类）</t>
  </si>
  <si>
    <t>部门预算支出功能分类科目</t>
  </si>
  <si>
    <t>2020预算数</t>
  </si>
  <si>
    <t>2021年财政拨款“三公”经费支出预算表</t>
  </si>
  <si>
    <t>主管部门</t>
  </si>
  <si>
    <t>单位名称</t>
  </si>
  <si>
    <t>因公出国（境）费</t>
  </si>
  <si>
    <t>公务用车购置及运行费</t>
  </si>
  <si>
    <t>公务接待费</t>
  </si>
  <si>
    <t>公务用车购置费</t>
  </si>
  <si>
    <t>公务用车运行费</t>
  </si>
  <si>
    <t>无</t>
  </si>
  <si>
    <t>2021年部门基本支出预算表（人员类、运转类公用经费项目）</t>
  </si>
  <si>
    <t>2021年部门基本支出预算表</t>
  </si>
  <si>
    <t>项目名称</t>
  </si>
  <si>
    <t>明细项目名称</t>
  </si>
  <si>
    <t>功能科目编码</t>
  </si>
  <si>
    <t>功能科目名称</t>
  </si>
  <si>
    <t>部门经济科目编码</t>
  </si>
  <si>
    <t>部门经济科目名称</t>
  </si>
  <si>
    <t>政府经济科目编码</t>
  </si>
  <si>
    <t>政府经济科目名称</t>
  </si>
  <si>
    <t>资金来源</t>
  </si>
  <si>
    <t>经济科目名称</t>
  </si>
  <si>
    <t>上级补助</t>
  </si>
  <si>
    <t>本级安排</t>
  </si>
  <si>
    <t>财政拨款结转结余</t>
  </si>
  <si>
    <t>单位资金</t>
  </si>
  <si>
    <t>结转结余资金</t>
  </si>
  <si>
    <t>一般公共预算</t>
  </si>
  <si>
    <t>政府性基金预算</t>
  </si>
  <si>
    <t>国有资本经营预算</t>
  </si>
  <si>
    <t>财政专户管理资金</t>
  </si>
  <si>
    <t>事业单位经营收入</t>
  </si>
  <si>
    <t>事业收入</t>
  </si>
  <si>
    <t>附属单位上缴收入</t>
  </si>
  <si>
    <t>其他收入</t>
  </si>
  <si>
    <t>昆明市盘龙区人力资源和社会保障局</t>
  </si>
  <si>
    <t>昆明市盘龙区劳动就业服务局</t>
  </si>
  <si>
    <t>公共交通经费</t>
  </si>
  <si>
    <t>一般行政管理事务</t>
  </si>
  <si>
    <t>30239</t>
  </si>
  <si>
    <t>其他交通费用</t>
  </si>
  <si>
    <t>50201</t>
  </si>
  <si>
    <t>办公经费</t>
  </si>
  <si>
    <t>行政人员公务交通补贴</t>
  </si>
  <si>
    <t>行政公务交通补贴</t>
  </si>
  <si>
    <t>行政运行</t>
  </si>
  <si>
    <t>行政人员支出工资</t>
  </si>
  <si>
    <t>行政单位文明奖</t>
  </si>
  <si>
    <t>30103</t>
  </si>
  <si>
    <t>奖金</t>
  </si>
  <si>
    <t>50101</t>
  </si>
  <si>
    <t>工资奖金津补贴</t>
  </si>
  <si>
    <t>行政单位基本工资</t>
  </si>
  <si>
    <t>30101</t>
  </si>
  <si>
    <t>基本工资</t>
  </si>
  <si>
    <t>行政单位津贴补贴</t>
  </si>
  <si>
    <t>30102</t>
  </si>
  <si>
    <t>津贴补贴</t>
  </si>
  <si>
    <t>行政单位年终一次性奖金</t>
  </si>
  <si>
    <t>行政单位政府综合考核工作目标奖</t>
  </si>
  <si>
    <t>社会保障缴费</t>
  </si>
  <si>
    <t>职业年金</t>
  </si>
  <si>
    <t>机关事业单位职业年金缴费支出</t>
  </si>
  <si>
    <t>30109</t>
  </si>
  <si>
    <t>职业年金缴费</t>
  </si>
  <si>
    <t>50102</t>
  </si>
  <si>
    <t>退休重特病医疗统筹</t>
  </si>
  <si>
    <t>行政单位医疗</t>
  </si>
  <si>
    <t>30110</t>
  </si>
  <si>
    <t>职工基本医疗保险缴费</t>
  </si>
  <si>
    <t>公务员医疗补助（退休）</t>
  </si>
  <si>
    <t>公务员医疗补助</t>
  </si>
  <si>
    <t>30111</t>
  </si>
  <si>
    <t>公务员医疗补助缴费</t>
  </si>
  <si>
    <t>基本医疗保险（行政）</t>
  </si>
  <si>
    <t>公务员医疗补助（在职）</t>
  </si>
  <si>
    <t>工伤保险</t>
  </si>
  <si>
    <t>30112</t>
  </si>
  <si>
    <t>其他社会保障缴费</t>
  </si>
  <si>
    <t>失业保险</t>
  </si>
  <si>
    <t>重特病医疗统筹(行政)</t>
  </si>
  <si>
    <t>养老保险</t>
  </si>
  <si>
    <t>机关事业单位基本养老保险缴费支出</t>
  </si>
  <si>
    <t>30108</t>
  </si>
  <si>
    <t>机关事业单位基本养老保险缴费</t>
  </si>
  <si>
    <t>一般公用经费</t>
  </si>
  <si>
    <t>办公费</t>
  </si>
  <si>
    <t>30201</t>
  </si>
  <si>
    <t>工会活动经费</t>
  </si>
  <si>
    <t>30229</t>
  </si>
  <si>
    <t>福利费</t>
  </si>
  <si>
    <t>邮电费</t>
  </si>
  <si>
    <t>30207</t>
  </si>
  <si>
    <t>差旅费</t>
  </si>
  <si>
    <t>30211</t>
  </si>
  <si>
    <t>维修（护）费</t>
  </si>
  <si>
    <t>30213</t>
  </si>
  <si>
    <t>50209</t>
  </si>
  <si>
    <t>培训费</t>
  </si>
  <si>
    <t>30216</t>
  </si>
  <si>
    <t>50203</t>
  </si>
  <si>
    <t>饮用水费</t>
  </si>
  <si>
    <t>30205</t>
  </si>
  <si>
    <t>水费</t>
  </si>
  <si>
    <t>退休公用经费</t>
  </si>
  <si>
    <t>30299</t>
  </si>
  <si>
    <t>其他商品和服务支出</t>
  </si>
  <si>
    <t>50299</t>
  </si>
  <si>
    <t>住房公积金</t>
  </si>
  <si>
    <t>30113</t>
  </si>
  <si>
    <t>50103</t>
  </si>
  <si>
    <t>2021年部门项目支出预算表（其他运转类、特定目标类项目）</t>
  </si>
  <si>
    <t>项目分类</t>
  </si>
  <si>
    <t>项目级次</t>
  </si>
  <si>
    <t>是否基建项目</t>
  </si>
  <si>
    <t>总计</t>
  </si>
  <si>
    <t>自筹资金</t>
  </si>
  <si>
    <t>公共财政预算</t>
  </si>
  <si>
    <t>存量资金</t>
  </si>
  <si>
    <t>**</t>
  </si>
  <si>
    <t>1</t>
  </si>
  <si>
    <t>2</t>
  </si>
  <si>
    <t>专项业务类</t>
  </si>
  <si>
    <t>公共就业服务专项经费</t>
  </si>
  <si>
    <t>本级</t>
  </si>
  <si>
    <t>否</t>
  </si>
  <si>
    <t>其他就业补助支出</t>
  </si>
  <si>
    <t>30226</t>
  </si>
  <si>
    <t>劳务费</t>
  </si>
  <si>
    <t>50205</t>
  </si>
  <si>
    <t>委托业务费</t>
  </si>
  <si>
    <t>促进农民就业专项资金</t>
  </si>
  <si>
    <t>30305</t>
  </si>
  <si>
    <t>生活补助</t>
  </si>
  <si>
    <t>50901</t>
  </si>
  <si>
    <t>社会福利和救助</t>
  </si>
  <si>
    <t>事业发展类</t>
  </si>
  <si>
    <t>全区再就业专项工作经费</t>
  </si>
  <si>
    <t>全区就业与再就业专项工作经费</t>
  </si>
  <si>
    <t>盘龙区农业创业示范村建设专项资金</t>
  </si>
  <si>
    <t>盘龙区农业创业示范村建设资金</t>
  </si>
  <si>
    <t>31204</t>
  </si>
  <si>
    <t>费用补贴</t>
  </si>
  <si>
    <t>50701</t>
  </si>
  <si>
    <t>2021年部门政府性基金预算支出预算表（按功能科目分类）</t>
  </si>
  <si>
    <t>2021年部门财政拨款支出预算表（按经济科目分类）</t>
  </si>
  <si>
    <t>支        出</t>
  </si>
  <si>
    <t>政府预算支出经济分类科目</t>
  </si>
  <si>
    <t>政府性基金</t>
  </si>
  <si>
    <t>部门预算支出经济分类科目</t>
  </si>
  <si>
    <t>类</t>
  </si>
  <si>
    <t>款</t>
  </si>
  <si>
    <t>3</t>
  </si>
  <si>
    <t>11</t>
  </si>
  <si>
    <t>12</t>
  </si>
  <si>
    <t>501</t>
  </si>
  <si>
    <t/>
  </si>
  <si>
    <t>机关工资福利支出</t>
  </si>
  <si>
    <t>301</t>
  </si>
  <si>
    <t>工资福利支出</t>
  </si>
  <si>
    <t>01</t>
  </si>
  <si>
    <t xml:space="preserve">  工资奖金津补贴</t>
  </si>
  <si>
    <t xml:space="preserve">  基本工资</t>
  </si>
  <si>
    <t>02</t>
  </si>
  <si>
    <t xml:space="preserve">  社会保障缴费</t>
  </si>
  <si>
    <t xml:space="preserve">  津贴补贴</t>
  </si>
  <si>
    <t>03</t>
  </si>
  <si>
    <t xml:space="preserve">  住房公积金</t>
  </si>
  <si>
    <t xml:space="preserve">  奖金</t>
  </si>
  <si>
    <t xml:space="preserve">  培训费</t>
  </si>
  <si>
    <t>08</t>
  </si>
  <si>
    <t xml:space="preserve">  机关事业单位基本养老保险缴费</t>
  </si>
  <si>
    <t>05</t>
  </si>
  <si>
    <t xml:space="preserve">  委托业务费</t>
  </si>
  <si>
    <t>09</t>
  </si>
  <si>
    <t xml:space="preserve">  职业年金缴费</t>
  </si>
  <si>
    <t xml:space="preserve">  维修（护）费</t>
  </si>
  <si>
    <t>10</t>
  </si>
  <si>
    <t xml:space="preserve">  职工基本医疗保险缴费</t>
  </si>
  <si>
    <t>99</t>
  </si>
  <si>
    <t xml:space="preserve">  其他商品和服务支出</t>
  </si>
  <si>
    <t xml:space="preserve">  公务员医疗补助缴费</t>
  </si>
  <si>
    <t>507</t>
  </si>
  <si>
    <t>对企业补助</t>
  </si>
  <si>
    <t xml:space="preserve">  其他社会保障缴费</t>
  </si>
  <si>
    <t xml:space="preserve">  费用补贴</t>
  </si>
  <si>
    <t>13</t>
  </si>
  <si>
    <t>302</t>
  </si>
  <si>
    <t>商品和服务支出</t>
  </si>
  <si>
    <t xml:space="preserve">  办公费</t>
  </si>
  <si>
    <t xml:space="preserve">  水费</t>
  </si>
  <si>
    <t>07</t>
  </si>
  <si>
    <t xml:space="preserve">  邮电费</t>
  </si>
  <si>
    <t xml:space="preserve">  差旅费</t>
  </si>
  <si>
    <t>16</t>
  </si>
  <si>
    <t>26</t>
  </si>
  <si>
    <t xml:space="preserve">  劳务费</t>
  </si>
  <si>
    <t>29</t>
  </si>
  <si>
    <t xml:space="preserve">  福利费</t>
  </si>
  <si>
    <t>39</t>
  </si>
  <si>
    <t xml:space="preserve">  其他交通费用</t>
  </si>
  <si>
    <t>303</t>
  </si>
  <si>
    <t>对个人和家庭的补助</t>
  </si>
  <si>
    <t xml:space="preserve">  生活补助</t>
  </si>
  <si>
    <t>312</t>
  </si>
  <si>
    <t>04</t>
  </si>
  <si>
    <t>2021年区本级项目支出绩效目标表（本次下达）</t>
  </si>
  <si>
    <t>单位名称：昆明市盘龙区人力资源和社会保障局</t>
  </si>
  <si>
    <t>项目年度绩效目标</t>
  </si>
  <si>
    <t>一级指标</t>
  </si>
  <si>
    <t>二级指标</t>
  </si>
  <si>
    <t>三级指标</t>
  </si>
  <si>
    <t>指标性质</t>
  </si>
  <si>
    <t>指标值</t>
  </si>
  <si>
    <t>度量单位</t>
  </si>
  <si>
    <t>指标属性</t>
  </si>
  <si>
    <t>指标内容</t>
  </si>
  <si>
    <t xml:space="preserve">  行政人员支出工资</t>
  </si>
  <si>
    <t>做好本部门人员、公用经费保障，按规定落实干部职工各项待遇，支持部门正常履职。</t>
  </si>
  <si>
    <t xml:space="preserve">    产出指标</t>
  </si>
  <si>
    <t>数量指标</t>
  </si>
  <si>
    <t>工资福利发放人数（行政编）</t>
  </si>
  <si>
    <t>=</t>
  </si>
  <si>
    <t>28</t>
  </si>
  <si>
    <t>人</t>
  </si>
  <si>
    <t>定量指标</t>
  </si>
  <si>
    <t>反映部门（单位）实际发放工资人员数量。工资福利包括：行政人员工资、社会保险、住房公积金、职业年金等。</t>
  </si>
  <si>
    <t>工资福利发放人数（事业编）</t>
  </si>
  <si>
    <t>反映部门（单位）实际发放事业编制人员数量。工资福利包括：事业人员工资、社会保险、住房公积金、职业年金等。</t>
  </si>
  <si>
    <t>供养离（退）休人员数</t>
  </si>
  <si>
    <t>27</t>
  </si>
  <si>
    <t>反映财政供养部门（单位）离（退）休人员数量。</t>
  </si>
  <si>
    <t xml:space="preserve">    效益指标</t>
  </si>
  <si>
    <t>社会效益指标</t>
  </si>
  <si>
    <t>部门运转</t>
  </si>
  <si>
    <t>正常运转</t>
  </si>
  <si>
    <t>定性指标</t>
  </si>
  <si>
    <t>反映部门（单位）运转情况。</t>
  </si>
  <si>
    <t xml:space="preserve">    满意度指标</t>
  </si>
  <si>
    <t>服务对象满意度指标</t>
  </si>
  <si>
    <t>单位人员满意度</t>
  </si>
  <si>
    <t>&gt;=</t>
  </si>
  <si>
    <t>90</t>
  </si>
  <si>
    <t>%</t>
  </si>
  <si>
    <t>反映部门（单位）人员对工资福利发放的满意程度。</t>
  </si>
  <si>
    <t>社会公众满意度</t>
  </si>
  <si>
    <t>反映社会公众对部门（单位）履职情况的满意程度。</t>
  </si>
  <si>
    <t xml:space="preserve">  盘龙区农业创业示范村建设专项资金</t>
  </si>
  <si>
    <t xml:space="preserve">  按照《昆明市人民政府办公厅关于印发昆明市建设农业创业示范村实施意见的通知》（昆政办[2014]72号）和昆明市盘龙区人民政府常务会议纪要[15-32]）文件精神，每年安排50万纳入预算，建设农业创业示范村、创业孵化基地（园区），用于创业专家指导团专家指导费、示范村及示范园区一次性补贴等支出。</t>
  </si>
  <si>
    <t>建成农业创业示范村</t>
  </si>
  <si>
    <t xml:space="preserve">1 </t>
  </si>
  <si>
    <t>个</t>
  </si>
  <si>
    <t xml:space="preserve">按照市级工作任务要求，创建1个农业创业示范村 </t>
  </si>
  <si>
    <t>时效指标</t>
  </si>
  <si>
    <t xml:space="preserve">建成时间 </t>
  </si>
  <si>
    <t>&lt;=</t>
  </si>
  <si>
    <t xml:space="preserve">2021年12月 </t>
  </si>
  <si>
    <t>月</t>
  </si>
  <si>
    <t xml:space="preserve">按照市级工作任务要求，创建1个农业创 </t>
  </si>
  <si>
    <t>成本指标</t>
  </si>
  <si>
    <t>投入资金</t>
  </si>
  <si>
    <t xml:space="preserve">50 </t>
  </si>
  <si>
    <t>万元</t>
  </si>
  <si>
    <t>按照昆明市盘龙区人民政府常务会议纪要（昆明市盘龙区人民政府办公室编﹝15-32﹞） 要求，每年投入50万元，用于农业创业示范村建设</t>
  </si>
  <si>
    <t>经济效益指标</t>
  </si>
  <si>
    <t>建成示范村后，促进农民增收</t>
  </si>
  <si>
    <t xml:space="preserve">促进当地居民创业就业，促进农民增收，为社会经济做出应有贡献 </t>
  </si>
  <si>
    <t>促进增收</t>
  </si>
  <si>
    <t>减轻松华坝水源区就业人口压力</t>
  </si>
  <si>
    <t>创业带动就业，减轻松华坝水源区人口压力，发挥较好的社会效益</t>
  </si>
  <si>
    <t xml:space="preserve">创业带动就业，减轻松华坝水源区人口压力，发挥较好的社会效益 </t>
  </si>
  <si>
    <t>生态效益指标</t>
  </si>
  <si>
    <t xml:space="preserve">保护水源区环境 </t>
  </si>
  <si>
    <t xml:space="preserve">建成示范村有效保护水源区环境 </t>
  </si>
  <si>
    <t xml:space="preserve">通过到示范村深入调查，了解服务对象对该项目的实施满意度 </t>
  </si>
  <si>
    <t xml:space="preserve">90 </t>
  </si>
  <si>
    <t xml:space="preserve">服务满意度考核指标 </t>
  </si>
  <si>
    <t xml:space="preserve">  公共交通经费</t>
  </si>
  <si>
    <t>公用经费保障人数</t>
  </si>
  <si>
    <t>反映公用经费保障部门（单位）正常运转的在职人数情况。在职人数主要指办公、会议、培训、差旅、水费、电费等公用经费中服务保障的人数。</t>
  </si>
  <si>
    <t>公用经费保障物业管理面积</t>
  </si>
  <si>
    <t>平方米</t>
  </si>
  <si>
    <t>反映公用经费保障部门（单位）实际物业管理面积。物业管理的面积数包括工作人员办公室面积、单位负责管理的公共物业面积、电梯及办公设备等。</t>
  </si>
  <si>
    <t>公用经费保障公务用车数量</t>
  </si>
  <si>
    <t>辆</t>
  </si>
  <si>
    <t>反映公用经费保障部门（单位）正常运转的公务用车数量。公务用车包括编制内公务用车数量及年度新购置公务用车数量。</t>
  </si>
  <si>
    <t>反映部门（单位）正常运转情况。</t>
  </si>
  <si>
    <t>“三公经费”控制情况</t>
  </si>
  <si>
    <t>只减不增</t>
  </si>
  <si>
    <t>反映各部门“三公”经费只减不增的要求完成情况。“三公经费”变动率=[（本年度“三公经费”总额-上年度“三公经费”总额）/上年度“三公经费”总额]*100%。“三公经费”：年度预算安排的因公出国（境）费、公务车辆购置及运行费和公务招待费。</t>
  </si>
  <si>
    <t>反映部门（单位）人员对公用经费保障的满意程度。</t>
  </si>
  <si>
    <t xml:space="preserve">  公共就业服务专项经费</t>
  </si>
  <si>
    <t>按照“六稳”、“六保”要求，就业居首位，此项目用于完成各类公共就业服务工作任务。1、保就业、扩大就业招聘会费用：高校生专场招聘会7场，”春风行动“招聘会1场，农村劳动力转移专场招聘会6场；2、春节、中秋国庆慰问全区就业困难人员；3、云南省公共就业服务平台业务网专线专网费（政务中心、办公区及失业保险档案查询窗口）；4、保管全区失业人员档案十万份档案；5、全区10000户企业、10万余人失业人员各类就业政策宣传；6、政府购买社会保险经办、稽核服务费用：对全区失业保险7000户参保企业稳岗返还业务办理、2万余人次失业补助金领取业务办理；7、根据2020年昆明市政府购买服务对大学生就业创业项目：泛海扬帆、大学生创业补贴、一次性创业补贴等创业政策的申报进行入户查验</t>
  </si>
  <si>
    <t>累计召开各类招聘会</t>
  </si>
  <si>
    <t xml:space="preserve">14 </t>
  </si>
  <si>
    <t>场</t>
  </si>
  <si>
    <t>招聘会</t>
  </si>
  <si>
    <t>在春节、中秋及国庆慰问全区就业困难家庭</t>
  </si>
  <si>
    <t xml:space="preserve">100 </t>
  </si>
  <si>
    <t>人(户)</t>
  </si>
  <si>
    <t>全区就业困难家庭慰问</t>
  </si>
  <si>
    <t xml:space="preserve">保管全区失业人员档案 </t>
  </si>
  <si>
    <t>100000</t>
  </si>
  <si>
    <t>份</t>
  </si>
  <si>
    <t xml:space="preserve">失业人员档案保管 </t>
  </si>
  <si>
    <t>质量指标</t>
  </si>
  <si>
    <t>新增城镇就业人数</t>
  </si>
  <si>
    <t xml:space="preserve">28000 </t>
  </si>
  <si>
    <t xml:space="preserve">新增城镇就业人数 </t>
  </si>
  <si>
    <t xml:space="preserve">城镇失业人员再就业人数 </t>
  </si>
  <si>
    <t xml:space="preserve">7000 </t>
  </si>
  <si>
    <t xml:space="preserve">城镇失业人员再就业人数  </t>
  </si>
  <si>
    <t>全区困难失业人员春节慰问</t>
  </si>
  <si>
    <t>2021年2月28日</t>
  </si>
  <si>
    <t>年-月-日</t>
  </si>
  <si>
    <t>300元/人（户）/节次</t>
  </si>
  <si>
    <t>全区困难失业人员中秋国庆慰问</t>
  </si>
  <si>
    <t>2021年10月31日</t>
  </si>
  <si>
    <t xml:space="preserve">完成2021年上级下达招聘会目标任务 </t>
  </si>
  <si>
    <t xml:space="preserve">2021年11月30日 </t>
  </si>
  <si>
    <t>完成10场次以上招聘会</t>
  </si>
  <si>
    <t xml:space="preserve">2021年共计使用资金 </t>
  </si>
  <si>
    <t xml:space="preserve">189200 </t>
  </si>
  <si>
    <t>元</t>
  </si>
  <si>
    <t xml:space="preserve">资金使用 </t>
  </si>
  <si>
    <t>促进大学毕业生、农村劳动力、失业人员就业创业再就业，增加社会产值</t>
  </si>
  <si>
    <t xml:space="preserve">收集有效就业岗位，促进新增就业人口，大力实施就业援助，全面推进全区就业再就业工作 </t>
  </si>
  <si>
    <t xml:space="preserve">收集有效就业岗位，促进新增就业人口，大力实施就业援助，全面推进全区就业再就业工作  </t>
  </si>
  <si>
    <t>失业保险计划稳岗返还惠及职工数</t>
  </si>
  <si>
    <t xml:space="preserve">82000 </t>
  </si>
  <si>
    <t xml:space="preserve">稳岗返还惠及职工数 </t>
  </si>
  <si>
    <t xml:space="preserve">农村劳动力转移就业人数（市下达） </t>
  </si>
  <si>
    <t xml:space="preserve">3600 </t>
  </si>
  <si>
    <t xml:space="preserve">农村劳动力转移就业人数（市下达）  </t>
  </si>
  <si>
    <t>可持续影响指标</t>
  </si>
  <si>
    <t>扩大就业，促进可持续发展</t>
  </si>
  <si>
    <t xml:space="preserve"> 扩大就业，稳定社会秩序，促进可持续发展</t>
  </si>
  <si>
    <t>扩大就业，稳定社会秩序，促进可持续发展</t>
  </si>
  <si>
    <t>深入调查，了解服务对象对该项目的实施满意度</t>
  </si>
  <si>
    <t xml:space="preserve"> 服务对象满意度调查</t>
  </si>
  <si>
    <t xml:space="preserve">  促进农民就业专项资金</t>
  </si>
  <si>
    <t>《 云南省财政厅 云南省人力资源和社会保障厅云南省就业补助资金管理办法》(云财规〔2018〕2号)、《关于贯彻落实云南省就业补助资金管理办法有关问题的通知》（昆人社通〔2018〕182号）等相文件精神，按照2020年目标任务测算，拨付各类培训生活补贴、交通费补贴、促进农民就业信息员补贴等。</t>
  </si>
  <si>
    <t xml:space="preserve">技能培训含（建档立卡） </t>
  </si>
  <si>
    <t xml:space="preserve">800 </t>
  </si>
  <si>
    <t xml:space="preserve"> 技能培训含（建档立卡） 培训的人数</t>
  </si>
  <si>
    <t xml:space="preserve">创业培训 </t>
  </si>
  <si>
    <t xml:space="preserve">创业培训人数 </t>
  </si>
  <si>
    <t xml:space="preserve">完成上级下达目标任务 </t>
  </si>
  <si>
    <t xml:space="preserve">完成目标任务时间 </t>
  </si>
  <si>
    <t>2021年12月</t>
  </si>
  <si>
    <t>按时完成目标任务</t>
  </si>
  <si>
    <t xml:space="preserve">投入资金 </t>
  </si>
  <si>
    <t xml:space="preserve">107 </t>
  </si>
  <si>
    <t>投入资金数量</t>
  </si>
  <si>
    <t xml:space="preserve">实现农村劳动力转移就业收入 </t>
  </si>
  <si>
    <t xml:space="preserve">4800 </t>
  </si>
  <si>
    <t xml:space="preserve">促进农民增收，减轻松华坝水源区人口压力 </t>
  </si>
  <si>
    <t xml:space="preserve">农村劳动力转移就业人数 </t>
  </si>
  <si>
    <t xml:space="preserve">引导和扶持水源区农村劳动力创业就业 </t>
  </si>
  <si>
    <t xml:space="preserve">保护水源区环境，促进可持续发 </t>
  </si>
  <si>
    <t xml:space="preserve">通过水源区农村劳动力转移，保护水源区环境，促进可持续发 </t>
  </si>
  <si>
    <t xml:space="preserve"> 水源区农村劳动力转移，保护水源区环境，促进可持续发 </t>
  </si>
  <si>
    <t xml:space="preserve">通过到水源区深入调查，了解服务对象对该项目的实施满意度 </t>
  </si>
  <si>
    <t xml:space="preserve">满意度调查 </t>
  </si>
  <si>
    <t xml:space="preserve">  行政人员公务交通补贴</t>
  </si>
  <si>
    <t xml:space="preserve">  一般公用经费</t>
  </si>
  <si>
    <t xml:space="preserve">  全区再就业专项工作经费</t>
  </si>
  <si>
    <t>根据《昆明市就业促进条例》第十条要求，“县（市、区）人民政府安排的就业专项资金不得低于上级转移支付就业专项资金的15%”，按照2020年中央就业补助资金的15%配套测算，2021年区级配套264万元，用于发放1、公益性岗位补贴，拨付灵活就业人员、公益性岗位人员社保补贴等；2、按照《盘龙区建设大学生创业示范园区实施方案》文件要求，“区级财政每年安排50万元专项经费用于园区正常运行维护及公共费用支出”，用于“一园多区”管理服务费用（包含场地房租、水电费、管理修缮、环境卫生、保安等），创业团队入园孵化帮扶专家咨询评审费等。我区在有脱贫任务的滇源、阿子营、松华、双龙4个街道的村委会开发167名乡村公共服务岗位，500元/人/月*167人*12个月=100.2万元，,人身意外伤害险250元/人/年*167人=41750元，共计1043750元。</t>
  </si>
  <si>
    <t xml:space="preserve">开发全区公益性岗位数 </t>
  </si>
  <si>
    <t xml:space="preserve">200 </t>
  </si>
  <si>
    <t>开发全区公益性岗位人数达目标任务</t>
  </si>
  <si>
    <t xml:space="preserve">发放灵活就业人员及公益性岗位人员社会保险补贴人数 </t>
  </si>
  <si>
    <t xml:space="preserve">150 </t>
  </si>
  <si>
    <t>开发我区乡村公共服务岗位</t>
  </si>
  <si>
    <t xml:space="preserve">167 </t>
  </si>
  <si>
    <t xml:space="preserve">按任务数开发乡村公共服务岗位 </t>
  </si>
  <si>
    <t xml:space="preserve">公岗补贴和社保补贴 </t>
  </si>
  <si>
    <t xml:space="preserve"> 及时足额拨付</t>
  </si>
  <si>
    <t xml:space="preserve"> 按要求完成上级下达的目标任务</t>
  </si>
  <si>
    <t xml:space="preserve">大学生创业团队入园孵化 </t>
  </si>
  <si>
    <t>确保入孵创业团队享有办公场地、电脑等基础设备，聘请专家开展创业指导、创业推介等创业服务</t>
  </si>
  <si>
    <t xml:space="preserve"> 按要求完成上级下达的目标任务 </t>
  </si>
  <si>
    <t xml:space="preserve">完成目标任务时限 </t>
  </si>
  <si>
    <t xml:space="preserve">  按要求完成上级下达的目标任务</t>
  </si>
  <si>
    <t xml:space="preserve">2021年所需资金 </t>
  </si>
  <si>
    <t xml:space="preserve">3683750 </t>
  </si>
  <si>
    <t>按照相关文件的资金测算数</t>
  </si>
  <si>
    <t>提高社会产值</t>
  </si>
  <si>
    <t xml:space="preserve">稳定就业、促进创业就业，提高社会产值 </t>
  </si>
  <si>
    <t>年</t>
  </si>
  <si>
    <t xml:space="preserve">稳定就业、促进创业就业，提高社会产值  </t>
  </si>
  <si>
    <t xml:space="preserve">按要求完成上级下达的目标任务 </t>
  </si>
  <si>
    <t>就业困难人员就业人数</t>
  </si>
  <si>
    <t xml:space="preserve">6000 </t>
  </si>
  <si>
    <t>扩大就业，稳定社会秩序</t>
  </si>
  <si>
    <t xml:space="preserve">扩大就业，稳定社会秩序，促进可持续发展 </t>
  </si>
  <si>
    <t xml:space="preserve">通过深入调查，了解服务对象对该项目的实施满意度 </t>
  </si>
  <si>
    <t>2021年区本级项目支出绩效目标表(另文下达)</t>
  </si>
  <si>
    <t>满意度指标</t>
  </si>
  <si>
    <t>昆明市人民政府办公厅关于印发昆明市建设农业创业示范村实施意见的通知（昆政办﹝2014﹞72号）昆明市盘龙区人民政府常务会议纪要（昆明市盘龙区人民政府办公室编﹝15-32﹞）</t>
  </si>
  <si>
    <t>效益指标</t>
  </si>
  <si>
    <t>产出指标</t>
  </si>
  <si>
    <t>昆明市劳动就业服务局关于做好2020年度昆明市就业工作的通知(昆劳就〔2020〕3号)、《昆明市人力资源和社会保障局关于印发开展全国公共就业服务专项活动的通知》</t>
  </si>
  <si>
    <t>昆明市劳动就业服务局关于做好2020年度昆明市就业工作的通知(昆劳就〔2020〕3号)</t>
  </si>
  <si>
    <t>昆明市人力资源和社会保障局昆明市残疾人联合会关于印发2020年春节走访慰问就业困难家庭活动方案的通知</t>
  </si>
  <si>
    <t>《昆明市人力资源和社会保障局关于印发开展全国公共就业服务专项活动的通知》</t>
  </si>
  <si>
    <t>昆明市人力资源和社会保障局关于印发开展2020年全国公共就业服务专项活动工作方案的通知</t>
  </si>
  <si>
    <t>《云南省财政厅_云南省人力资源和社会保障厅云南省就业补助资金管理办法》（云财规〔2018〕2号）、《昆明市劳动就业服务局关于做好2020年度昆明市就业工作的通知》</t>
  </si>
  <si>
    <t>昆明市盘龙区劳动就业服务局关于印发《盘龙区开发乡村公益性岗位安置贫困劳动力就业实施方案》的通知（盘劳就〔2020〕10号）</t>
  </si>
  <si>
    <t>预算05-4表</t>
  </si>
  <si>
    <t>2021年区对下转移支付预算表</t>
  </si>
  <si>
    <t>单位名称（项目）</t>
  </si>
  <si>
    <t>地区</t>
  </si>
  <si>
    <t>备注</t>
  </si>
  <si>
    <t>盘龙区</t>
  </si>
  <si>
    <t>五华区</t>
  </si>
  <si>
    <t>西山区</t>
  </si>
  <si>
    <t>官渡区</t>
  </si>
  <si>
    <t>呈贡区</t>
  </si>
  <si>
    <t>晋宁区</t>
  </si>
  <si>
    <t>东川区</t>
  </si>
  <si>
    <t>富民县</t>
  </si>
  <si>
    <t>宜良县</t>
  </si>
  <si>
    <t>石林县</t>
  </si>
  <si>
    <t>禄劝县</t>
  </si>
  <si>
    <t>寻甸县</t>
  </si>
  <si>
    <t>高新区</t>
  </si>
  <si>
    <t>滇池旅游度假区</t>
  </si>
  <si>
    <t>阳宗海管委会</t>
  </si>
  <si>
    <t>滇中新区</t>
  </si>
  <si>
    <t>安宁市</t>
  </si>
  <si>
    <t>经开区</t>
  </si>
  <si>
    <t>空港区</t>
  </si>
  <si>
    <t>嵩明县</t>
  </si>
  <si>
    <t>空表说明：盘龙区实行乡财县管，按照区与乡（镇）财政管理体制，乡（镇）按照县级部门预算管理，故无对下转移支付项目。</t>
  </si>
  <si>
    <t>2021年区对下转移支付绩效目标表</t>
  </si>
  <si>
    <t>2021年部门新增资产配置表</t>
  </si>
  <si>
    <t>资产名称</t>
  </si>
  <si>
    <t>数量
（件、台、套）</t>
  </si>
  <si>
    <t>单价</t>
  </si>
  <si>
    <t>预算金额</t>
  </si>
  <si>
    <t>2021年部门政府采购预算表</t>
  </si>
  <si>
    <t>采购目录</t>
  </si>
  <si>
    <t>采购名称</t>
  </si>
  <si>
    <t>计量单位</t>
  </si>
  <si>
    <t>数量</t>
  </si>
  <si>
    <t>结余结转资金</t>
  </si>
  <si>
    <t>上年结转</t>
  </si>
  <si>
    <t>2021年部门政府购买服务预算表</t>
  </si>
  <si>
    <t>基本支出/项目支出</t>
  </si>
  <si>
    <t>政府购买服务项目</t>
  </si>
  <si>
    <t>政府购买服务目录</t>
  </si>
  <si>
    <t xml:space="preserve"> 2021年部门整体支出绩效目标表</t>
  </si>
  <si>
    <t>部门编码</t>
  </si>
  <si>
    <t>二级预算单位不做部门整体支出绩效</t>
  </si>
  <si>
    <t>部门名称</t>
  </si>
  <si>
    <t>内容</t>
  </si>
  <si>
    <t>说明</t>
  </si>
  <si>
    <t>部门总体目标</t>
  </si>
  <si>
    <t>部门职责</t>
  </si>
  <si>
    <t>根据三定方案归纳</t>
  </si>
  <si>
    <t>总体绩效目标
（2021-2023年期间）</t>
  </si>
  <si>
    <t>根据部门职责，中长期规划，各级党委，各级政府要求归纳</t>
  </si>
  <si>
    <t>部门年度目标</t>
  </si>
  <si>
    <t>预算年度（2021年）
绩效目标</t>
  </si>
  <si>
    <t>部门年度重点工作任务对应的目标或措施预计的产出和效果，每项工作任务都有明确的一项或几项目标。</t>
  </si>
  <si>
    <t>二、部门年度重点工作任务</t>
  </si>
  <si>
    <t>部门职能职责</t>
  </si>
  <si>
    <t>主要内容</t>
  </si>
  <si>
    <t>对应项目</t>
  </si>
  <si>
    <t>预算申报金额（元）</t>
  </si>
  <si>
    <t>总额</t>
  </si>
  <si>
    <t>财政拨款</t>
  </si>
  <si>
    <t>其他资金</t>
  </si>
  <si>
    <t>三、部门整体支出绩效指标</t>
  </si>
  <si>
    <t>绩效指标</t>
  </si>
  <si>
    <t>评（扣）分标准</t>
  </si>
  <si>
    <t>绩效指标设定依据及指标值数据来源</t>
  </si>
  <si>
    <t xml:space="preserve">二级指标 </t>
  </si>
  <si>
    <t>2021年部门基本信息表</t>
  </si>
  <si>
    <t>单位：人、辆</t>
  </si>
  <si>
    <t>单位性质</t>
  </si>
  <si>
    <t>单位类别</t>
  </si>
  <si>
    <t>财政供给政策</t>
  </si>
  <si>
    <t>单位所在地</t>
  </si>
  <si>
    <t>编制人数</t>
  </si>
  <si>
    <t>实有人数</t>
  </si>
  <si>
    <t>离退休人数</t>
  </si>
  <si>
    <t>其他实有人数</t>
  </si>
  <si>
    <t>行政
（编制）</t>
  </si>
  <si>
    <t>工勤
（编制）</t>
  </si>
  <si>
    <t>纳入公务员管理（编制）</t>
  </si>
  <si>
    <t>全额补助
（编制）</t>
  </si>
  <si>
    <t>差额补助
（编制）</t>
  </si>
  <si>
    <t>自收自支
（编制）</t>
  </si>
  <si>
    <t>行政
（实有）</t>
  </si>
  <si>
    <t>工勤
（实有）</t>
  </si>
  <si>
    <t>纳入公务员管理（实有）</t>
  </si>
  <si>
    <t>全额补助
（实有）</t>
  </si>
  <si>
    <t>差额补助
（实有）</t>
  </si>
  <si>
    <t>自收自支
（实有）</t>
  </si>
  <si>
    <t>离休人数</t>
  </si>
  <si>
    <t>退休人数</t>
  </si>
  <si>
    <t>社会保障</t>
  </si>
  <si>
    <t>参公</t>
  </si>
  <si>
    <t>全额</t>
  </si>
  <si>
    <t>2021年行政事业单位国有资产占有使用情况表</t>
  </si>
  <si>
    <t>行次</t>
  </si>
  <si>
    <t>资产总额</t>
  </si>
  <si>
    <t>流动资产</t>
  </si>
  <si>
    <t>固定资产</t>
  </si>
  <si>
    <t>对外投资/有价证券</t>
  </si>
  <si>
    <t>在建工程</t>
  </si>
  <si>
    <t>无形资产</t>
  </si>
  <si>
    <t>其他资产</t>
  </si>
  <si>
    <t>房屋构筑物</t>
  </si>
  <si>
    <t>汽车</t>
  </si>
  <si>
    <t>单价200万以上大型设备</t>
  </si>
  <si>
    <t>其他固定资产</t>
  </si>
  <si>
    <t>栏次</t>
  </si>
  <si>
    <t>4</t>
  </si>
  <si>
    <t>5</t>
  </si>
  <si>
    <t>6</t>
  </si>
  <si>
    <t>7</t>
  </si>
  <si>
    <t>8</t>
  </si>
  <si>
    <t>9</t>
  </si>
  <si>
    <t>填报说明：</t>
  </si>
  <si>
    <t>1.资产总额＝流动资产＋固定资产＋对外投资／有价证券＋在建工程＋无形资产＋其他资产</t>
  </si>
  <si>
    <t>2.固定资产＝房屋构筑物＋汽车＋单价200万元以上大型设备＋其他固定资产</t>
  </si>
  <si>
    <t>3.填报截止到2020年12月31日数据</t>
  </si>
</sst>
</file>

<file path=xl/styles.xml><?xml version="1.0" encoding="utf-8"?>
<styleSheet xmlns="http://schemas.openxmlformats.org/spreadsheetml/2006/main">
  <numFmts count="5">
    <numFmt numFmtId="43" formatCode="_ * #,##0.00_ ;_ * \-#,##0.00_ ;_ * &quot;-&quot;??_ ;_ @_ "/>
    <numFmt numFmtId="176" formatCode="#,##0.##%;\-#,##0.##%"/>
    <numFmt numFmtId="42" formatCode="_ &quot;￥&quot;* #,##0_ ;_ &quot;￥&quot;* \-#,##0_ ;_ &quot;￥&quot;* &quot;-&quot;_ ;_ @_ "/>
    <numFmt numFmtId="44" formatCode="_ &quot;￥&quot;* #,##0.00_ ;_ &quot;￥&quot;* \-#,##0.00_ ;_ &quot;￥&quot;* &quot;-&quot;??_ ;_ @_ "/>
    <numFmt numFmtId="41" formatCode="_ * #,##0_ ;_ * \-#,##0_ ;_ * &quot;-&quot;_ ;_ @_ "/>
  </numFmts>
  <fonts count="48">
    <font>
      <sz val="9"/>
      <name val="微软雅黑"/>
      <charset val="1"/>
    </font>
    <font>
      <sz val="10"/>
      <name val="Arial"/>
      <charset val="134"/>
    </font>
    <font>
      <sz val="9"/>
      <name val="宋体"/>
      <charset val="134"/>
    </font>
    <font>
      <sz val="9"/>
      <color rgb="FF000000"/>
      <name val="宋体"/>
      <charset val="134"/>
    </font>
    <font>
      <b/>
      <sz val="23.95"/>
      <color rgb="FF000000"/>
      <name val="宋体"/>
      <charset val="134"/>
    </font>
    <font>
      <sz val="10"/>
      <color rgb="FF000000"/>
      <name val="宋体"/>
      <charset val="134"/>
    </font>
    <font>
      <sz val="11"/>
      <color rgb="FF000000"/>
      <name val="宋体"/>
      <charset val="134"/>
    </font>
    <font>
      <sz val="9"/>
      <name val="Arial"/>
      <charset val="134"/>
    </font>
    <font>
      <b/>
      <sz val="24"/>
      <color rgb="FF000000"/>
      <name val="宋体"/>
      <charset val="134"/>
    </font>
    <font>
      <b/>
      <sz val="10"/>
      <color rgb="FF000000"/>
      <name val="宋体"/>
      <charset val="134"/>
    </font>
    <font>
      <b/>
      <sz val="11"/>
      <color rgb="FF000000"/>
      <name val="宋体"/>
      <charset val="134"/>
    </font>
    <font>
      <sz val="12"/>
      <color rgb="FF000000"/>
      <name val="宋体"/>
      <charset val="134"/>
    </font>
    <font>
      <sz val="11"/>
      <name val="宋体"/>
      <charset val="134"/>
    </font>
    <font>
      <sz val="11"/>
      <name val="Microsoft Sans Serif"/>
      <charset val="134"/>
    </font>
    <font>
      <sz val="10"/>
      <name val="宋体"/>
      <charset val="134"/>
    </font>
    <font>
      <sz val="10"/>
      <color rgb="FF000000"/>
      <name val="Arial"/>
      <charset val="134"/>
    </font>
    <font>
      <sz val="9"/>
      <name val="Microsoft Sans Serif"/>
      <charset val="134"/>
    </font>
    <font>
      <b/>
      <sz val="22"/>
      <color rgb="FF000000"/>
      <name val="宋体"/>
      <charset val="134"/>
    </font>
    <font>
      <b/>
      <sz val="23"/>
      <color rgb="FF000000"/>
      <name val="宋体"/>
      <charset val="134"/>
    </font>
    <font>
      <sz val="11"/>
      <color indexed="8"/>
      <name val="宋体"/>
      <charset val="134"/>
    </font>
    <font>
      <sz val="11.95"/>
      <color indexed="8"/>
      <name val="宋体"/>
      <charset val="134"/>
    </font>
    <font>
      <sz val="9"/>
      <color indexed="8"/>
      <name val="宋体"/>
      <charset val="134"/>
    </font>
    <font>
      <b/>
      <sz val="18"/>
      <name val="宋体"/>
      <charset val="134"/>
    </font>
    <font>
      <b/>
      <sz val="9"/>
      <color rgb="FF000000"/>
      <name val="宋体"/>
      <charset val="134"/>
    </font>
    <font>
      <sz val="11"/>
      <color theme="1"/>
      <name val="宋体"/>
      <charset val="0"/>
      <scheme val="minor"/>
    </font>
    <font>
      <b/>
      <sz val="15"/>
      <color theme="3"/>
      <name val="宋体"/>
      <charset val="134"/>
      <scheme val="minor"/>
    </font>
    <font>
      <sz val="11"/>
      <color theme="1"/>
      <name val="宋体"/>
      <charset val="134"/>
      <scheme val="minor"/>
    </font>
    <font>
      <b/>
      <sz val="13"/>
      <color theme="3"/>
      <name val="宋体"/>
      <charset val="134"/>
      <scheme val="minor"/>
    </font>
    <font>
      <sz val="12"/>
      <name val="宋体"/>
      <charset val="134"/>
    </font>
    <font>
      <sz val="10"/>
      <color indexed="8"/>
      <name val="Arial"/>
      <charset val="134"/>
    </font>
    <font>
      <b/>
      <sz val="18"/>
      <color theme="3"/>
      <name val="宋体"/>
      <charset val="134"/>
      <scheme val="minor"/>
    </font>
    <font>
      <b/>
      <sz val="11"/>
      <color theme="3"/>
      <name val="宋体"/>
      <charset val="134"/>
      <scheme val="minor"/>
    </font>
    <font>
      <sz val="11"/>
      <color theme="0"/>
      <name val="宋体"/>
      <charset val="0"/>
      <scheme val="minor"/>
    </font>
    <font>
      <sz val="11"/>
      <color rgb="FF9C0006"/>
      <name val="宋体"/>
      <charset val="0"/>
      <scheme val="minor"/>
    </font>
    <font>
      <sz val="11"/>
      <color rgb="FF006100"/>
      <name val="宋体"/>
      <charset val="0"/>
      <scheme val="minor"/>
    </font>
    <font>
      <sz val="11"/>
      <color rgb="FF9C6500"/>
      <name val="宋体"/>
      <charset val="0"/>
      <scheme val="minor"/>
    </font>
    <font>
      <sz val="11"/>
      <color rgb="FF3F3F76"/>
      <name val="宋体"/>
      <charset val="0"/>
      <scheme val="minor"/>
    </font>
    <font>
      <b/>
      <sz val="11"/>
      <color theme="1"/>
      <name val="宋体"/>
      <charset val="0"/>
      <scheme val="minor"/>
    </font>
    <font>
      <u/>
      <sz val="11"/>
      <color rgb="FF0000FF"/>
      <name val="宋体"/>
      <charset val="0"/>
      <scheme val="minor"/>
    </font>
    <font>
      <sz val="9"/>
      <name val="微软雅黑"/>
      <charset val="134"/>
    </font>
    <font>
      <i/>
      <sz val="11"/>
      <color rgb="FF7F7F7F"/>
      <name val="宋体"/>
      <charset val="0"/>
      <scheme val="minor"/>
    </font>
    <font>
      <u/>
      <sz val="11"/>
      <color rgb="FF800080"/>
      <name val="宋体"/>
      <charset val="0"/>
      <scheme val="minor"/>
    </font>
    <font>
      <sz val="10"/>
      <color indexed="8"/>
      <name val="宋体"/>
      <charset val="134"/>
    </font>
    <font>
      <sz val="11"/>
      <color rgb="FFFF0000"/>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s>
  <fills count="35">
    <fill>
      <patternFill patternType="none"/>
    </fill>
    <fill>
      <patternFill patternType="gray125"/>
    </fill>
    <fill>
      <patternFill patternType="solid">
        <fgColor rgb="FFFFFFFF"/>
        <bgColor rgb="FF000000"/>
      </patternFill>
    </fill>
    <fill>
      <patternFill patternType="solid">
        <fgColor rgb="FFDBEEF4"/>
        <bgColor rgb="FF000000"/>
      </patternFill>
    </fill>
    <fill>
      <patternFill patternType="solid">
        <fgColor theme="4" tint="0.599993896298105"/>
        <bgColor indexed="64"/>
      </patternFill>
    </fill>
    <fill>
      <patternFill patternType="solid">
        <fgColor theme="6" tint="0.399975585192419"/>
        <bgColor indexed="64"/>
      </patternFill>
    </fill>
    <fill>
      <patternFill patternType="solid">
        <fgColor rgb="FFFFC7CE"/>
        <bgColor indexed="64"/>
      </patternFill>
    </fill>
    <fill>
      <patternFill patternType="solid">
        <fgColor rgb="FFC6EFCE"/>
        <bgColor indexed="64"/>
      </patternFill>
    </fill>
    <fill>
      <patternFill patternType="solid">
        <fgColor theme="6" tint="0.599993896298105"/>
        <bgColor indexed="64"/>
      </patternFill>
    </fill>
    <fill>
      <patternFill patternType="solid">
        <fgColor theme="7"/>
        <bgColor indexed="64"/>
      </patternFill>
    </fill>
    <fill>
      <patternFill patternType="solid">
        <fgColor rgb="FFFFEB9C"/>
        <bgColor indexed="64"/>
      </patternFill>
    </fill>
    <fill>
      <patternFill patternType="solid">
        <fgColor rgb="FFFFCC99"/>
        <bgColor indexed="64"/>
      </patternFill>
    </fill>
    <fill>
      <patternFill patternType="solid">
        <fgColor theme="6" tint="0.799981688894314"/>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theme="9" tint="0.399975585192419"/>
        <bgColor indexed="64"/>
      </patternFill>
    </fill>
    <fill>
      <patternFill patternType="solid">
        <fgColor theme="7" tint="0.399975585192419"/>
        <bgColor indexed="64"/>
      </patternFill>
    </fill>
    <fill>
      <patternFill patternType="solid">
        <fgColor theme="4"/>
        <bgColor indexed="64"/>
      </patternFill>
    </fill>
    <fill>
      <patternFill patternType="solid">
        <fgColor rgb="FFF2F2F2"/>
        <bgColor indexed="64"/>
      </patternFill>
    </fill>
    <fill>
      <patternFill patternType="solid">
        <fgColor rgb="FFA5A5A5"/>
        <bgColor indexed="64"/>
      </patternFill>
    </fill>
    <fill>
      <patternFill patternType="solid">
        <fgColor theme="7" tint="0.799981688894314"/>
        <bgColor indexed="64"/>
      </patternFill>
    </fill>
    <fill>
      <patternFill patternType="solid">
        <fgColor theme="9" tint="0.799981688894314"/>
        <bgColor indexed="64"/>
      </patternFill>
    </fill>
    <fill>
      <patternFill patternType="solid">
        <fgColor theme="5"/>
        <bgColor indexed="64"/>
      </patternFill>
    </fill>
    <fill>
      <patternFill patternType="solid">
        <fgColor theme="6"/>
        <bgColor indexed="64"/>
      </patternFill>
    </fill>
    <fill>
      <patternFill patternType="solid">
        <fgColor theme="8" tint="0.799981688894314"/>
        <bgColor indexed="64"/>
      </patternFill>
    </fill>
    <fill>
      <patternFill patternType="solid">
        <fgColor theme="4" tint="0.799981688894314"/>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9" tint="0.599993896298105"/>
        <bgColor indexed="64"/>
      </patternFill>
    </fill>
    <fill>
      <patternFill patternType="solid">
        <fgColor theme="7" tint="0.599993896298105"/>
        <bgColor indexed="64"/>
      </patternFill>
    </fill>
    <fill>
      <patternFill patternType="solid">
        <fgColor theme="8"/>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s>
  <borders count="26">
    <border>
      <left/>
      <right/>
      <top/>
      <bottom/>
      <diagonal/>
    </border>
    <border>
      <left style="thin">
        <color rgb="FF000000"/>
      </left>
      <right style="thin">
        <color rgb="FF000000"/>
      </right>
      <top style="thin">
        <color rgb="FF000000"/>
      </top>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rgb="FF000000"/>
      </left>
      <right/>
      <top style="thin">
        <color rgb="FF000000"/>
      </top>
      <bottom/>
      <diagonal/>
    </border>
    <border>
      <left/>
      <right style="thin">
        <color rgb="FF000000"/>
      </right>
      <top style="thin">
        <color rgb="FF000000"/>
      </top>
      <bottom/>
      <diagonal/>
    </border>
    <border>
      <left/>
      <right/>
      <top style="thin">
        <color rgb="FF000000"/>
      </top>
      <bottom/>
      <diagonal/>
    </border>
    <border>
      <left style="thin">
        <color rgb="FF000000"/>
      </left>
      <right/>
      <top/>
      <bottom style="thin">
        <color rgb="FF000000"/>
      </bottom>
      <diagonal/>
    </border>
    <border>
      <left/>
      <right style="thin">
        <color rgb="FF000000"/>
      </right>
      <top/>
      <bottom style="thin">
        <color rgb="FF000000"/>
      </bottom>
      <diagonal/>
    </border>
    <border>
      <left/>
      <right/>
      <top/>
      <bottom style="thin">
        <color rgb="FF000000"/>
      </bottom>
      <diagonal/>
    </border>
    <border>
      <left style="thin">
        <color rgb="FF000000"/>
      </left>
      <right style="thin">
        <color rgb="FF000000"/>
      </right>
      <top/>
      <bottom/>
      <diagonal/>
    </border>
    <border>
      <left style="thin">
        <color indexed="8"/>
      </left>
      <right style="thin">
        <color indexed="8"/>
      </right>
      <top style="thin">
        <color indexed="8"/>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right style="thin">
        <color rgb="FF000000"/>
      </right>
      <top/>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right/>
      <top style="thin">
        <color theme="4"/>
      </top>
      <bottom style="double">
        <color theme="4"/>
      </bottom>
      <diagonal/>
    </border>
    <border>
      <left style="thin">
        <color rgb="FFB2B2B2"/>
      </left>
      <right style="thin">
        <color rgb="FFB2B2B2"/>
      </right>
      <top style="thin">
        <color rgb="FFB2B2B2"/>
      </top>
      <bottom style="thin">
        <color rgb="FFB2B2B2"/>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s>
  <cellStyleXfs count="60">
    <xf numFmtId="0" fontId="0" fillId="0" borderId="0">
      <alignment vertical="top"/>
      <protection locked="0"/>
    </xf>
    <xf numFmtId="42" fontId="26" fillId="0" borderId="0" applyFont="0" applyFill="0" applyBorder="0" applyAlignment="0" applyProtection="0">
      <alignment vertical="center"/>
    </xf>
    <xf numFmtId="0" fontId="24" fillId="12" borderId="0" applyNumberFormat="0" applyBorder="0" applyAlignment="0" applyProtection="0">
      <alignment vertical="center"/>
    </xf>
    <xf numFmtId="0" fontId="36" fillId="11" borderId="20" applyNumberFormat="0" applyAlignment="0" applyProtection="0">
      <alignment vertical="center"/>
    </xf>
    <xf numFmtId="44" fontId="26" fillId="0" borderId="0" applyFont="0" applyFill="0" applyBorder="0" applyAlignment="0" applyProtection="0">
      <alignment vertical="center"/>
    </xf>
    <xf numFmtId="0" fontId="28" fillId="0" borderId="0"/>
    <xf numFmtId="41" fontId="26" fillId="0" borderId="0" applyFont="0" applyFill="0" applyBorder="0" applyAlignment="0" applyProtection="0">
      <alignment vertical="center"/>
    </xf>
    <xf numFmtId="0" fontId="24" fillId="8" borderId="0" applyNumberFormat="0" applyBorder="0" applyAlignment="0" applyProtection="0">
      <alignment vertical="center"/>
    </xf>
    <xf numFmtId="0" fontId="33" fillId="6" borderId="0" applyNumberFormat="0" applyBorder="0" applyAlignment="0" applyProtection="0">
      <alignment vertical="center"/>
    </xf>
    <xf numFmtId="43" fontId="26" fillId="0" borderId="0" applyFont="0" applyFill="0" applyBorder="0" applyAlignment="0" applyProtection="0">
      <alignment vertical="center"/>
    </xf>
    <xf numFmtId="0" fontId="32" fillId="5" borderId="0" applyNumberFormat="0" applyBorder="0" applyAlignment="0" applyProtection="0">
      <alignment vertical="center"/>
    </xf>
    <xf numFmtId="0" fontId="38" fillId="0" borderId="0" applyNumberFormat="0" applyFill="0" applyBorder="0" applyAlignment="0" applyProtection="0">
      <alignment vertical="center"/>
    </xf>
    <xf numFmtId="9" fontId="26" fillId="0" borderId="0" applyFont="0" applyFill="0" applyBorder="0" applyAlignment="0" applyProtection="0">
      <alignment vertical="center"/>
    </xf>
    <xf numFmtId="0" fontId="41" fillId="0" borderId="0" applyNumberFormat="0" applyFill="0" applyBorder="0" applyAlignment="0" applyProtection="0">
      <alignment vertical="center"/>
    </xf>
    <xf numFmtId="0" fontId="26" fillId="14" borderId="22" applyNumberFormat="0" applyFont="0" applyAlignment="0" applyProtection="0">
      <alignment vertical="center"/>
    </xf>
    <xf numFmtId="0" fontId="32" fillId="15" borderId="0" applyNumberFormat="0" applyBorder="0" applyAlignment="0" applyProtection="0">
      <alignment vertical="center"/>
    </xf>
    <xf numFmtId="0" fontId="31" fillId="0" borderId="0" applyNumberFormat="0" applyFill="0" applyBorder="0" applyAlignment="0" applyProtection="0">
      <alignment vertical="center"/>
    </xf>
    <xf numFmtId="0" fontId="43" fillId="0" borderId="0" applyNumberFormat="0" applyFill="0" applyBorder="0" applyAlignment="0" applyProtection="0">
      <alignment vertical="center"/>
    </xf>
    <xf numFmtId="0" fontId="30" fillId="0" borderId="0" applyNumberFormat="0" applyFill="0" applyBorder="0" applyAlignment="0" applyProtection="0">
      <alignment vertical="center"/>
    </xf>
    <xf numFmtId="0" fontId="40" fillId="0" borderId="0" applyNumberFormat="0" applyFill="0" applyBorder="0" applyAlignment="0" applyProtection="0">
      <alignment vertical="center"/>
    </xf>
    <xf numFmtId="0" fontId="25" fillId="0" borderId="18" applyNumberFormat="0" applyFill="0" applyAlignment="0" applyProtection="0">
      <alignment vertical="center"/>
    </xf>
    <xf numFmtId="0" fontId="27" fillId="0" borderId="18" applyNumberFormat="0" applyFill="0" applyAlignment="0" applyProtection="0">
      <alignment vertical="center"/>
    </xf>
    <xf numFmtId="0" fontId="32" fillId="13" borderId="0" applyNumberFormat="0" applyBorder="0" applyAlignment="0" applyProtection="0">
      <alignment vertical="center"/>
    </xf>
    <xf numFmtId="0" fontId="31" fillId="0" borderId="19" applyNumberFormat="0" applyFill="0" applyAlignment="0" applyProtection="0">
      <alignment vertical="center"/>
    </xf>
    <xf numFmtId="0" fontId="32" fillId="17" borderId="0" applyNumberFormat="0" applyBorder="0" applyAlignment="0" applyProtection="0">
      <alignment vertical="center"/>
    </xf>
    <xf numFmtId="0" fontId="44" fillId="19" borderId="23" applyNumberFormat="0" applyAlignment="0" applyProtection="0">
      <alignment vertical="center"/>
    </xf>
    <xf numFmtId="0" fontId="45" fillId="19" borderId="20" applyNumberFormat="0" applyAlignment="0" applyProtection="0">
      <alignment vertical="center"/>
    </xf>
    <xf numFmtId="0" fontId="46" fillId="20" borderId="24" applyNumberFormat="0" applyAlignment="0" applyProtection="0">
      <alignment vertical="center"/>
    </xf>
    <xf numFmtId="0" fontId="24" fillId="22" borderId="0" applyNumberFormat="0" applyBorder="0" applyAlignment="0" applyProtection="0">
      <alignment vertical="center"/>
    </xf>
    <xf numFmtId="0" fontId="32" fillId="23" borderId="0" applyNumberFormat="0" applyBorder="0" applyAlignment="0" applyProtection="0">
      <alignment vertical="center"/>
    </xf>
    <xf numFmtId="0" fontId="47" fillId="0" borderId="25" applyNumberFormat="0" applyFill="0" applyAlignment="0" applyProtection="0">
      <alignment vertical="center"/>
    </xf>
    <xf numFmtId="0" fontId="37" fillId="0" borderId="21" applyNumberFormat="0" applyFill="0" applyAlignment="0" applyProtection="0">
      <alignment vertical="center"/>
    </xf>
    <xf numFmtId="0" fontId="34" fillId="7" borderId="0" applyNumberFormat="0" applyBorder="0" applyAlignment="0" applyProtection="0">
      <alignment vertical="center"/>
    </xf>
    <xf numFmtId="0" fontId="35" fillId="10" borderId="0" applyNumberFormat="0" applyBorder="0" applyAlignment="0" applyProtection="0">
      <alignment vertical="center"/>
    </xf>
    <xf numFmtId="0" fontId="24" fillId="25" borderId="0" applyNumberFormat="0" applyBorder="0" applyAlignment="0" applyProtection="0">
      <alignment vertical="center"/>
    </xf>
    <xf numFmtId="0" fontId="32" fillId="18" borderId="0" applyNumberFormat="0" applyBorder="0" applyAlignment="0" applyProtection="0">
      <alignment vertical="center"/>
    </xf>
    <xf numFmtId="0" fontId="24" fillId="26" borderId="0" applyNumberFormat="0" applyBorder="0" applyAlignment="0" applyProtection="0">
      <alignment vertical="center"/>
    </xf>
    <xf numFmtId="0" fontId="24" fillId="4" borderId="0" applyNumberFormat="0" applyBorder="0" applyAlignment="0" applyProtection="0">
      <alignment vertical="center"/>
    </xf>
    <xf numFmtId="0" fontId="24" fillId="27" borderId="0" applyNumberFormat="0" applyBorder="0" applyAlignment="0" applyProtection="0">
      <alignment vertical="center"/>
    </xf>
    <xf numFmtId="0" fontId="24" fillId="28" borderId="0" applyNumberFormat="0" applyBorder="0" applyAlignment="0" applyProtection="0">
      <alignment vertical="center"/>
    </xf>
    <xf numFmtId="0" fontId="32" fillId="24" borderId="0" applyNumberFormat="0" applyBorder="0" applyAlignment="0" applyProtection="0">
      <alignment vertical="center"/>
    </xf>
    <xf numFmtId="0" fontId="32" fillId="9" borderId="0" applyNumberFormat="0" applyBorder="0" applyAlignment="0" applyProtection="0">
      <alignment vertical="center"/>
    </xf>
    <xf numFmtId="0" fontId="24" fillId="21" borderId="0" applyNumberFormat="0" applyBorder="0" applyAlignment="0" applyProtection="0">
      <alignment vertical="center"/>
    </xf>
    <xf numFmtId="0" fontId="2" fillId="0" borderId="0">
      <alignment vertical="top"/>
      <protection locked="0"/>
    </xf>
    <xf numFmtId="0" fontId="24" fillId="30" borderId="0" applyNumberFormat="0" applyBorder="0" applyAlignment="0" applyProtection="0">
      <alignment vertical="center"/>
    </xf>
    <xf numFmtId="0" fontId="28" fillId="0" borderId="0">
      <alignment vertical="center"/>
    </xf>
    <xf numFmtId="0" fontId="32" fillId="31" borderId="0" applyNumberFormat="0" applyBorder="0" applyAlignment="0" applyProtection="0">
      <alignment vertical="center"/>
    </xf>
    <xf numFmtId="0" fontId="28" fillId="0" borderId="0"/>
    <xf numFmtId="0" fontId="39" fillId="0" borderId="0">
      <alignment vertical="top"/>
      <protection locked="0"/>
    </xf>
    <xf numFmtId="0" fontId="24" fillId="32" borderId="0" applyNumberFormat="0" applyBorder="0" applyAlignment="0" applyProtection="0">
      <alignment vertical="center"/>
    </xf>
    <xf numFmtId="0" fontId="32" fillId="33" borderId="0" applyNumberFormat="0" applyBorder="0" applyAlignment="0" applyProtection="0">
      <alignment vertical="center"/>
    </xf>
    <xf numFmtId="0" fontId="32" fillId="34" borderId="0" applyNumberFormat="0" applyBorder="0" applyAlignment="0" applyProtection="0">
      <alignment vertical="center"/>
    </xf>
    <xf numFmtId="0" fontId="1" fillId="0" borderId="0"/>
    <xf numFmtId="0" fontId="24" fillId="29" borderId="0" applyNumberFormat="0" applyBorder="0" applyAlignment="0" applyProtection="0">
      <alignment vertical="center"/>
    </xf>
    <xf numFmtId="0" fontId="32" fillId="16" borderId="0" applyNumberFormat="0" applyBorder="0" applyAlignment="0" applyProtection="0">
      <alignment vertical="center"/>
    </xf>
    <xf numFmtId="0" fontId="39" fillId="0" borderId="0">
      <alignment vertical="top"/>
      <protection locked="0"/>
    </xf>
    <xf numFmtId="0" fontId="2" fillId="0" borderId="0">
      <alignment vertical="top"/>
      <protection locked="0"/>
    </xf>
    <xf numFmtId="0" fontId="42" fillId="0" borderId="0"/>
    <xf numFmtId="0" fontId="29" fillId="0" borderId="0">
      <alignment vertical="center"/>
    </xf>
    <xf numFmtId="0" fontId="14" fillId="0" borderId="0"/>
  </cellStyleXfs>
  <cellXfs count="293">
    <xf numFmtId="0" fontId="0" fillId="0" borderId="0" xfId="0" applyFont="1" applyFill="1" applyBorder="1" applyAlignment="1" applyProtection="1">
      <alignment vertical="top"/>
      <protection locked="0"/>
    </xf>
    <xf numFmtId="0" fontId="1" fillId="0" borderId="0" xfId="55" applyFont="1" applyFill="1" applyBorder="1" applyAlignment="1" applyProtection="1"/>
    <xf numFmtId="0" fontId="2" fillId="0" borderId="0" xfId="55" applyFont="1" applyFill="1" applyBorder="1" applyAlignment="1" applyProtection="1">
      <alignment vertical="top"/>
      <protection locked="0"/>
    </xf>
    <xf numFmtId="0" fontId="3" fillId="2" borderId="0" xfId="55" applyFont="1" applyFill="1" applyBorder="1" applyAlignment="1" applyProtection="1">
      <alignment horizontal="right" vertical="center" wrapText="1"/>
      <protection locked="0"/>
    </xf>
    <xf numFmtId="0" fontId="4" fillId="2" borderId="0" xfId="55" applyFont="1" applyFill="1" applyBorder="1" applyAlignment="1" applyProtection="1">
      <alignment horizontal="center" vertical="center" wrapText="1"/>
      <protection locked="0"/>
    </xf>
    <xf numFmtId="0" fontId="3" fillId="0" borderId="0" xfId="55" applyFont="1" applyFill="1" applyBorder="1" applyAlignment="1" applyProtection="1">
      <alignment horizontal="left" vertical="center"/>
    </xf>
    <xf numFmtId="0" fontId="1" fillId="0" borderId="0" xfId="55" applyFont="1" applyFill="1" applyBorder="1" applyAlignment="1" applyProtection="1">
      <alignment horizontal="left" vertical="center"/>
    </xf>
    <xf numFmtId="0" fontId="5" fillId="0" borderId="1" xfId="55" applyFont="1" applyFill="1" applyBorder="1" applyAlignment="1" applyProtection="1">
      <alignment horizontal="center" vertical="center" wrapText="1"/>
      <protection locked="0"/>
    </xf>
    <xf numFmtId="0" fontId="5" fillId="0" borderId="2" xfId="55" applyFont="1" applyFill="1" applyBorder="1" applyAlignment="1" applyProtection="1">
      <alignment horizontal="center" vertical="center" wrapText="1"/>
      <protection locked="0"/>
    </xf>
    <xf numFmtId="0" fontId="1" fillId="0" borderId="3" xfId="55" applyFont="1" applyFill="1" applyBorder="1" applyAlignment="1" applyProtection="1">
      <alignment vertical="top" wrapText="1"/>
      <protection locked="0"/>
    </xf>
    <xf numFmtId="0" fontId="1" fillId="0" borderId="4" xfId="55" applyFont="1" applyFill="1" applyBorder="1" applyAlignment="1" applyProtection="1">
      <alignment vertical="top" wrapText="1"/>
      <protection locked="0"/>
    </xf>
    <xf numFmtId="0" fontId="5" fillId="0" borderId="5" xfId="55" applyFont="1" applyFill="1" applyBorder="1" applyAlignment="1" applyProtection="1">
      <alignment horizontal="center" vertical="center" wrapText="1"/>
      <protection locked="0"/>
    </xf>
    <xf numFmtId="0" fontId="5" fillId="0" borderId="5" xfId="55" applyFont="1" applyFill="1" applyBorder="1" applyAlignment="1" applyProtection="1">
      <alignment vertical="top" wrapText="1"/>
      <protection locked="0"/>
    </xf>
    <xf numFmtId="0" fontId="5" fillId="0" borderId="0" xfId="55" applyFont="1" applyFill="1" applyBorder="1" applyAlignment="1" applyProtection="1">
      <alignment vertical="top" wrapText="1"/>
      <protection locked="0"/>
    </xf>
    <xf numFmtId="0" fontId="5" fillId="0" borderId="0" xfId="55" applyFont="1" applyFill="1" applyBorder="1" applyAlignment="1" applyProtection="1">
      <alignment horizontal="left" vertical="center" wrapText="1"/>
      <protection locked="0"/>
    </xf>
    <xf numFmtId="0" fontId="1" fillId="0" borderId="0" xfId="55" applyFont="1" applyFill="1" applyBorder="1" applyAlignment="1" applyProtection="1">
      <alignment horizontal="right" vertical="center"/>
    </xf>
    <xf numFmtId="0" fontId="1" fillId="0" borderId="6" xfId="55" applyFont="1" applyFill="1" applyBorder="1" applyAlignment="1" applyProtection="1">
      <alignment vertical="top" wrapText="1"/>
      <protection locked="0"/>
    </xf>
    <xf numFmtId="0" fontId="3" fillId="2" borderId="0" xfId="55" applyFont="1" applyFill="1" applyBorder="1" applyAlignment="1" applyProtection="1">
      <alignment horizontal="left" vertical="center" wrapText="1"/>
      <protection locked="0"/>
    </xf>
    <xf numFmtId="0" fontId="1" fillId="0" borderId="0" xfId="55" applyFont="1" applyFill="1" applyBorder="1" applyAlignment="1" applyProtection="1">
      <alignment horizontal="center" vertical="center"/>
    </xf>
    <xf numFmtId="0" fontId="6" fillId="2" borderId="1" xfId="55" applyFont="1" applyFill="1" applyBorder="1" applyAlignment="1" applyProtection="1">
      <alignment horizontal="center" vertical="center" wrapText="1"/>
      <protection locked="0"/>
    </xf>
    <xf numFmtId="0" fontId="6" fillId="0" borderId="2" xfId="55" applyFont="1" applyFill="1" applyBorder="1" applyAlignment="1" applyProtection="1">
      <alignment horizontal="center" vertical="center" wrapText="1"/>
      <protection locked="0"/>
    </xf>
    <xf numFmtId="0" fontId="6" fillId="0" borderId="5" xfId="55" applyFont="1" applyFill="1" applyBorder="1" applyAlignment="1" applyProtection="1">
      <alignment horizontal="center" vertical="center" wrapText="1"/>
      <protection locked="0"/>
    </xf>
    <xf numFmtId="0" fontId="2" fillId="0" borderId="4" xfId="55" applyFont="1" applyFill="1" applyBorder="1" applyAlignment="1" applyProtection="1">
      <alignment vertical="top"/>
    </xf>
    <xf numFmtId="0" fontId="2" fillId="0" borderId="4" xfId="55" applyFont="1" applyFill="1" applyBorder="1" applyAlignment="1" applyProtection="1">
      <alignment vertical="top" wrapText="1"/>
    </xf>
    <xf numFmtId="0" fontId="2" fillId="0" borderId="5" xfId="55" applyFont="1" applyFill="1" applyBorder="1" applyAlignment="1" applyProtection="1">
      <alignment horizontal="center" vertical="center"/>
    </xf>
    <xf numFmtId="0" fontId="2" fillId="0" borderId="0" xfId="55" applyFont="1" applyFill="1" applyBorder="1" applyAlignment="1" applyProtection="1">
      <alignment horizontal="right" vertical="center"/>
    </xf>
    <xf numFmtId="0" fontId="7" fillId="0" borderId="4" xfId="55" applyFont="1" applyFill="1" applyBorder="1" applyAlignment="1" applyProtection="1">
      <alignment vertical="top"/>
    </xf>
    <xf numFmtId="0" fontId="6" fillId="0" borderId="0" xfId="55" applyFont="1" applyFill="1" applyBorder="1" applyAlignment="1" applyProtection="1"/>
    <xf numFmtId="0" fontId="8" fillId="2" borderId="0" xfId="55" applyFont="1" applyFill="1" applyBorder="1" applyAlignment="1" applyProtection="1">
      <alignment horizontal="center" vertical="center"/>
    </xf>
    <xf numFmtId="0" fontId="8" fillId="3" borderId="0" xfId="55" applyFont="1" applyFill="1" applyBorder="1" applyAlignment="1" applyProtection="1">
      <alignment horizontal="center" vertical="center"/>
    </xf>
    <xf numFmtId="0" fontId="3" fillId="2" borderId="0" xfId="55" applyFont="1" applyFill="1" applyBorder="1" applyAlignment="1" applyProtection="1">
      <alignment horizontal="left" vertical="center" wrapText="1"/>
    </xf>
    <xf numFmtId="0" fontId="8" fillId="2" borderId="0" xfId="55" applyFont="1" applyFill="1" applyBorder="1" applyAlignment="1" applyProtection="1">
      <alignment horizontal="left" vertical="center" wrapText="1"/>
    </xf>
    <xf numFmtId="0" fontId="8" fillId="2" borderId="0" xfId="55" applyFont="1" applyFill="1" applyBorder="1" applyAlignment="1" applyProtection="1">
      <alignment horizontal="left" vertical="center"/>
    </xf>
    <xf numFmtId="0" fontId="5" fillId="0" borderId="5" xfId="55" applyFont="1" applyFill="1" applyBorder="1" applyAlignment="1" applyProtection="1">
      <alignment horizontal="center" vertical="center"/>
    </xf>
    <xf numFmtId="0" fontId="5" fillId="2" borderId="2" xfId="55" applyFont="1" applyFill="1" applyBorder="1" applyAlignment="1" applyProtection="1">
      <alignment horizontal="left" vertical="center"/>
    </xf>
    <xf numFmtId="0" fontId="9" fillId="2" borderId="3" xfId="55" applyFont="1" applyFill="1" applyBorder="1" applyAlignment="1" applyProtection="1">
      <alignment horizontal="left" vertical="center"/>
    </xf>
    <xf numFmtId="0" fontId="9" fillId="2" borderId="6" xfId="55" applyFont="1" applyFill="1" applyBorder="1" applyAlignment="1" applyProtection="1">
      <alignment horizontal="left" vertical="center"/>
    </xf>
    <xf numFmtId="0" fontId="5" fillId="2" borderId="2" xfId="55" applyFont="1" applyFill="1" applyBorder="1" applyAlignment="1" applyProtection="1">
      <alignment horizontal="center" vertical="center"/>
    </xf>
    <xf numFmtId="0" fontId="5" fillId="2" borderId="3" xfId="55" applyFont="1" applyFill="1" applyBorder="1" applyAlignment="1" applyProtection="1">
      <alignment horizontal="left" vertical="center" wrapText="1"/>
    </xf>
    <xf numFmtId="0" fontId="6" fillId="2" borderId="2" xfId="55" applyFont="1" applyFill="1" applyBorder="1" applyAlignment="1" applyProtection="1">
      <alignment horizontal="center" vertical="center"/>
    </xf>
    <xf numFmtId="0" fontId="6" fillId="0" borderId="3" xfId="55" applyFont="1" applyFill="1" applyBorder="1" applyAlignment="1" applyProtection="1">
      <alignment horizontal="center" vertical="center"/>
    </xf>
    <xf numFmtId="0" fontId="6" fillId="0" borderId="1" xfId="55" applyFont="1" applyFill="1" applyBorder="1" applyAlignment="1" applyProtection="1">
      <alignment horizontal="center" vertical="center"/>
    </xf>
    <xf numFmtId="49" fontId="6" fillId="0" borderId="5" xfId="55" applyNumberFormat="1" applyFont="1" applyFill="1" applyBorder="1" applyAlignment="1" applyProtection="1">
      <alignment horizontal="center" vertical="center" wrapText="1"/>
    </xf>
    <xf numFmtId="49" fontId="3" fillId="0" borderId="2" xfId="55" applyNumberFormat="1" applyFont="1" applyFill="1" applyBorder="1" applyAlignment="1" applyProtection="1">
      <alignment horizontal="left" vertical="center" wrapText="1"/>
    </xf>
    <xf numFmtId="49" fontId="3" fillId="0" borderId="3" xfId="55" applyNumberFormat="1" applyFont="1" applyFill="1" applyBorder="1" applyAlignment="1" applyProtection="1">
      <alignment horizontal="left" vertical="center" wrapText="1"/>
    </xf>
    <xf numFmtId="0" fontId="6" fillId="2" borderId="4" xfId="55" applyFont="1" applyFill="1" applyBorder="1" applyAlignment="1" applyProtection="1">
      <alignment horizontal="center" vertical="center"/>
    </xf>
    <xf numFmtId="0" fontId="6" fillId="0" borderId="5" xfId="55" applyFont="1" applyFill="1" applyBorder="1" applyAlignment="1" applyProtection="1">
      <alignment horizontal="center" vertical="center" wrapText="1"/>
    </xf>
    <xf numFmtId="0" fontId="3" fillId="0" borderId="2" xfId="55" applyFont="1" applyFill="1" applyBorder="1" applyAlignment="1" applyProtection="1">
      <alignment horizontal="left" vertical="center" wrapText="1"/>
    </xf>
    <xf numFmtId="0" fontId="3" fillId="0" borderId="3" xfId="55" applyFont="1" applyFill="1" applyBorder="1" applyAlignment="1" applyProtection="1">
      <alignment horizontal="left" vertical="center" wrapText="1"/>
    </xf>
    <xf numFmtId="0" fontId="10" fillId="0" borderId="2" xfId="55" applyFont="1" applyFill="1" applyBorder="1" applyAlignment="1" applyProtection="1">
      <alignment horizontal="left" vertical="center"/>
    </xf>
    <xf numFmtId="0" fontId="10" fillId="0" borderId="3" xfId="55" applyFont="1" applyFill="1" applyBorder="1" applyAlignment="1" applyProtection="1">
      <alignment horizontal="left" vertical="center"/>
    </xf>
    <xf numFmtId="49" fontId="6" fillId="0" borderId="7" xfId="55" applyNumberFormat="1" applyFont="1" applyFill="1" applyBorder="1" applyAlignment="1" applyProtection="1">
      <alignment horizontal="center" vertical="center" wrapText="1"/>
    </xf>
    <xf numFmtId="49" fontId="6" fillId="0" borderId="8" xfId="55" applyNumberFormat="1" applyFont="1" applyFill="1" applyBorder="1" applyAlignment="1" applyProtection="1">
      <alignment horizontal="center" vertical="center" wrapText="1"/>
    </xf>
    <xf numFmtId="0" fontId="6" fillId="0" borderId="7" xfId="55" applyFont="1" applyFill="1" applyBorder="1" applyAlignment="1" applyProtection="1">
      <alignment horizontal="center" vertical="center"/>
    </xf>
    <xf numFmtId="0" fontId="6" fillId="0" borderId="9" xfId="55" applyFont="1" applyFill="1" applyBorder="1" applyAlignment="1" applyProtection="1">
      <alignment horizontal="center" vertical="center"/>
    </xf>
    <xf numFmtId="0" fontId="6" fillId="0" borderId="8" xfId="55" applyFont="1" applyFill="1" applyBorder="1" applyAlignment="1" applyProtection="1">
      <alignment horizontal="center" vertical="center"/>
    </xf>
    <xf numFmtId="49" fontId="6" fillId="0" borderId="10" xfId="55" applyNumberFormat="1" applyFont="1" applyFill="1" applyBorder="1" applyAlignment="1" applyProtection="1">
      <alignment horizontal="center" vertical="center" wrapText="1"/>
    </xf>
    <xf numFmtId="49" fontId="6" fillId="0" borderId="11" xfId="55" applyNumberFormat="1" applyFont="1" applyFill="1" applyBorder="1" applyAlignment="1" applyProtection="1">
      <alignment horizontal="center" vertical="center" wrapText="1"/>
    </xf>
    <xf numFmtId="0" fontId="6" fillId="0" borderId="10" xfId="55" applyFont="1" applyFill="1" applyBorder="1" applyAlignment="1" applyProtection="1">
      <alignment horizontal="center" vertical="center"/>
    </xf>
    <xf numFmtId="0" fontId="6" fillId="0" borderId="12" xfId="55" applyFont="1" applyFill="1" applyBorder="1" applyAlignment="1" applyProtection="1">
      <alignment horizontal="center" vertical="center"/>
    </xf>
    <xf numFmtId="0" fontId="6" fillId="0" borderId="11" xfId="55" applyFont="1" applyFill="1" applyBorder="1" applyAlignment="1" applyProtection="1">
      <alignment horizontal="center" vertical="center"/>
    </xf>
    <xf numFmtId="0" fontId="3" fillId="0" borderId="2" xfId="55" applyFont="1" applyFill="1" applyBorder="1" applyAlignment="1" applyProtection="1">
      <alignment horizontal="center" vertical="center"/>
    </xf>
    <xf numFmtId="0" fontId="3" fillId="0" borderId="3" xfId="55" applyFont="1" applyFill="1" applyBorder="1" applyAlignment="1" applyProtection="1">
      <alignment horizontal="left" vertical="center"/>
    </xf>
    <xf numFmtId="0" fontId="3" fillId="0" borderId="6" xfId="55" applyFont="1" applyFill="1" applyBorder="1" applyAlignment="1" applyProtection="1">
      <alignment horizontal="left" vertical="center"/>
    </xf>
    <xf numFmtId="0" fontId="3" fillId="2" borderId="5" xfId="55" applyFont="1" applyFill="1" applyBorder="1" applyAlignment="1" applyProtection="1">
      <alignment horizontal="right" vertical="center"/>
      <protection locked="0"/>
    </xf>
    <xf numFmtId="49" fontId="3" fillId="0" borderId="6" xfId="55" applyNumberFormat="1" applyFont="1" applyFill="1" applyBorder="1" applyAlignment="1" applyProtection="1">
      <alignment horizontal="left" vertical="center" wrapText="1"/>
    </xf>
    <xf numFmtId="0" fontId="3" fillId="0" borderId="5" xfId="55" applyFont="1" applyFill="1" applyBorder="1" applyAlignment="1" applyProtection="1">
      <alignment horizontal="right" vertical="center"/>
    </xf>
    <xf numFmtId="0" fontId="10" fillId="0" borderId="7" xfId="55" applyFont="1" applyFill="1" applyBorder="1" applyAlignment="1" applyProtection="1">
      <alignment horizontal="left" vertical="center"/>
    </xf>
    <xf numFmtId="0" fontId="10" fillId="0" borderId="9" xfId="55" applyFont="1" applyFill="1" applyBorder="1" applyAlignment="1" applyProtection="1">
      <alignment horizontal="left" vertical="center"/>
    </xf>
    <xf numFmtId="0" fontId="10" fillId="0" borderId="2" xfId="55" applyFont="1" applyFill="1" applyBorder="1" applyAlignment="1" applyProtection="1">
      <alignment horizontal="center" vertical="center"/>
    </xf>
    <xf numFmtId="0" fontId="10" fillId="0" borderId="3" xfId="55" applyFont="1" applyFill="1" applyBorder="1" applyAlignment="1" applyProtection="1">
      <alignment horizontal="center" vertical="center"/>
    </xf>
    <xf numFmtId="0" fontId="10" fillId="0" borderId="6" xfId="55" applyFont="1" applyFill="1" applyBorder="1" applyAlignment="1" applyProtection="1">
      <alignment horizontal="center" vertical="center"/>
    </xf>
    <xf numFmtId="49" fontId="11" fillId="0" borderId="1" xfId="55" applyNumberFormat="1" applyFont="1" applyFill="1" applyBorder="1" applyAlignment="1" applyProtection="1">
      <alignment horizontal="center" vertical="center" wrapText="1"/>
    </xf>
    <xf numFmtId="49" fontId="11" fillId="0" borderId="5" xfId="55" applyNumberFormat="1" applyFont="1" applyFill="1" applyBorder="1" applyAlignment="1" applyProtection="1">
      <alignment horizontal="center" vertical="center"/>
      <protection locked="0"/>
    </xf>
    <xf numFmtId="49" fontId="11" fillId="0" borderId="5" xfId="55" applyNumberFormat="1" applyFont="1" applyFill="1" applyBorder="1" applyAlignment="1" applyProtection="1">
      <alignment horizontal="center" vertical="center" wrapText="1"/>
      <protection locked="0"/>
    </xf>
    <xf numFmtId="0" fontId="11" fillId="0" borderId="4" xfId="55" applyFont="1" applyFill="1" applyBorder="1" applyAlignment="1" applyProtection="1">
      <alignment horizontal="center" vertical="center"/>
    </xf>
    <xf numFmtId="0" fontId="2" fillId="0" borderId="5" xfId="55" applyFont="1" applyFill="1" applyBorder="1" applyAlignment="1" applyProtection="1">
      <alignment horizontal="center" vertical="center" wrapText="1"/>
      <protection locked="0"/>
    </xf>
    <xf numFmtId="0" fontId="3" fillId="2" borderId="5" xfId="55" applyFont="1" applyFill="1" applyBorder="1" applyAlignment="1" applyProtection="1">
      <alignment horizontal="left" vertical="center" wrapText="1"/>
      <protection locked="0"/>
    </xf>
    <xf numFmtId="0" fontId="3" fillId="0" borderId="4" xfId="55" applyFont="1" applyFill="1" applyBorder="1" applyAlignment="1" applyProtection="1">
      <alignment horizontal="center" vertical="center" wrapText="1"/>
    </xf>
    <xf numFmtId="0" fontId="3" fillId="2" borderId="0" xfId="55" applyFont="1" applyFill="1" applyBorder="1" applyAlignment="1" applyProtection="1">
      <alignment horizontal="right" vertical="center" wrapText="1"/>
    </xf>
    <xf numFmtId="0" fontId="6" fillId="0" borderId="6" xfId="55" applyFont="1" applyFill="1" applyBorder="1" applyAlignment="1" applyProtection="1">
      <alignment horizontal="center" vertical="center"/>
    </xf>
    <xf numFmtId="0" fontId="12" fillId="0" borderId="5" xfId="55" applyFont="1" applyFill="1" applyBorder="1" applyAlignment="1" applyProtection="1">
      <alignment horizontal="center" vertical="center"/>
    </xf>
    <xf numFmtId="49" fontId="6" fillId="0" borderId="5" xfId="55" applyNumberFormat="1" applyFont="1" applyFill="1" applyBorder="1" applyAlignment="1" applyProtection="1">
      <alignment vertical="center" wrapText="1"/>
    </xf>
    <xf numFmtId="0" fontId="3" fillId="0" borderId="6" xfId="55" applyFont="1" applyFill="1" applyBorder="1" applyAlignment="1" applyProtection="1">
      <alignment horizontal="left" vertical="center" wrapText="1"/>
    </xf>
    <xf numFmtId="0" fontId="6" fillId="0" borderId="5" xfId="55" applyFont="1" applyFill="1" applyBorder="1" applyAlignment="1" applyProtection="1">
      <alignment vertical="center" wrapText="1"/>
    </xf>
    <xf numFmtId="0" fontId="10" fillId="0" borderId="6" xfId="55" applyFont="1" applyFill="1" applyBorder="1" applyAlignment="1" applyProtection="1">
      <alignment horizontal="left" vertical="center"/>
    </xf>
    <xf numFmtId="0" fontId="10" fillId="0" borderId="8" xfId="55" applyFont="1" applyFill="1" applyBorder="1" applyAlignment="1" applyProtection="1">
      <alignment horizontal="left" vertical="center"/>
    </xf>
    <xf numFmtId="49" fontId="11" fillId="0" borderId="1" xfId="55" applyNumberFormat="1" applyFont="1" applyFill="1" applyBorder="1" applyAlignment="1" applyProtection="1">
      <alignment horizontal="center" vertical="center"/>
    </xf>
    <xf numFmtId="0" fontId="3" fillId="0" borderId="4" xfId="55" applyFont="1" applyFill="1" applyBorder="1" applyAlignment="1" applyProtection="1">
      <alignment horizontal="left" vertical="center" wrapText="1"/>
    </xf>
    <xf numFmtId="0" fontId="13" fillId="0" borderId="0" xfId="55" applyFont="1" applyFill="1" applyBorder="1" applyAlignment="1" applyProtection="1"/>
    <xf numFmtId="0" fontId="14" fillId="0" borderId="0" xfId="55" applyFont="1" applyFill="1" applyBorder="1" applyAlignment="1" applyProtection="1"/>
    <xf numFmtId="0" fontId="4" fillId="2" borderId="0" xfId="55" applyFont="1" applyFill="1" applyBorder="1" applyAlignment="1" applyProtection="1">
      <alignment horizontal="center" vertical="center"/>
    </xf>
    <xf numFmtId="0" fontId="3" fillId="0" borderId="12" xfId="55" applyFont="1" applyFill="1" applyBorder="1" applyAlignment="1" applyProtection="1">
      <alignment horizontal="left" vertical="center"/>
    </xf>
    <xf numFmtId="0" fontId="6" fillId="0" borderId="12" xfId="55" applyFont="1" applyFill="1" applyBorder="1" applyAlignment="1" applyProtection="1">
      <alignment horizontal="left" vertical="center"/>
    </xf>
    <xf numFmtId="0" fontId="6" fillId="0" borderId="12" xfId="55" applyFont="1" applyFill="1" applyBorder="1" applyAlignment="1" applyProtection="1"/>
    <xf numFmtId="0" fontId="15" fillId="0" borderId="13" xfId="55" applyFont="1" applyFill="1" applyBorder="1" applyAlignment="1" applyProtection="1">
      <alignment vertical="top" wrapText="1"/>
      <protection locked="0"/>
    </xf>
    <xf numFmtId="0" fontId="15" fillId="0" borderId="13" xfId="55" applyFont="1" applyFill="1" applyBorder="1" applyAlignment="1" applyProtection="1">
      <alignment vertical="top"/>
    </xf>
    <xf numFmtId="0" fontId="14" fillId="0" borderId="4" xfId="55" applyFont="1" applyFill="1" applyBorder="1" applyAlignment="1" applyProtection="1">
      <alignment horizontal="center" vertical="center"/>
      <protection locked="0"/>
    </xf>
    <xf numFmtId="0" fontId="1" fillId="0" borderId="4" xfId="55" applyFont="1" applyFill="1" applyBorder="1" applyAlignment="1" applyProtection="1">
      <alignment vertical="top"/>
    </xf>
    <xf numFmtId="0" fontId="2" fillId="0" borderId="6" xfId="55" applyFont="1" applyFill="1" applyBorder="1" applyAlignment="1" applyProtection="1">
      <alignment horizontal="center" vertical="center"/>
    </xf>
    <xf numFmtId="0" fontId="16" fillId="0" borderId="6" xfId="55" applyFont="1" applyFill="1" applyBorder="1" applyAlignment="1" applyProtection="1">
      <alignment vertical="center"/>
    </xf>
    <xf numFmtId="0" fontId="2" fillId="0" borderId="6" xfId="55" applyFont="1" applyFill="1" applyBorder="1" applyAlignment="1" applyProtection="1">
      <alignment horizontal="left" vertical="center"/>
    </xf>
    <xf numFmtId="0" fontId="2" fillId="0" borderId="5" xfId="55" applyFont="1" applyFill="1" applyBorder="1" applyAlignment="1" applyProtection="1">
      <alignment horizontal="left" vertical="center" wrapText="1"/>
    </xf>
    <xf numFmtId="0" fontId="2" fillId="0" borderId="6" xfId="55" applyFont="1" applyFill="1" applyBorder="1" applyAlignment="1" applyProtection="1">
      <alignment horizontal="left" vertical="center" wrapText="1"/>
    </xf>
    <xf numFmtId="0" fontId="12" fillId="0" borderId="2" xfId="55" applyFont="1" applyFill="1" applyBorder="1" applyAlignment="1" applyProtection="1">
      <alignment horizontal="center" vertical="center"/>
      <protection locked="0"/>
    </xf>
    <xf numFmtId="0" fontId="12" fillId="0" borderId="3" xfId="55" applyFont="1" applyFill="1" applyBorder="1" applyAlignment="1" applyProtection="1">
      <alignment horizontal="center" vertical="center"/>
      <protection locked="0"/>
    </xf>
    <xf numFmtId="0" fontId="6" fillId="0" borderId="3" xfId="55" applyFont="1" applyFill="1" applyBorder="1" applyAlignment="1" applyProtection="1">
      <alignment horizontal="center" vertical="center" wrapText="1"/>
      <protection locked="0"/>
    </xf>
    <xf numFmtId="0" fontId="1" fillId="0" borderId="3" xfId="55" applyFont="1" applyFill="1" applyBorder="1" applyAlignment="1" applyProtection="1">
      <alignment horizontal="center" vertical="center" wrapText="1"/>
      <protection locked="0"/>
    </xf>
    <xf numFmtId="0" fontId="1" fillId="0" borderId="3" xfId="55" applyFont="1" applyFill="1" applyBorder="1" applyAlignment="1" applyProtection="1">
      <alignment horizontal="center" vertical="center"/>
      <protection locked="0"/>
    </xf>
    <xf numFmtId="0" fontId="6" fillId="0" borderId="1" xfId="55" applyFont="1" applyFill="1" applyBorder="1" applyAlignment="1" applyProtection="1">
      <alignment horizontal="center" vertical="center"/>
      <protection locked="0"/>
    </xf>
    <xf numFmtId="0" fontId="12" fillId="0" borderId="0" xfId="55" applyFont="1" applyFill="1" applyBorder="1" applyAlignment="1" applyProtection="1">
      <alignment horizontal="center" vertical="center"/>
      <protection locked="0"/>
    </xf>
    <xf numFmtId="0" fontId="1" fillId="0" borderId="0" xfId="55" applyFont="1" applyFill="1" applyBorder="1" applyAlignment="1" applyProtection="1">
      <alignment horizontal="center" vertical="center"/>
      <protection locked="0"/>
    </xf>
    <xf numFmtId="0" fontId="2" fillId="0" borderId="4" xfId="55" applyFont="1" applyFill="1" applyBorder="1" applyAlignment="1" applyProtection="1">
      <alignment horizontal="center" vertical="center"/>
      <protection locked="0"/>
    </xf>
    <xf numFmtId="0" fontId="6" fillId="0" borderId="5" xfId="55" applyFont="1" applyFill="1" applyBorder="1" applyAlignment="1" applyProtection="1">
      <alignment horizontal="center" vertical="center"/>
      <protection locked="0"/>
    </xf>
    <xf numFmtId="0" fontId="3" fillId="0" borderId="0" xfId="55" applyFont="1" applyFill="1" applyBorder="1" applyAlignment="1" applyProtection="1">
      <alignment horizontal="right"/>
    </xf>
    <xf numFmtId="0" fontId="1" fillId="0" borderId="6" xfId="55" applyFont="1" applyFill="1" applyBorder="1" applyAlignment="1" applyProtection="1">
      <alignment horizontal="center" vertical="center" wrapText="1"/>
      <protection locked="0"/>
    </xf>
    <xf numFmtId="0" fontId="1" fillId="0" borderId="6" xfId="55" applyFont="1" applyFill="1" applyBorder="1" applyAlignment="1" applyProtection="1">
      <alignment horizontal="center" vertical="center"/>
      <protection locked="0"/>
    </xf>
    <xf numFmtId="0" fontId="6" fillId="0" borderId="4" xfId="55" applyFont="1" applyFill="1" applyBorder="1" applyAlignment="1" applyProtection="1">
      <alignment horizontal="center" vertical="center"/>
      <protection locked="0"/>
    </xf>
    <xf numFmtId="0" fontId="3" fillId="0" borderId="6" xfId="55" applyFont="1" applyFill="1" applyBorder="1" applyAlignment="1" applyProtection="1">
      <alignment horizontal="right" vertical="center"/>
    </xf>
    <xf numFmtId="0" fontId="3" fillId="2" borderId="6" xfId="55" applyFont="1" applyFill="1" applyBorder="1" applyAlignment="1" applyProtection="1">
      <alignment horizontal="right" vertical="center"/>
      <protection locked="0"/>
    </xf>
    <xf numFmtId="0" fontId="5" fillId="2" borderId="0" xfId="55" applyFont="1" applyFill="1" applyBorder="1" applyAlignment="1" applyProtection="1">
      <alignment horizontal="right" vertical="center" wrapText="1"/>
      <protection locked="0"/>
    </xf>
    <xf numFmtId="0" fontId="15" fillId="0" borderId="13" xfId="55" applyFont="1" applyFill="1" applyBorder="1" applyAlignment="1" applyProtection="1">
      <alignment horizontal="center" vertical="center" wrapText="1"/>
      <protection locked="0"/>
    </xf>
    <xf numFmtId="0" fontId="15" fillId="2" borderId="13" xfId="55" applyFont="1" applyFill="1" applyBorder="1" applyAlignment="1" applyProtection="1">
      <alignment horizontal="center" vertical="center"/>
      <protection locked="0"/>
    </xf>
    <xf numFmtId="0" fontId="3" fillId="2" borderId="4" xfId="55" applyFont="1" applyFill="1" applyBorder="1" applyAlignment="1" applyProtection="1">
      <alignment horizontal="center" vertical="center"/>
    </xf>
    <xf numFmtId="0" fontId="3" fillId="0" borderId="5" xfId="55" applyFont="1" applyFill="1" applyBorder="1" applyAlignment="1" applyProtection="1">
      <alignment horizontal="center" vertical="center"/>
      <protection locked="0"/>
    </xf>
    <xf numFmtId="0" fontId="3" fillId="0" borderId="5" xfId="55" applyFont="1" applyFill="1" applyBorder="1" applyAlignment="1" applyProtection="1">
      <alignment vertical="center" wrapText="1"/>
      <protection locked="0"/>
    </xf>
    <xf numFmtId="0" fontId="3" fillId="2" borderId="5" xfId="55" applyFont="1" applyFill="1" applyBorder="1" applyAlignment="1" applyProtection="1">
      <alignment horizontal="left" vertical="center"/>
      <protection locked="0"/>
    </xf>
    <xf numFmtId="0" fontId="5" fillId="2" borderId="0" xfId="55" applyFont="1" applyFill="1" applyBorder="1" applyAlignment="1" applyProtection="1">
      <alignment horizontal="right" vertical="center"/>
      <protection locked="0"/>
    </xf>
    <xf numFmtId="0" fontId="1" fillId="0" borderId="3" xfId="55" applyFont="1" applyFill="1" applyBorder="1" applyAlignment="1" applyProtection="1">
      <alignment horizontal="center" vertical="center"/>
    </xf>
    <xf numFmtId="0" fontId="1" fillId="0" borderId="6" xfId="55" applyFont="1" applyFill="1" applyBorder="1" applyAlignment="1" applyProtection="1">
      <alignment horizontal="center" vertical="center"/>
    </xf>
    <xf numFmtId="0" fontId="1" fillId="0" borderId="0" xfId="55" applyFont="1" applyFill="1" applyBorder="1" applyAlignment="1" applyProtection="1">
      <protection locked="0"/>
    </xf>
    <xf numFmtId="0" fontId="2" fillId="0" borderId="0" xfId="55" applyFont="1" applyFill="1" applyBorder="1" applyAlignment="1" applyProtection="1">
      <alignment horizontal="right" vertical="center"/>
      <protection locked="0"/>
    </xf>
    <xf numFmtId="0" fontId="6" fillId="2" borderId="5" xfId="55" applyFont="1" applyFill="1" applyBorder="1" applyAlignment="1" applyProtection="1">
      <alignment horizontal="center" vertical="center" wrapText="1"/>
      <protection locked="0"/>
    </xf>
    <xf numFmtId="0" fontId="3" fillId="2" borderId="5" xfId="55" applyFont="1" applyFill="1" applyBorder="1" applyAlignment="1" applyProtection="1">
      <alignment horizontal="center" vertical="center" wrapText="1"/>
      <protection locked="0"/>
    </xf>
    <xf numFmtId="0" fontId="3" fillId="2" borderId="6" xfId="55" applyFont="1" applyFill="1" applyBorder="1" applyAlignment="1" applyProtection="1">
      <alignment horizontal="right" vertical="center" wrapText="1"/>
      <protection locked="0"/>
    </xf>
    <xf numFmtId="0" fontId="3" fillId="2" borderId="4" xfId="55" applyFont="1" applyFill="1" applyBorder="1" applyAlignment="1" applyProtection="1">
      <alignment horizontal="center" vertical="center" wrapText="1"/>
    </xf>
    <xf numFmtId="0" fontId="2" fillId="0" borderId="11" xfId="55" applyFont="1" applyFill="1" applyBorder="1" applyAlignment="1" applyProtection="1">
      <alignment horizontal="left"/>
      <protection locked="0"/>
    </xf>
    <xf numFmtId="0" fontId="2" fillId="0" borderId="11" xfId="55" applyFont="1" applyFill="1" applyBorder="1" applyAlignment="1" applyProtection="1">
      <alignment horizontal="left"/>
    </xf>
    <xf numFmtId="0" fontId="3" fillId="0" borderId="11" xfId="55" applyFont="1" applyFill="1" applyBorder="1" applyAlignment="1" applyProtection="1">
      <alignment horizontal="right" vertical="center"/>
      <protection locked="0"/>
    </xf>
    <xf numFmtId="0" fontId="14" fillId="0" borderId="0" xfId="55" applyFont="1" applyFill="1" applyBorder="1" applyAlignment="1" applyProtection="1">
      <alignment vertical="center"/>
    </xf>
    <xf numFmtId="0" fontId="17" fillId="0" borderId="0" xfId="55" applyFont="1" applyFill="1" applyBorder="1" applyAlignment="1" applyProtection="1">
      <alignment horizontal="center" vertical="center"/>
    </xf>
    <xf numFmtId="0" fontId="18" fillId="0" borderId="0" xfId="55" applyFont="1" applyFill="1" applyBorder="1" applyAlignment="1" applyProtection="1">
      <alignment horizontal="center" vertical="center"/>
    </xf>
    <xf numFmtId="0" fontId="18" fillId="0" borderId="0" xfId="55" applyFont="1" applyFill="1" applyBorder="1" applyAlignment="1" applyProtection="1">
      <alignment horizontal="center" vertical="center"/>
      <protection locked="0"/>
    </xf>
    <xf numFmtId="0" fontId="2" fillId="0" borderId="0" xfId="55" applyFont="1" applyFill="1" applyBorder="1" applyAlignment="1" applyProtection="1">
      <alignment horizontal="left" vertical="center"/>
      <protection locked="0"/>
    </xf>
    <xf numFmtId="0" fontId="3" fillId="0" borderId="5" xfId="55" applyFont="1" applyFill="1" applyBorder="1" applyAlignment="1" applyProtection="1">
      <alignment vertical="center" wrapText="1"/>
    </xf>
    <xf numFmtId="0" fontId="3" fillId="0" borderId="5" xfId="55" applyFont="1" applyFill="1" applyBorder="1" applyAlignment="1" applyProtection="1">
      <alignment horizontal="center" vertical="center" wrapText="1"/>
    </xf>
    <xf numFmtId="0" fontId="3" fillId="2" borderId="5" xfId="55" applyFont="1" applyFill="1" applyBorder="1" applyAlignment="1" applyProtection="1">
      <alignment horizontal="center" vertical="center"/>
      <protection locked="0"/>
    </xf>
    <xf numFmtId="0" fontId="3" fillId="0" borderId="5" xfId="55" applyFont="1" applyFill="1" applyBorder="1" applyAlignment="1" applyProtection="1">
      <alignment horizontal="left" vertical="center" wrapText="1"/>
    </xf>
    <xf numFmtId="0" fontId="3" fillId="0" borderId="5" xfId="55" applyFont="1" applyFill="1" applyBorder="1" applyAlignment="1" applyProtection="1">
      <alignment horizontal="left" vertical="center"/>
    </xf>
    <xf numFmtId="0" fontId="3" fillId="0" borderId="0" xfId="55" applyFont="1" applyFill="1" applyBorder="1" applyAlignment="1" applyProtection="1">
      <alignment horizontal="right" vertical="center"/>
      <protection locked="0"/>
    </xf>
    <xf numFmtId="0" fontId="2" fillId="0" borderId="5" xfId="55" applyFont="1" applyFill="1" applyBorder="1" applyAlignment="1" applyProtection="1">
      <alignment vertical="top"/>
      <protection locked="0"/>
    </xf>
    <xf numFmtId="0" fontId="14" fillId="0" borderId="5" xfId="55" applyFont="1" applyFill="1" applyBorder="1" applyAlignment="1" applyProtection="1">
      <alignment vertical="center"/>
    </xf>
    <xf numFmtId="0" fontId="5" fillId="0" borderId="0" xfId="55" applyFont="1" applyFill="1" applyBorder="1" applyAlignment="1" applyProtection="1"/>
    <xf numFmtId="0" fontId="5" fillId="0" borderId="0" xfId="55" applyFont="1" applyFill="1" applyBorder="1" applyAlignment="1" applyProtection="1">
      <alignment horizontal="right" vertical="center"/>
    </xf>
    <xf numFmtId="0" fontId="17" fillId="0" borderId="0" xfId="55" applyFont="1" applyFill="1" applyBorder="1" applyAlignment="1" applyProtection="1">
      <alignment horizontal="center" vertical="center" wrapText="1"/>
    </xf>
    <xf numFmtId="0" fontId="3" fillId="0" borderId="0" xfId="55" applyFont="1" applyFill="1" applyBorder="1" applyAlignment="1" applyProtection="1">
      <alignment horizontal="left" vertical="center" wrapText="1"/>
    </xf>
    <xf numFmtId="0" fontId="6" fillId="0" borderId="0" xfId="55" applyFont="1" applyFill="1" applyBorder="1" applyAlignment="1" applyProtection="1">
      <alignment wrapText="1"/>
    </xf>
    <xf numFmtId="0" fontId="5" fillId="0" borderId="0" xfId="55" applyFont="1" applyFill="1" applyBorder="1" applyAlignment="1" applyProtection="1">
      <alignment horizontal="right" wrapText="1"/>
    </xf>
    <xf numFmtId="0" fontId="14" fillId="0" borderId="0" xfId="55" applyFont="1" applyFill="1" applyBorder="1" applyAlignment="1" applyProtection="1">
      <alignment wrapText="1"/>
    </xf>
    <xf numFmtId="0" fontId="6" fillId="0" borderId="2" xfId="55" applyFont="1" applyFill="1" applyBorder="1" applyAlignment="1" applyProtection="1">
      <alignment horizontal="center" vertical="center"/>
    </xf>
    <xf numFmtId="0" fontId="6" fillId="0" borderId="13" xfId="55" applyFont="1" applyFill="1" applyBorder="1" applyAlignment="1" applyProtection="1">
      <alignment horizontal="center" vertical="center"/>
    </xf>
    <xf numFmtId="0" fontId="6" fillId="0" borderId="1" xfId="55" applyFont="1" applyFill="1" applyBorder="1" applyAlignment="1" applyProtection="1">
      <alignment horizontal="center" vertical="center" wrapText="1"/>
    </xf>
    <xf numFmtId="0" fontId="6" fillId="0" borderId="7" xfId="55" applyFont="1" applyFill="1" applyBorder="1" applyAlignment="1" applyProtection="1">
      <alignment horizontal="center" vertical="center" wrapText="1"/>
    </xf>
    <xf numFmtId="0" fontId="5" fillId="2" borderId="5" xfId="55" applyFont="1" applyFill="1" applyBorder="1" applyAlignment="1" applyProtection="1">
      <alignment horizontal="center" vertical="center"/>
      <protection locked="0"/>
    </xf>
    <xf numFmtId="0" fontId="14" fillId="0" borderId="5" xfId="55" applyFont="1" applyFill="1" applyBorder="1" applyAlignment="1" applyProtection="1">
      <alignment horizontal="center" vertical="center"/>
    </xf>
    <xf numFmtId="0" fontId="14" fillId="0" borderId="2" xfId="55" applyFont="1" applyFill="1" applyBorder="1" applyAlignment="1" applyProtection="1">
      <alignment horizontal="center" vertical="center"/>
    </xf>
    <xf numFmtId="0" fontId="5" fillId="0" borderId="5" xfId="55" applyFont="1" applyFill="1" applyBorder="1" applyAlignment="1" applyProtection="1">
      <alignment horizontal="center" vertical="center"/>
      <protection locked="0"/>
    </xf>
    <xf numFmtId="0" fontId="2" fillId="0" borderId="2" xfId="55" applyFont="1" applyFill="1" applyBorder="1" applyAlignment="1" applyProtection="1">
      <alignment horizontal="right" vertical="center"/>
      <protection locked="0"/>
    </xf>
    <xf numFmtId="0" fontId="2" fillId="0" borderId="5" xfId="55" applyFont="1" applyFill="1" applyBorder="1" applyAlignment="1" applyProtection="1">
      <alignment vertical="center"/>
    </xf>
    <xf numFmtId="0" fontId="2" fillId="0" borderId="5" xfId="55" applyFont="1" applyFill="1" applyBorder="1" applyAlignment="1" applyProtection="1">
      <alignment horizontal="right" vertical="center"/>
    </xf>
    <xf numFmtId="0" fontId="2" fillId="0" borderId="2" xfId="55" applyFont="1" applyFill="1" applyBorder="1" applyAlignment="1" applyProtection="1">
      <alignment horizontal="right" vertical="center"/>
    </xf>
    <xf numFmtId="0" fontId="2" fillId="0" borderId="0" xfId="55" applyFont="1" applyFill="1" applyBorder="1" applyAlignment="1" applyProtection="1">
      <alignment vertical="center"/>
    </xf>
    <xf numFmtId="0" fontId="3" fillId="0" borderId="0" xfId="55" applyFont="1" applyFill="1" applyBorder="1" applyAlignment="1" applyProtection="1">
      <alignment horizontal="right"/>
      <protection locked="0"/>
    </xf>
    <xf numFmtId="0" fontId="6" fillId="0" borderId="3" xfId="55" applyFont="1" applyFill="1" applyBorder="1" applyAlignment="1" applyProtection="1">
      <alignment horizontal="center" vertical="center"/>
      <protection locked="0"/>
    </xf>
    <xf numFmtId="0" fontId="6" fillId="0" borderId="6" xfId="55" applyFont="1" applyFill="1" applyBorder="1" applyAlignment="1" applyProtection="1">
      <alignment horizontal="center" vertical="center"/>
      <protection locked="0"/>
    </xf>
    <xf numFmtId="0" fontId="14" fillId="0" borderId="5" xfId="55" applyFont="1" applyFill="1" applyBorder="1" applyAlignment="1" applyProtection="1">
      <alignment horizontal="center" vertical="center"/>
      <protection locked="0"/>
    </xf>
    <xf numFmtId="0" fontId="2" fillId="0" borderId="5" xfId="55" applyFont="1" applyFill="1" applyBorder="1" applyAlignment="1" applyProtection="1">
      <alignment horizontal="right" vertical="center" wrapText="1"/>
      <protection locked="0"/>
    </xf>
    <xf numFmtId="0" fontId="2" fillId="0" borderId="12" xfId="55" applyFont="1" applyFill="1" applyBorder="1" applyAlignment="1" applyProtection="1">
      <alignment vertical="center"/>
      <protection locked="0"/>
    </xf>
    <xf numFmtId="0" fontId="2" fillId="0" borderId="0" xfId="55" applyFont="1" applyFill="1" applyBorder="1" applyAlignment="1" applyProtection="1">
      <alignment vertical="center"/>
      <protection locked="0"/>
    </xf>
    <xf numFmtId="0" fontId="19" fillId="0" borderId="14" xfId="58" applyFont="1" applyBorder="1" applyAlignment="1" applyProtection="1">
      <alignment horizontal="center" vertical="center" wrapText="1" readingOrder="1"/>
      <protection locked="0"/>
    </xf>
    <xf numFmtId="0" fontId="6" fillId="0" borderId="5" xfId="48" applyFont="1" applyFill="1" applyBorder="1" applyAlignment="1" applyProtection="1">
      <alignment horizontal="center" vertical="center" wrapText="1"/>
    </xf>
    <xf numFmtId="0" fontId="20" fillId="0" borderId="14" xfId="58" applyFont="1" applyBorder="1" applyAlignment="1" applyProtection="1">
      <alignment horizontal="center" vertical="center" wrapText="1" readingOrder="1"/>
      <protection locked="0"/>
    </xf>
    <xf numFmtId="0" fontId="6" fillId="0" borderId="5" xfId="48" applyFont="1" applyFill="1" applyBorder="1" applyAlignment="1" applyProtection="1">
      <alignment horizontal="center" vertical="center"/>
      <protection locked="0"/>
    </xf>
    <xf numFmtId="0" fontId="21" fillId="0" borderId="15" xfId="58" applyFont="1" applyBorder="1" applyAlignment="1" applyProtection="1">
      <alignment horizontal="center" vertical="center" wrapText="1" readingOrder="1"/>
      <protection locked="0"/>
    </xf>
    <xf numFmtId="0" fontId="21" fillId="0" borderId="16" xfId="58" applyFont="1" applyBorder="1" applyAlignment="1" applyProtection="1">
      <alignment horizontal="center" vertical="center" wrapText="1" readingOrder="1"/>
      <protection locked="0"/>
    </xf>
    <xf numFmtId="0" fontId="2" fillId="0" borderId="15" xfId="55" applyFont="1" applyFill="1" applyBorder="1" applyAlignment="1" applyProtection="1">
      <alignment horizontal="center" vertical="top"/>
      <protection locked="0"/>
    </xf>
    <xf numFmtId="0" fontId="2" fillId="0" borderId="17" xfId="43" applyFont="1" applyFill="1" applyBorder="1" applyAlignment="1" applyProtection="1">
      <alignment vertical="top"/>
      <protection locked="0"/>
    </xf>
    <xf numFmtId="0" fontId="2" fillId="0" borderId="11" xfId="43" applyFont="1" applyFill="1" applyBorder="1" applyAlignment="1" applyProtection="1">
      <alignment vertical="top"/>
      <protection locked="0"/>
    </xf>
    <xf numFmtId="0" fontId="14" fillId="0" borderId="12" xfId="55" applyFont="1" applyFill="1" applyBorder="1" applyAlignment="1" applyProtection="1">
      <alignment vertical="center"/>
    </xf>
    <xf numFmtId="0" fontId="2" fillId="0" borderId="12" xfId="55" applyFont="1" applyFill="1" applyBorder="1" applyAlignment="1" applyProtection="1">
      <alignment vertical="top"/>
      <protection locked="0"/>
    </xf>
    <xf numFmtId="0" fontId="3" fillId="0" borderId="1" xfId="55" applyFont="1" applyFill="1" applyBorder="1" applyAlignment="1" applyProtection="1">
      <alignment horizontal="center" vertical="center" wrapText="1"/>
    </xf>
    <xf numFmtId="0" fontId="3" fillId="0" borderId="1" xfId="55" applyFont="1" applyFill="1" applyBorder="1" applyAlignment="1" applyProtection="1">
      <alignment horizontal="left" vertical="center" wrapText="1"/>
      <protection locked="0"/>
    </xf>
    <xf numFmtId="0" fontId="3" fillId="0" borderId="13" xfId="55" applyFont="1" applyFill="1" applyBorder="1" applyAlignment="1" applyProtection="1">
      <alignment horizontal="center" vertical="center" wrapText="1"/>
    </xf>
    <xf numFmtId="0" fontId="14" fillId="0" borderId="13" xfId="55" applyFont="1" applyFill="1" applyBorder="1" applyAlignment="1" applyProtection="1">
      <alignment vertical="center"/>
    </xf>
    <xf numFmtId="0" fontId="14" fillId="0" borderId="4" xfId="55" applyFont="1" applyFill="1" applyBorder="1" applyAlignment="1" applyProtection="1">
      <alignment vertical="center"/>
    </xf>
    <xf numFmtId="49" fontId="14" fillId="0" borderId="0" xfId="55" applyNumberFormat="1" applyFont="1" applyFill="1" applyBorder="1" applyAlignment="1" applyProtection="1"/>
    <xf numFmtId="49" fontId="6" fillId="0" borderId="2" xfId="55" applyNumberFormat="1" applyFont="1" applyFill="1" applyBorder="1" applyAlignment="1" applyProtection="1">
      <alignment horizontal="center" vertical="center" wrapText="1"/>
    </xf>
    <xf numFmtId="49" fontId="6" fillId="0" borderId="3" xfId="55" applyNumberFormat="1" applyFont="1" applyFill="1" applyBorder="1" applyAlignment="1" applyProtection="1">
      <alignment horizontal="center" vertical="center" wrapText="1"/>
    </xf>
    <xf numFmtId="49" fontId="6" fillId="0" borderId="6" xfId="55" applyNumberFormat="1" applyFont="1" applyFill="1" applyBorder="1" applyAlignment="1" applyProtection="1">
      <alignment horizontal="center" vertical="center" wrapText="1"/>
    </xf>
    <xf numFmtId="49" fontId="6" fillId="0" borderId="5" xfId="55" applyNumberFormat="1" applyFont="1" applyFill="1" applyBorder="1" applyAlignment="1" applyProtection="1">
      <alignment horizontal="center" vertical="center"/>
    </xf>
    <xf numFmtId="49" fontId="3" fillId="0" borderId="2" xfId="55" applyNumberFormat="1" applyFont="1" applyFill="1" applyBorder="1" applyAlignment="1" applyProtection="1">
      <alignment horizontal="center" vertical="center"/>
    </xf>
    <xf numFmtId="49" fontId="3" fillId="0" borderId="3" xfId="55" applyNumberFormat="1" applyFont="1" applyFill="1" applyBorder="1" applyAlignment="1" applyProtection="1">
      <alignment horizontal="center" vertical="center"/>
    </xf>
    <xf numFmtId="49" fontId="3" fillId="0" borderId="6" xfId="55" applyNumberFormat="1" applyFont="1" applyFill="1" applyBorder="1" applyAlignment="1" applyProtection="1">
      <alignment horizontal="center" vertical="center"/>
    </xf>
    <xf numFmtId="4" fontId="3" fillId="2" borderId="5" xfId="55" applyNumberFormat="1" applyFont="1" applyFill="1" applyBorder="1" applyAlignment="1" applyProtection="1">
      <alignment horizontal="right" vertical="center"/>
      <protection locked="0"/>
    </xf>
    <xf numFmtId="49" fontId="2" fillId="0" borderId="5" xfId="55" applyNumberFormat="1" applyFont="1" applyFill="1" applyBorder="1" applyAlignment="1" applyProtection="1">
      <alignment vertical="center"/>
    </xf>
    <xf numFmtId="49" fontId="14" fillId="0" borderId="5" xfId="55" applyNumberFormat="1" applyFont="1" applyFill="1" applyBorder="1" applyAlignment="1" applyProtection="1"/>
    <xf numFmtId="0" fontId="14" fillId="0" borderId="5" xfId="55" applyFont="1" applyFill="1" applyBorder="1" applyAlignment="1" applyProtection="1"/>
    <xf numFmtId="0" fontId="12" fillId="0" borderId="6" xfId="55" applyFont="1" applyFill="1" applyBorder="1" applyAlignment="1" applyProtection="1">
      <alignment horizontal="center" vertical="center"/>
      <protection locked="0"/>
    </xf>
    <xf numFmtId="0" fontId="22" fillId="0" borderId="0" xfId="55" applyFont="1" applyFill="1" applyBorder="1" applyAlignment="1" applyProtection="1">
      <alignment horizontal="center" vertical="center"/>
      <protection locked="0"/>
    </xf>
    <xf numFmtId="0" fontId="2" fillId="0" borderId="0" xfId="55" applyFont="1" applyFill="1" applyBorder="1" applyAlignment="1" applyProtection="1">
      <alignment horizontal="right" vertical="center" wrapText="1"/>
      <protection locked="0"/>
    </xf>
    <xf numFmtId="0" fontId="14" fillId="0" borderId="2" xfId="55" applyFont="1" applyFill="1" applyBorder="1" applyAlignment="1" applyProtection="1">
      <alignment horizontal="center" vertical="center"/>
      <protection locked="0"/>
    </xf>
    <xf numFmtId="0" fontId="14" fillId="0" borderId="6" xfId="55" applyFont="1" applyFill="1" applyBorder="1" applyAlignment="1" applyProtection="1">
      <alignment horizontal="center" vertical="center"/>
      <protection locked="0"/>
    </xf>
    <xf numFmtId="0" fontId="14" fillId="0" borderId="8" xfId="55" applyFont="1" applyFill="1" applyBorder="1" applyAlignment="1" applyProtection="1">
      <alignment horizontal="center" vertical="center"/>
      <protection locked="0"/>
    </xf>
    <xf numFmtId="0" fontId="14" fillId="0" borderId="3" xfId="55" applyFont="1" applyFill="1" applyBorder="1" applyAlignment="1" applyProtection="1">
      <alignment horizontal="center" vertical="center"/>
      <protection locked="0"/>
    </xf>
    <xf numFmtId="0" fontId="14" fillId="0" borderId="11" xfId="55" applyFont="1" applyFill="1" applyBorder="1" applyAlignment="1" applyProtection="1">
      <alignment horizontal="center" vertical="center"/>
      <protection locked="0"/>
    </xf>
    <xf numFmtId="0" fontId="2" fillId="0" borderId="10" xfId="55" applyFont="1" applyFill="1" applyBorder="1" applyAlignment="1" applyProtection="1">
      <alignment horizontal="center" vertical="top" wrapText="1"/>
      <protection locked="0"/>
    </xf>
    <xf numFmtId="0" fontId="2" fillId="0" borderId="11" xfId="55" applyFont="1" applyFill="1" applyBorder="1" applyAlignment="1" applyProtection="1">
      <alignment vertical="top" wrapText="1"/>
      <protection locked="0"/>
    </xf>
    <xf numFmtId="4" fontId="3" fillId="0" borderId="11" xfId="55" applyNumberFormat="1" applyFont="1" applyFill="1" applyBorder="1" applyAlignment="1" applyProtection="1">
      <alignment horizontal="center" vertical="center"/>
      <protection locked="0"/>
    </xf>
    <xf numFmtId="4" fontId="3" fillId="0" borderId="11" xfId="55" applyNumberFormat="1" applyFont="1" applyFill="1" applyBorder="1" applyAlignment="1" applyProtection="1">
      <alignment horizontal="right" vertical="center"/>
      <protection locked="0"/>
    </xf>
    <xf numFmtId="0" fontId="1" fillId="0" borderId="0" xfId="55" applyFont="1" applyFill="1" applyBorder="1" applyAlignment="1" applyProtection="1">
      <alignment vertical="top"/>
    </xf>
    <xf numFmtId="0" fontId="15" fillId="2" borderId="13" xfId="55" applyFont="1" applyFill="1" applyBorder="1" applyAlignment="1" applyProtection="1">
      <alignment vertical="top" wrapText="1"/>
      <protection locked="0"/>
    </xf>
    <xf numFmtId="0" fontId="1" fillId="2" borderId="13" xfId="55" applyFont="1" applyFill="1" applyBorder="1" applyAlignment="1" applyProtection="1">
      <alignment vertical="top"/>
      <protection locked="0"/>
    </xf>
    <xf numFmtId="0" fontId="15" fillId="2" borderId="4" xfId="55" applyFont="1" applyFill="1" applyBorder="1" applyAlignment="1" applyProtection="1">
      <alignment horizontal="center" vertical="center"/>
      <protection locked="0"/>
    </xf>
    <xf numFmtId="0" fontId="1" fillId="2" borderId="4" xfId="55" applyFont="1" applyFill="1" applyBorder="1" applyAlignment="1" applyProtection="1">
      <alignment vertical="top"/>
      <protection locked="0"/>
    </xf>
    <xf numFmtId="0" fontId="6" fillId="0" borderId="4" xfId="55" applyFont="1" applyFill="1" applyBorder="1" applyAlignment="1" applyProtection="1">
      <alignment horizontal="center" vertical="center" wrapText="1"/>
      <protection locked="0"/>
    </xf>
    <xf numFmtId="4" fontId="3" fillId="0" borderId="5" xfId="55" applyNumberFormat="1" applyFont="1" applyFill="1" applyBorder="1" applyAlignment="1" applyProtection="1">
      <alignment vertical="center"/>
      <protection locked="0"/>
    </xf>
    <xf numFmtId="0" fontId="15" fillId="2" borderId="3" xfId="55" applyFont="1" applyFill="1" applyBorder="1" applyAlignment="1" applyProtection="1">
      <alignment vertical="top"/>
      <protection locked="0"/>
    </xf>
    <xf numFmtId="0" fontId="3" fillId="0" borderId="5" xfId="55" applyFont="1" applyFill="1" applyBorder="1" applyAlignment="1" applyProtection="1">
      <alignment vertical="center"/>
      <protection locked="0"/>
    </xf>
    <xf numFmtId="0" fontId="15" fillId="2" borderId="8" xfId="55" applyFont="1" applyFill="1" applyBorder="1" applyAlignment="1" applyProtection="1">
      <alignment horizontal="center" vertical="center" wrapText="1"/>
      <protection locked="0"/>
    </xf>
    <xf numFmtId="0" fontId="6" fillId="2" borderId="11" xfId="55" applyFont="1" applyFill="1" applyBorder="1" applyAlignment="1" applyProtection="1">
      <alignment horizontal="center" vertical="center" wrapText="1"/>
      <protection locked="0"/>
    </xf>
    <xf numFmtId="0" fontId="1" fillId="0" borderId="5" xfId="55" applyFont="1" applyFill="1" applyBorder="1" applyAlignment="1" applyProtection="1"/>
    <xf numFmtId="0" fontId="4" fillId="2" borderId="0" xfId="55" applyFont="1" applyFill="1" applyBorder="1" applyAlignment="1" applyProtection="1">
      <alignment horizontal="center" vertical="center"/>
      <protection locked="0"/>
    </xf>
    <xf numFmtId="0" fontId="3" fillId="2" borderId="0" xfId="55" applyFont="1" applyFill="1" applyBorder="1" applyAlignment="1" applyProtection="1">
      <alignment horizontal="left" vertical="top" wrapText="1"/>
      <protection locked="0"/>
    </xf>
    <xf numFmtId="0" fontId="3" fillId="2" borderId="0" xfId="55" applyFont="1" applyFill="1" applyBorder="1" applyAlignment="1" applyProtection="1">
      <alignment horizontal="left" vertical="top"/>
      <protection locked="0"/>
    </xf>
    <xf numFmtId="0" fontId="16" fillId="0" borderId="0" xfId="55" applyFont="1" applyFill="1" applyBorder="1" applyAlignment="1" applyProtection="1">
      <alignment vertical="top"/>
      <protection locked="0"/>
    </xf>
    <xf numFmtId="0" fontId="5" fillId="2" borderId="1" xfId="55" applyFont="1" applyFill="1" applyBorder="1" applyAlignment="1" applyProtection="1">
      <alignment horizontal="center" vertical="center"/>
      <protection locked="0"/>
    </xf>
    <xf numFmtId="0" fontId="5" fillId="2" borderId="13" xfId="55" applyFont="1" applyFill="1" applyBorder="1" applyAlignment="1" applyProtection="1">
      <alignment horizontal="center" vertical="center"/>
      <protection locked="0"/>
    </xf>
    <xf numFmtId="0" fontId="6" fillId="0" borderId="13" xfId="55" applyFont="1" applyFill="1" applyBorder="1" applyAlignment="1" applyProtection="1">
      <alignment horizontal="center" vertical="center" wrapText="1"/>
      <protection locked="0"/>
    </xf>
    <xf numFmtId="0" fontId="5" fillId="2" borderId="4" xfId="55" applyFont="1" applyFill="1" applyBorder="1" applyAlignment="1" applyProtection="1">
      <alignment horizontal="center" vertical="center"/>
      <protection locked="0"/>
    </xf>
    <xf numFmtId="0" fontId="5" fillId="2" borderId="2" xfId="55" applyFont="1" applyFill="1" applyBorder="1" applyAlignment="1" applyProtection="1">
      <alignment horizontal="center" vertical="center"/>
      <protection locked="0"/>
    </xf>
    <xf numFmtId="0" fontId="5" fillId="2" borderId="3" xfId="55" applyFont="1" applyFill="1" applyBorder="1" applyAlignment="1" applyProtection="1">
      <alignment horizontal="center" vertical="center"/>
      <protection locked="0"/>
    </xf>
    <xf numFmtId="0" fontId="16" fillId="0" borderId="0" xfId="55" applyFont="1" applyFill="1" applyBorder="1" applyAlignment="1" applyProtection="1"/>
    <xf numFmtId="0" fontId="5" fillId="2" borderId="6" xfId="55" applyFont="1" applyFill="1" applyBorder="1" applyAlignment="1" applyProtection="1">
      <alignment horizontal="center" vertical="center" wrapText="1"/>
      <protection locked="0"/>
    </xf>
    <xf numFmtId="0" fontId="6" fillId="0" borderId="2" xfId="55" applyFont="1" applyFill="1" applyBorder="1" applyAlignment="1" applyProtection="1">
      <alignment horizontal="center" vertical="center"/>
      <protection locked="0"/>
    </xf>
    <xf numFmtId="0" fontId="6" fillId="0" borderId="8" xfId="55" applyFont="1" applyFill="1" applyBorder="1" applyAlignment="1" applyProtection="1">
      <alignment horizontal="center" vertical="center"/>
      <protection locked="0"/>
    </xf>
    <xf numFmtId="0" fontId="6" fillId="0" borderId="11" xfId="55" applyFont="1" applyFill="1" applyBorder="1" applyAlignment="1" applyProtection="1">
      <alignment horizontal="center" vertical="center" wrapText="1"/>
      <protection locked="0"/>
    </xf>
    <xf numFmtId="0" fontId="5" fillId="2" borderId="1" xfId="55" applyFont="1" applyFill="1" applyBorder="1" applyAlignment="1" applyProtection="1">
      <alignment horizontal="center" vertical="center" wrapText="1"/>
      <protection locked="0"/>
    </xf>
    <xf numFmtId="0" fontId="5" fillId="2" borderId="2" xfId="55" applyFont="1" applyFill="1" applyBorder="1" applyAlignment="1" applyProtection="1">
      <alignment horizontal="center" vertical="center" wrapText="1"/>
      <protection locked="0"/>
    </xf>
    <xf numFmtId="0" fontId="5" fillId="2" borderId="3" xfId="55" applyFont="1" applyFill="1" applyBorder="1" applyAlignment="1" applyProtection="1">
      <alignment horizontal="center" vertical="center" wrapText="1"/>
      <protection locked="0"/>
    </xf>
    <xf numFmtId="0" fontId="3" fillId="2" borderId="4" xfId="55" applyFont="1" applyFill="1" applyBorder="1" applyAlignment="1" applyProtection="1">
      <alignment horizontal="center" vertical="center" wrapText="1"/>
      <protection locked="0"/>
    </xf>
    <xf numFmtId="0" fontId="1" fillId="2" borderId="4" xfId="55" applyFont="1" applyFill="1" applyBorder="1" applyAlignment="1" applyProtection="1">
      <alignment vertical="top" wrapText="1"/>
      <protection locked="0"/>
    </xf>
    <xf numFmtId="0" fontId="5" fillId="2" borderId="4" xfId="55" applyFont="1" applyFill="1" applyBorder="1" applyAlignment="1" applyProtection="1">
      <alignment horizontal="right" vertical="center" wrapText="1"/>
      <protection locked="0"/>
    </xf>
    <xf numFmtId="0" fontId="5" fillId="2" borderId="4" xfId="55" applyFont="1" applyFill="1" applyBorder="1" applyAlignment="1" applyProtection="1">
      <alignment horizontal="right" vertical="center"/>
      <protection locked="0"/>
    </xf>
    <xf numFmtId="0" fontId="3" fillId="2" borderId="5" xfId="55" applyFont="1" applyFill="1" applyBorder="1" applyAlignment="1" applyProtection="1">
      <alignment horizontal="center" vertical="center" wrapText="1"/>
    </xf>
    <xf numFmtId="0" fontId="2" fillId="2" borderId="11" xfId="55" applyFont="1" applyFill="1" applyBorder="1" applyAlignment="1" applyProtection="1">
      <alignment horizontal="center" vertical="center"/>
      <protection locked="0"/>
    </xf>
    <xf numFmtId="0" fontId="2" fillId="0" borderId="4" xfId="55" applyFont="1" applyFill="1" applyBorder="1" applyAlignment="1" applyProtection="1">
      <alignment horizontal="left" vertical="center" wrapText="1"/>
      <protection locked="0"/>
    </xf>
    <xf numFmtId="0" fontId="2" fillId="0" borderId="11" xfId="55" applyFont="1" applyFill="1" applyBorder="1" applyAlignment="1" applyProtection="1">
      <alignment horizontal="left" vertical="center" wrapText="1"/>
      <protection locked="0"/>
    </xf>
    <xf numFmtId="0" fontId="2" fillId="0" borderId="10" xfId="55" applyFont="1" applyFill="1" applyBorder="1" applyAlignment="1" applyProtection="1">
      <alignment horizontal="center" vertical="center"/>
      <protection locked="0"/>
    </xf>
    <xf numFmtId="0" fontId="2" fillId="0" borderId="11" xfId="55" applyFont="1" applyFill="1" applyBorder="1" applyAlignment="1" applyProtection="1">
      <alignment vertical="top"/>
      <protection locked="0"/>
    </xf>
    <xf numFmtId="0" fontId="17" fillId="0" borderId="0" xfId="55" applyFont="1" applyFill="1" applyBorder="1" applyAlignment="1" applyProtection="1">
      <alignment horizontal="center" vertical="center" wrapText="1"/>
      <protection locked="0"/>
    </xf>
    <xf numFmtId="4" fontId="3" fillId="0" borderId="5" xfId="55" applyNumberFormat="1" applyFont="1" applyFill="1" applyBorder="1" applyAlignment="1" applyProtection="1">
      <alignment horizontal="right" vertical="center" wrapText="1"/>
      <protection locked="0"/>
    </xf>
    <xf numFmtId="176" fontId="3" fillId="0" borderId="5" xfId="55" applyNumberFormat="1" applyFont="1" applyFill="1" applyBorder="1" applyAlignment="1" applyProtection="1">
      <alignment horizontal="right" vertical="center"/>
      <protection locked="0"/>
    </xf>
    <xf numFmtId="0" fontId="3" fillId="0" borderId="2" xfId="55" applyFont="1" applyFill="1" applyBorder="1" applyAlignment="1" applyProtection="1">
      <alignment horizontal="left" vertical="top" wrapText="1"/>
    </xf>
    <xf numFmtId="0" fontId="3" fillId="0" borderId="3" xfId="55" applyFont="1" applyFill="1" applyBorder="1" applyAlignment="1" applyProtection="1">
      <alignment horizontal="center" vertical="center"/>
    </xf>
    <xf numFmtId="0" fontId="3" fillId="2" borderId="6" xfId="55" applyFont="1" applyFill="1" applyBorder="1" applyAlignment="1" applyProtection="1">
      <alignment horizontal="center" vertical="center"/>
    </xf>
    <xf numFmtId="0" fontId="3" fillId="0" borderId="4" xfId="55" applyFont="1" applyFill="1" applyBorder="1" applyAlignment="1" applyProtection="1">
      <alignment vertical="center" wrapText="1"/>
      <protection locked="0"/>
    </xf>
    <xf numFmtId="4" fontId="3" fillId="0" borderId="4" xfId="55" applyNumberFormat="1" applyFont="1" applyFill="1" applyBorder="1" applyAlignment="1" applyProtection="1">
      <alignment horizontal="right" vertical="center"/>
      <protection locked="0"/>
    </xf>
    <xf numFmtId="0" fontId="3" fillId="0" borderId="4" xfId="55" applyFont="1" applyFill="1" applyBorder="1" applyAlignment="1" applyProtection="1">
      <alignment horizontal="left" vertical="center" wrapText="1"/>
      <protection locked="0"/>
    </xf>
    <xf numFmtId="0" fontId="3" fillId="0" borderId="4" xfId="55" applyFont="1" applyFill="1" applyBorder="1" applyAlignment="1" applyProtection="1">
      <alignment horizontal="right" vertical="center"/>
      <protection locked="0"/>
    </xf>
    <xf numFmtId="0" fontId="23" fillId="0" borderId="4" xfId="55" applyFont="1" applyFill="1" applyBorder="1" applyAlignment="1" applyProtection="1">
      <alignment horizontal="center" vertical="center"/>
    </xf>
    <xf numFmtId="0" fontId="23" fillId="0" borderId="4" xfId="55" applyFont="1" applyFill="1" applyBorder="1" applyAlignment="1" applyProtection="1">
      <alignment horizontal="right" vertical="center"/>
    </xf>
    <xf numFmtId="4" fontId="3" fillId="0" borderId="4" xfId="55" applyNumberFormat="1" applyFont="1" applyFill="1" applyBorder="1" applyAlignment="1" applyProtection="1">
      <alignment horizontal="right" vertical="center"/>
    </xf>
    <xf numFmtId="0" fontId="3" fillId="0" borderId="4" xfId="55" applyFont="1" applyFill="1" applyBorder="1" applyAlignment="1" applyProtection="1">
      <alignment horizontal="left" vertical="center"/>
    </xf>
    <xf numFmtId="0" fontId="3" fillId="0" borderId="4" xfId="55" applyFont="1" applyFill="1" applyBorder="1" applyAlignment="1" applyProtection="1">
      <alignment horizontal="right" vertical="center"/>
    </xf>
    <xf numFmtId="0" fontId="23" fillId="0" borderId="4" xfId="55" applyFont="1" applyFill="1" applyBorder="1" applyAlignment="1" applyProtection="1">
      <alignment horizontal="center" vertical="center" wrapText="1"/>
      <protection locked="0"/>
    </xf>
    <xf numFmtId="4" fontId="23" fillId="0" borderId="4" xfId="55" applyNumberFormat="1" applyFont="1" applyFill="1" applyBorder="1" applyAlignment="1" applyProtection="1">
      <alignment horizontal="right" vertical="center"/>
      <protection locked="0"/>
    </xf>
    <xf numFmtId="0" fontId="5" fillId="2" borderId="0" xfId="55" applyFont="1" applyFill="1" applyBorder="1" applyAlignment="1" applyProtection="1">
      <alignment vertical="center" wrapText="1"/>
      <protection locked="0"/>
    </xf>
    <xf numFmtId="0" fontId="12" fillId="0" borderId="2" xfId="55" applyFont="1" applyFill="1" applyBorder="1" applyAlignment="1" applyProtection="1">
      <alignment horizontal="center" vertical="center" wrapText="1"/>
    </xf>
    <xf numFmtId="0" fontId="2" fillId="0" borderId="3" xfId="55" applyFont="1" applyFill="1" applyBorder="1" applyAlignment="1" applyProtection="1">
      <alignment vertical="top"/>
      <protection locked="0"/>
    </xf>
    <xf numFmtId="0" fontId="6" fillId="2" borderId="13" xfId="55" applyFont="1" applyFill="1" applyBorder="1" applyAlignment="1" applyProtection="1">
      <alignment horizontal="center" vertical="center"/>
    </xf>
    <xf numFmtId="0" fontId="3" fillId="2" borderId="13" xfId="55" applyFont="1" applyFill="1" applyBorder="1" applyAlignment="1" applyProtection="1">
      <alignment horizontal="center" vertical="center"/>
    </xf>
    <xf numFmtId="0" fontId="1" fillId="0" borderId="6" xfId="55" applyFont="1" applyFill="1" applyBorder="1" applyAlignment="1" applyProtection="1"/>
    <xf numFmtId="0" fontId="12" fillId="0" borderId="6" xfId="55" applyFont="1" applyFill="1" applyBorder="1" applyAlignment="1" applyProtection="1">
      <alignment horizontal="center" vertical="center" wrapText="1"/>
      <protection locked="0"/>
    </xf>
    <xf numFmtId="4" fontId="2" fillId="0" borderId="4" xfId="55" applyNumberFormat="1" applyFont="1" applyFill="1" applyBorder="1" applyAlignment="1" applyProtection="1">
      <alignment horizontal="right" vertical="center"/>
      <protection locked="0"/>
    </xf>
    <xf numFmtId="4" fontId="2" fillId="0" borderId="4" xfId="55" applyNumberFormat="1" applyFont="1" applyFill="1" applyBorder="1" applyAlignment="1" applyProtection="1">
      <alignment horizontal="right" vertical="center"/>
    </xf>
    <xf numFmtId="4" fontId="3" fillId="0" borderId="6" xfId="55" applyNumberFormat="1" applyFont="1" applyFill="1" applyBorder="1" applyAlignment="1" applyProtection="1">
      <alignment horizontal="right" vertical="center"/>
      <protection locked="0"/>
    </xf>
    <xf numFmtId="0" fontId="2" fillId="0" borderId="4" xfId="55" applyFont="1" applyFill="1" applyBorder="1" applyAlignment="1" applyProtection="1">
      <alignment vertical="center" wrapText="1"/>
    </xf>
    <xf numFmtId="4" fontId="3" fillId="0" borderId="11" xfId="55" applyNumberFormat="1" applyFont="1" applyFill="1" applyBorder="1" applyAlignment="1" applyProtection="1">
      <alignment horizontal="right" vertical="center"/>
    </xf>
    <xf numFmtId="0" fontId="3" fillId="0" borderId="4" xfId="55" applyFont="1" applyFill="1" applyBorder="1" applyAlignment="1" applyProtection="1">
      <alignment horizontal="left" vertical="top"/>
    </xf>
    <xf numFmtId="0" fontId="23" fillId="0" borderId="11" xfId="55" applyFont="1" applyFill="1" applyBorder="1" applyAlignment="1" applyProtection="1">
      <alignment horizontal="right" vertical="center"/>
    </xf>
    <xf numFmtId="4" fontId="23" fillId="0" borderId="11" xfId="55" applyNumberFormat="1" applyFont="1" applyFill="1" applyBorder="1" applyAlignment="1" applyProtection="1">
      <alignment horizontal="right" vertical="center"/>
      <protection locked="0"/>
    </xf>
    <xf numFmtId="4" fontId="23" fillId="0" borderId="11" xfId="55" applyNumberFormat="1" applyFont="1" applyFill="1" applyBorder="1" applyAlignment="1" applyProtection="1">
      <alignment horizontal="right" vertical="center"/>
    </xf>
    <xf numFmtId="4" fontId="23" fillId="0" borderId="4" xfId="55" applyNumberFormat="1" applyFont="1" applyFill="1" applyBorder="1" applyAlignment="1" applyProtection="1">
      <alignment horizontal="right" vertical="center"/>
    </xf>
  </cellXfs>
  <cellStyles count="60">
    <cellStyle name="常规" xfId="0" builtinId="0"/>
    <cellStyle name="货币[0]" xfId="1" builtinId="7"/>
    <cellStyle name="20% - 强调文字颜色 3" xfId="2" builtinId="38"/>
    <cellStyle name="输入" xfId="3" builtinId="20"/>
    <cellStyle name="货币" xfId="4" builtinId="4"/>
    <cellStyle name="常规 2 11" xfId="5"/>
    <cellStyle name="千位分隔[0]" xfId="6" builtinId="6"/>
    <cellStyle name="40% - 强调文字颜色 3" xfId="7" builtinId="39"/>
    <cellStyle name="差" xfId="8" builtinId="27"/>
    <cellStyle name="千位分隔" xfId="9" builtinId="3"/>
    <cellStyle name="60% - 强调文字颜色 3" xfId="10" builtinId="40"/>
    <cellStyle name="超链接" xfId="11" builtinId="8"/>
    <cellStyle name="百分比" xfId="12" builtinId="5"/>
    <cellStyle name="已访问的超链接" xfId="13" builtinId="9"/>
    <cellStyle name="注释" xfId="14" builtinId="10"/>
    <cellStyle name="60% - 强调文字颜色 2" xfId="15" builtinId="36"/>
    <cellStyle name="标题 4" xfId="16" builtinId="19"/>
    <cellStyle name="警告文本" xfId="17" builtinId="11"/>
    <cellStyle name="标题" xfId="18" builtinId="15"/>
    <cellStyle name="解释性文本" xfId="19" builtinId="53"/>
    <cellStyle name="标题 1" xfId="20" builtinId="16"/>
    <cellStyle name="标题 2" xfId="21" builtinId="17"/>
    <cellStyle name="60% - 强调文字颜色 1" xfId="22" builtinId="32"/>
    <cellStyle name="标题 3" xfId="23" builtinId="18"/>
    <cellStyle name="60% - 强调文字颜色 4" xfId="24" builtinId="44"/>
    <cellStyle name="输出" xfId="25" builtinId="21"/>
    <cellStyle name="计算" xfId="26" builtinId="22"/>
    <cellStyle name="检查单元格" xfId="27" builtinId="23"/>
    <cellStyle name="20% - 强调文字颜色 6" xfId="28" builtinId="50"/>
    <cellStyle name="强调文字颜色 2" xfId="29" builtinId="33"/>
    <cellStyle name="链接单元格" xfId="30" builtinId="24"/>
    <cellStyle name="汇总" xfId="31" builtinId="25"/>
    <cellStyle name="好" xfId="32" builtinId="26"/>
    <cellStyle name="适中" xfId="33" builtinId="28"/>
    <cellStyle name="20% - 强调文字颜色 5" xfId="34" builtinId="46"/>
    <cellStyle name="强调文字颜色 1" xfId="35" builtinId="29"/>
    <cellStyle name="20% - 强调文字颜色 1" xfId="36" builtinId="30"/>
    <cellStyle name="40% - 强调文字颜色 1" xfId="37" builtinId="31"/>
    <cellStyle name="20% - 强调文字颜色 2" xfId="38" builtinId="34"/>
    <cellStyle name="40% - 强调文字颜色 2" xfId="39" builtinId="35"/>
    <cellStyle name="强调文字颜色 3" xfId="40" builtinId="37"/>
    <cellStyle name="强调文字颜色 4" xfId="41" builtinId="41"/>
    <cellStyle name="20% - 强调文字颜色 4" xfId="42" builtinId="42"/>
    <cellStyle name="Normal 2" xfId="43"/>
    <cellStyle name="40% - 强调文字颜色 4" xfId="44" builtinId="43"/>
    <cellStyle name="常规 3 3" xfId="45"/>
    <cellStyle name="强调文字颜色 5" xfId="46" builtinId="45"/>
    <cellStyle name="常规 2 2" xfId="47"/>
    <cellStyle name="Normal 3" xfId="48"/>
    <cellStyle name="40% - 强调文字颜色 5" xfId="49" builtinId="47"/>
    <cellStyle name="60% - 强调文字颜色 5" xfId="50" builtinId="48"/>
    <cellStyle name="强调文字颜色 6" xfId="51" builtinId="49"/>
    <cellStyle name="常规 2 3" xfId="52"/>
    <cellStyle name="40% - 强调文字颜色 6" xfId="53" builtinId="51"/>
    <cellStyle name="60% - 强调文字颜色 6" xfId="54" builtinId="52"/>
    <cellStyle name="Normal" xfId="55"/>
    <cellStyle name="常规 2" xfId="56"/>
    <cellStyle name="常规 3" xfId="57"/>
    <cellStyle name="常规 4" xfId="58"/>
    <cellStyle name="常规 5" xfId="59"/>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4" Type="http://schemas.openxmlformats.org/officeDocument/2006/relationships/sharedStrings" Target="sharedStrings.xml"/><Relationship Id="rId23" Type="http://schemas.openxmlformats.org/officeDocument/2006/relationships/styles" Target="styles.xml"/><Relationship Id="rId22" Type="http://schemas.openxmlformats.org/officeDocument/2006/relationships/theme" Target="theme/theme1.xml"/><Relationship Id="rId21" Type="http://schemas.openxmlformats.org/officeDocument/2006/relationships/worksheet" Target="worksheets/sheet21.xml"/><Relationship Id="rId20" Type="http://schemas.openxmlformats.org/officeDocument/2006/relationships/worksheet" Target="worksheets/sheet20.xml"/><Relationship Id="rId2" Type="http://schemas.openxmlformats.org/officeDocument/2006/relationships/worksheet" Target="worksheets/sheet2.xml"/><Relationship Id="rId19" Type="http://schemas.openxmlformats.org/officeDocument/2006/relationships/worksheet" Target="worksheets/sheet19.xml"/><Relationship Id="rId18" Type="http://schemas.openxmlformats.org/officeDocument/2006/relationships/worksheet" Target="worksheets/sheet18.xml"/><Relationship Id="rId17" Type="http://schemas.openxmlformats.org/officeDocument/2006/relationships/worksheet" Target="worksheets/sheet17.xml"/><Relationship Id="rId16" Type="http://schemas.openxmlformats.org/officeDocument/2006/relationships/worksheet" Target="worksheets/sheet16.xml"/><Relationship Id="rId15" Type="http://schemas.openxmlformats.org/officeDocument/2006/relationships/worksheet" Target="worksheets/sheet15.xml"/><Relationship Id="rId14" Type="http://schemas.openxmlformats.org/officeDocument/2006/relationships/worksheet" Target="worksheets/sheet14.xml"/><Relationship Id="rId13" Type="http://schemas.openxmlformats.org/officeDocument/2006/relationships/worksheet" Target="worksheets/sheet13.xml"/><Relationship Id="rId12" Type="http://schemas.openxmlformats.org/officeDocument/2006/relationships/worksheet" Target="worksheets/sheet12.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topLeftCell="A4" workbookViewId="0">
      <selection activeCell="B32" sqref="B32"/>
    </sheetView>
  </sheetViews>
  <sheetFormatPr defaultColWidth="8.57142857142857" defaultRowHeight="12.75" customHeight="1" outlineLevelCol="3"/>
  <cols>
    <col min="1" max="1" width="32.2857142857143" style="1" customWidth="1"/>
    <col min="2" max="2" width="28.7142857142857" style="1" customWidth="1"/>
    <col min="3" max="3" width="32.2857142857143" style="1" customWidth="1"/>
    <col min="4" max="4" width="24.7142857142857" style="1" customWidth="1"/>
    <col min="5" max="5" width="8.57142857142857" style="2" customWidth="1"/>
    <col min="6" max="16384" width="8.57142857142857" style="2"/>
  </cols>
  <sheetData>
    <row r="1" ht="15" customHeight="1" spans="1:4">
      <c r="A1" s="120"/>
      <c r="B1" s="120"/>
      <c r="C1" s="120"/>
      <c r="D1" s="120"/>
    </row>
    <row r="2" ht="41.25" customHeight="1" spans="1:1">
      <c r="A2" s="4" t="s">
        <v>0</v>
      </c>
    </row>
    <row r="3" ht="17.25" customHeight="1" spans="1:4">
      <c r="A3" s="17" t="s">
        <v>1</v>
      </c>
      <c r="D3" s="25" t="s">
        <v>2</v>
      </c>
    </row>
    <row r="4" ht="17.25" customHeight="1" spans="1:4">
      <c r="A4" s="20" t="s">
        <v>3</v>
      </c>
      <c r="B4" s="9"/>
      <c r="C4" s="20" t="s">
        <v>4</v>
      </c>
      <c r="D4" s="16"/>
    </row>
    <row r="5" ht="17.25" customHeight="1" spans="1:4">
      <c r="A5" s="20" t="s">
        <v>5</v>
      </c>
      <c r="B5" s="20" t="s">
        <v>6</v>
      </c>
      <c r="C5" s="20" t="s">
        <v>7</v>
      </c>
      <c r="D5" s="21" t="s">
        <v>6</v>
      </c>
    </row>
    <row r="6" ht="15.75" customHeight="1" spans="1:4">
      <c r="A6" s="125" t="s">
        <v>8</v>
      </c>
      <c r="B6" s="285">
        <v>11385434</v>
      </c>
      <c r="C6" s="267" t="s">
        <v>9</v>
      </c>
      <c r="D6" s="266"/>
    </row>
    <row r="7" ht="15.75" customHeight="1" spans="1:4">
      <c r="A7" s="265" t="s">
        <v>10</v>
      </c>
      <c r="B7" s="218"/>
      <c r="C7" s="267" t="s">
        <v>11</v>
      </c>
      <c r="D7" s="266"/>
    </row>
    <row r="8" ht="15.75" customHeight="1" spans="1:4">
      <c r="A8" s="265" t="s">
        <v>12</v>
      </c>
      <c r="B8" s="218"/>
      <c r="C8" s="267" t="s">
        <v>13</v>
      </c>
      <c r="D8" s="266"/>
    </row>
    <row r="9" ht="15.75" customHeight="1" spans="1:4">
      <c r="A9" s="265" t="s">
        <v>14</v>
      </c>
      <c r="B9" s="218"/>
      <c r="C9" s="267" t="s">
        <v>15</v>
      </c>
      <c r="D9" s="266"/>
    </row>
    <row r="10" ht="15.75" customHeight="1" spans="1:4">
      <c r="A10" s="286" t="s">
        <v>16</v>
      </c>
      <c r="B10" s="287"/>
      <c r="C10" s="267" t="s">
        <v>17</v>
      </c>
      <c r="D10" s="266"/>
    </row>
    <row r="11" ht="15.75" customHeight="1" spans="1:4">
      <c r="A11" s="265" t="s">
        <v>18</v>
      </c>
      <c r="B11" s="218"/>
      <c r="C11" s="267" t="s">
        <v>19</v>
      </c>
      <c r="D11" s="266"/>
    </row>
    <row r="12" ht="15.75" customHeight="1" spans="1:4">
      <c r="A12" s="265" t="s">
        <v>20</v>
      </c>
      <c r="B12" s="218"/>
      <c r="C12" s="267" t="s">
        <v>21</v>
      </c>
      <c r="D12" s="266"/>
    </row>
    <row r="13" ht="15.75" customHeight="1" spans="1:4">
      <c r="A13" s="265" t="s">
        <v>22</v>
      </c>
      <c r="B13" s="218"/>
      <c r="C13" s="267" t="s">
        <v>23</v>
      </c>
      <c r="D13" s="266">
        <v>10403363</v>
      </c>
    </row>
    <row r="14" ht="15.75" customHeight="1" spans="1:4">
      <c r="A14" s="265" t="s">
        <v>24</v>
      </c>
      <c r="B14" s="218"/>
      <c r="C14" s="267" t="s">
        <v>25</v>
      </c>
      <c r="D14" s="266">
        <v>564496</v>
      </c>
    </row>
    <row r="15" ht="15.75" customHeight="1" spans="1:4">
      <c r="A15" s="265"/>
      <c r="B15" s="138"/>
      <c r="C15" s="267" t="s">
        <v>26</v>
      </c>
      <c r="D15" s="266"/>
    </row>
    <row r="16" ht="15.75" customHeight="1" spans="1:4">
      <c r="A16" s="269"/>
      <c r="B16" s="289"/>
      <c r="C16" s="267" t="s">
        <v>27</v>
      </c>
      <c r="D16" s="266"/>
    </row>
    <row r="17" ht="15.75" customHeight="1" spans="1:4">
      <c r="A17" s="269"/>
      <c r="B17" s="289"/>
      <c r="C17" s="267" t="s">
        <v>28</v>
      </c>
      <c r="D17" s="266"/>
    </row>
    <row r="18" ht="15.75" customHeight="1" spans="1:4">
      <c r="A18" s="269"/>
      <c r="B18" s="289"/>
      <c r="C18" s="267" t="s">
        <v>29</v>
      </c>
      <c r="D18" s="266"/>
    </row>
    <row r="19" ht="15.75" customHeight="1" spans="1:4">
      <c r="A19" s="269"/>
      <c r="B19" s="289"/>
      <c r="C19" s="267" t="s">
        <v>30</v>
      </c>
      <c r="D19" s="266"/>
    </row>
    <row r="20" ht="15.75" customHeight="1" spans="1:4">
      <c r="A20" s="269"/>
      <c r="B20" s="289"/>
      <c r="C20" s="267" t="s">
        <v>31</v>
      </c>
      <c r="D20" s="266"/>
    </row>
    <row r="21" ht="15.75" customHeight="1" spans="1:4">
      <c r="A21" s="269"/>
      <c r="B21" s="289"/>
      <c r="C21" s="267" t="s">
        <v>32</v>
      </c>
      <c r="D21" s="266"/>
    </row>
    <row r="22" ht="15.75" customHeight="1" spans="1:4">
      <c r="A22" s="269"/>
      <c r="B22" s="289"/>
      <c r="C22" s="267" t="s">
        <v>33</v>
      </c>
      <c r="D22" s="266"/>
    </row>
    <row r="23" ht="15.75" customHeight="1" spans="1:4">
      <c r="A23" s="269"/>
      <c r="B23" s="289"/>
      <c r="C23" s="267" t="s">
        <v>34</v>
      </c>
      <c r="D23" s="266"/>
    </row>
    <row r="24" ht="15.75" customHeight="1" spans="1:4">
      <c r="A24" s="269"/>
      <c r="B24" s="289"/>
      <c r="C24" s="267" t="s">
        <v>35</v>
      </c>
      <c r="D24" s="266">
        <v>417575</v>
      </c>
    </row>
    <row r="25" ht="15.75" customHeight="1" spans="1:4">
      <c r="A25" s="269"/>
      <c r="B25" s="289"/>
      <c r="C25" s="267" t="s">
        <v>36</v>
      </c>
      <c r="D25" s="266"/>
    </row>
    <row r="26" ht="15.75" customHeight="1" spans="1:4">
      <c r="A26" s="269"/>
      <c r="B26" s="289"/>
      <c r="C26" s="272" t="s">
        <v>37</v>
      </c>
      <c r="D26" s="273" t="s">
        <v>38</v>
      </c>
    </row>
    <row r="27" ht="15.75" customHeight="1" spans="1:4">
      <c r="A27" s="269"/>
      <c r="B27" s="289"/>
      <c r="C27" s="267" t="s">
        <v>39</v>
      </c>
      <c r="D27" s="266"/>
    </row>
    <row r="28" ht="15.75" customHeight="1" spans="1:4">
      <c r="A28" s="269"/>
      <c r="B28" s="289"/>
      <c r="C28" s="267" t="s">
        <v>40</v>
      </c>
      <c r="D28" s="266"/>
    </row>
    <row r="29" ht="15.75" customHeight="1" spans="1:4">
      <c r="A29" s="269"/>
      <c r="B29" s="289"/>
      <c r="C29" s="267" t="s">
        <v>41</v>
      </c>
      <c r="D29" s="266"/>
    </row>
    <row r="30" ht="15.75" customHeight="1" spans="1:4">
      <c r="A30" s="269" t="s">
        <v>42</v>
      </c>
      <c r="B30" s="291">
        <v>11385434</v>
      </c>
      <c r="C30" s="269" t="s">
        <v>43</v>
      </c>
      <c r="D30" s="292">
        <v>11385434</v>
      </c>
    </row>
    <row r="31" ht="15.75" customHeight="1" spans="1:4">
      <c r="A31" s="272" t="s">
        <v>44</v>
      </c>
      <c r="B31" s="289"/>
      <c r="C31" s="272" t="s">
        <v>45</v>
      </c>
      <c r="D31" s="270"/>
    </row>
    <row r="32" ht="15.75" customHeight="1" spans="1:4">
      <c r="A32" s="274" t="s">
        <v>46</v>
      </c>
      <c r="B32" s="290">
        <v>11385434</v>
      </c>
      <c r="C32" s="274" t="s">
        <v>47</v>
      </c>
      <c r="D32" s="275">
        <v>11385434</v>
      </c>
    </row>
  </sheetData>
  <mergeCells count="3">
    <mergeCell ref="A2:D2"/>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B22"/>
  <sheetViews>
    <sheetView showGridLines="0" workbookViewId="0">
      <selection activeCell="E13" sqref="E13"/>
    </sheetView>
  </sheetViews>
  <sheetFormatPr defaultColWidth="8.57142857142857" defaultRowHeight="12.75" customHeight="1" outlineLevelCol="1"/>
  <cols>
    <col min="1" max="1" width="37.2857142857143" style="1" customWidth="1"/>
    <col min="2" max="2" width="50.1428571428571" style="1" customWidth="1"/>
    <col min="3" max="3" width="8.57142857142857" style="2" customWidth="1"/>
    <col min="4" max="16384" width="8.57142857142857" style="2"/>
  </cols>
  <sheetData>
    <row r="1" ht="15" customHeight="1" spans="1:2">
      <c r="A1" s="120"/>
      <c r="B1" s="120"/>
    </row>
    <row r="2" ht="41.25" customHeight="1" spans="1:1">
      <c r="A2" s="4" t="s">
        <v>48</v>
      </c>
    </row>
    <row r="3" ht="17.25" customHeight="1" spans="1:2">
      <c r="A3" s="17" t="s">
        <v>1</v>
      </c>
      <c r="B3" s="25" t="s">
        <v>2</v>
      </c>
    </row>
    <row r="4" ht="18.75" customHeight="1" spans="1:2">
      <c r="A4" s="20" t="s">
        <v>3</v>
      </c>
      <c r="B4" s="16"/>
    </row>
    <row r="5" ht="18.75" customHeight="1" spans="1:2">
      <c r="A5" s="224" t="s">
        <v>5</v>
      </c>
      <c r="B5" s="245" t="s">
        <v>6</v>
      </c>
    </row>
    <row r="6" ht="17.25" customHeight="1" spans="1:2">
      <c r="A6" s="125" t="s">
        <v>8</v>
      </c>
      <c r="B6" s="285">
        <v>11385434</v>
      </c>
    </row>
    <row r="7" ht="17.25" customHeight="1" spans="1:2">
      <c r="A7" s="265" t="s">
        <v>10</v>
      </c>
      <c r="B7" s="218"/>
    </row>
    <row r="8" ht="17.25" customHeight="1" spans="1:2">
      <c r="A8" s="265" t="s">
        <v>12</v>
      </c>
      <c r="B8" s="218"/>
    </row>
    <row r="9" ht="17.25" customHeight="1" spans="1:2">
      <c r="A9" s="265" t="s">
        <v>14</v>
      </c>
      <c r="B9" s="218"/>
    </row>
    <row r="10" ht="17.25" customHeight="1" spans="1:2">
      <c r="A10" s="286" t="s">
        <v>49</v>
      </c>
      <c r="B10" s="287"/>
    </row>
    <row r="11" ht="17.25" customHeight="1" spans="1:2">
      <c r="A11" s="265" t="s">
        <v>50</v>
      </c>
      <c r="B11" s="218"/>
    </row>
    <row r="12" ht="17.25" customHeight="1" spans="1:2">
      <c r="A12" s="265" t="s">
        <v>51</v>
      </c>
      <c r="B12" s="218"/>
    </row>
    <row r="13" ht="17.25" customHeight="1" spans="1:2">
      <c r="A13" s="265" t="s">
        <v>52</v>
      </c>
      <c r="B13" s="218"/>
    </row>
    <row r="14" ht="17.25" customHeight="1" spans="1:2">
      <c r="A14" s="265" t="s">
        <v>53</v>
      </c>
      <c r="B14" s="218"/>
    </row>
    <row r="15" ht="17.25" customHeight="1" spans="1:2">
      <c r="A15" s="265" t="s">
        <v>54</v>
      </c>
      <c r="B15" s="218"/>
    </row>
    <row r="16" ht="17.25" customHeight="1" spans="1:2">
      <c r="A16" s="288" t="s">
        <v>55</v>
      </c>
      <c r="B16" s="289"/>
    </row>
    <row r="17" ht="17.25" customHeight="1" spans="1:2">
      <c r="A17" s="288" t="s">
        <v>56</v>
      </c>
      <c r="B17" s="289"/>
    </row>
    <row r="18" ht="17.25" customHeight="1" spans="1:2">
      <c r="A18" s="288" t="s">
        <v>57</v>
      </c>
      <c r="B18" s="289"/>
    </row>
    <row r="19" ht="17.25" customHeight="1" spans="1:2">
      <c r="A19" s="288" t="s">
        <v>58</v>
      </c>
      <c r="B19" s="289"/>
    </row>
    <row r="20" ht="17.25" customHeight="1" spans="1:2">
      <c r="A20" s="288" t="s">
        <v>59</v>
      </c>
      <c r="B20" s="289"/>
    </row>
    <row r="21" ht="17.25" customHeight="1" spans="1:2">
      <c r="A21" s="288" t="s">
        <v>60</v>
      </c>
      <c r="B21" s="289"/>
    </row>
    <row r="22" ht="17.25" customHeight="1" spans="1:2">
      <c r="A22" s="274" t="s">
        <v>46</v>
      </c>
      <c r="B22" s="290">
        <v>11385434</v>
      </c>
    </row>
  </sheetData>
  <mergeCells count="2">
    <mergeCell ref="A2:B2"/>
    <mergeCell ref="A4:B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I23"/>
  <sheetViews>
    <sheetView showGridLines="0" workbookViewId="0">
      <selection activeCell="D8" sqref="D8"/>
    </sheetView>
  </sheetViews>
  <sheetFormatPr defaultColWidth="8.57142857142857" defaultRowHeight="12.75" customHeight="1"/>
  <cols>
    <col min="1" max="1" width="14.2857142857143" style="1" customWidth="1"/>
    <col min="2" max="2" width="37.5714285714286" style="1" customWidth="1"/>
    <col min="3" max="4" width="24.8571428571429" style="1" customWidth="1"/>
    <col min="5" max="8" width="24.8571428571429" style="2" customWidth="1"/>
    <col min="9" max="9" width="24.8571428571429" style="1" customWidth="1"/>
    <col min="10" max="10" width="8.57142857142857" style="2" customWidth="1"/>
    <col min="11" max="16384" width="8.57142857142857" style="2"/>
  </cols>
  <sheetData>
    <row r="1" ht="17.25" customHeight="1" spans="1:1">
      <c r="A1" s="276"/>
    </row>
    <row r="2" ht="41.25" customHeight="1" spans="1:1">
      <c r="A2" s="4" t="s">
        <v>61</v>
      </c>
    </row>
    <row r="3" ht="17.25" customHeight="1" spans="1:3">
      <c r="A3" s="17" t="s">
        <v>1</v>
      </c>
      <c r="C3" s="3" t="s">
        <v>2</v>
      </c>
    </row>
    <row r="4" ht="28.5" customHeight="1" spans="1:9">
      <c r="A4" s="19" t="s">
        <v>62</v>
      </c>
      <c r="B4" s="19" t="s">
        <v>63</v>
      </c>
      <c r="C4" s="19" t="s">
        <v>64</v>
      </c>
      <c r="D4" s="277" t="s">
        <v>6</v>
      </c>
      <c r="E4" s="278"/>
      <c r="F4" s="278"/>
      <c r="G4" s="278"/>
      <c r="H4" s="278"/>
      <c r="I4" s="281"/>
    </row>
    <row r="5" ht="23.25" customHeight="1" spans="1:9">
      <c r="A5" s="279"/>
      <c r="B5" s="280"/>
      <c r="C5" s="280"/>
      <c r="D5" s="20" t="s">
        <v>65</v>
      </c>
      <c r="E5" s="105"/>
      <c r="F5" s="207"/>
      <c r="G5" s="104" t="s">
        <v>66</v>
      </c>
      <c r="H5" s="105"/>
      <c r="I5" s="282" t="s">
        <v>66</v>
      </c>
    </row>
    <row r="6" ht="26.25" customHeight="1" spans="1:9">
      <c r="A6" s="45"/>
      <c r="B6" s="123"/>
      <c r="C6" s="123"/>
      <c r="D6" s="24" t="s">
        <v>67</v>
      </c>
      <c r="E6" s="76" t="s">
        <v>68</v>
      </c>
      <c r="F6" s="76" t="s">
        <v>69</v>
      </c>
      <c r="G6" s="112" t="s">
        <v>67</v>
      </c>
      <c r="H6" s="112" t="s">
        <v>70</v>
      </c>
      <c r="I6" s="123" t="s">
        <v>71</v>
      </c>
    </row>
    <row r="7" ht="16.5" customHeight="1" spans="1:9">
      <c r="A7" s="39" t="s">
        <v>64</v>
      </c>
      <c r="B7" s="264"/>
      <c r="C7" s="203">
        <v>11385434</v>
      </c>
      <c r="D7" s="203">
        <v>5942484</v>
      </c>
      <c r="E7" s="203">
        <v>5299276</v>
      </c>
      <c r="F7" s="203">
        <v>643208</v>
      </c>
      <c r="G7" s="203">
        <v>5442950</v>
      </c>
      <c r="H7" s="203">
        <v>5442950</v>
      </c>
      <c r="I7" s="283"/>
    </row>
    <row r="8" ht="16.5" customHeight="1" spans="1:9">
      <c r="A8" s="77" t="s">
        <v>72</v>
      </c>
      <c r="B8" s="77" t="s">
        <v>73</v>
      </c>
      <c r="C8" s="203">
        <v>10403363</v>
      </c>
      <c r="D8" s="203">
        <v>4960413</v>
      </c>
      <c r="E8" s="203">
        <v>4317205</v>
      </c>
      <c r="F8" s="203">
        <v>643208</v>
      </c>
      <c r="G8" s="203">
        <v>5442950</v>
      </c>
      <c r="H8" s="203">
        <v>5442950</v>
      </c>
      <c r="I8" s="284"/>
    </row>
    <row r="9" ht="16.5" customHeight="1" spans="1:9">
      <c r="A9" s="77" t="s">
        <v>74</v>
      </c>
      <c r="B9" s="77" t="s">
        <v>75</v>
      </c>
      <c r="C9" s="203">
        <v>4423396</v>
      </c>
      <c r="D9" s="203">
        <v>4423396</v>
      </c>
      <c r="E9" s="203">
        <v>3780188</v>
      </c>
      <c r="F9" s="203">
        <v>643208</v>
      </c>
      <c r="G9" s="203"/>
      <c r="H9" s="203"/>
      <c r="I9" s="284"/>
    </row>
    <row r="10" ht="16.5" customHeight="1" spans="1:9">
      <c r="A10" s="77" t="s">
        <v>76</v>
      </c>
      <c r="B10" s="77" t="s">
        <v>77</v>
      </c>
      <c r="C10" s="203">
        <v>4397896</v>
      </c>
      <c r="D10" s="203">
        <v>4397896</v>
      </c>
      <c r="E10" s="203">
        <v>3780188</v>
      </c>
      <c r="F10" s="203">
        <v>617708</v>
      </c>
      <c r="G10" s="203"/>
      <c r="H10" s="203"/>
      <c r="I10" s="284"/>
    </row>
    <row r="11" ht="16.5" customHeight="1" spans="1:9">
      <c r="A11" s="77" t="s">
        <v>78</v>
      </c>
      <c r="B11" s="77" t="s">
        <v>79</v>
      </c>
      <c r="C11" s="203">
        <v>25500</v>
      </c>
      <c r="D11" s="203">
        <v>25500</v>
      </c>
      <c r="E11" s="203"/>
      <c r="F11" s="203">
        <v>25500</v>
      </c>
      <c r="G11" s="203"/>
      <c r="H11" s="203"/>
      <c r="I11" s="284"/>
    </row>
    <row r="12" ht="16.5" customHeight="1" spans="1:9">
      <c r="A12" s="77" t="s">
        <v>80</v>
      </c>
      <c r="B12" s="77" t="s">
        <v>81</v>
      </c>
      <c r="C12" s="203">
        <v>537017</v>
      </c>
      <c r="D12" s="203">
        <v>537017</v>
      </c>
      <c r="E12" s="203">
        <v>537017</v>
      </c>
      <c r="F12" s="203"/>
      <c r="G12" s="203"/>
      <c r="H12" s="203"/>
      <c r="I12" s="284"/>
    </row>
    <row r="13" ht="16.5" customHeight="1" spans="1:9">
      <c r="A13" s="77" t="s">
        <v>82</v>
      </c>
      <c r="B13" s="77" t="s">
        <v>83</v>
      </c>
      <c r="C13" s="203">
        <v>485520</v>
      </c>
      <c r="D13" s="203">
        <v>485520</v>
      </c>
      <c r="E13" s="203">
        <v>485520</v>
      </c>
      <c r="F13" s="203"/>
      <c r="G13" s="203"/>
      <c r="H13" s="203"/>
      <c r="I13" s="284"/>
    </row>
    <row r="14" ht="16.5" customHeight="1" spans="1:9">
      <c r="A14" s="77" t="s">
        <v>84</v>
      </c>
      <c r="B14" s="77" t="s">
        <v>85</v>
      </c>
      <c r="C14" s="203">
        <v>51497</v>
      </c>
      <c r="D14" s="203">
        <v>51497</v>
      </c>
      <c r="E14" s="203">
        <v>51497</v>
      </c>
      <c r="F14" s="203"/>
      <c r="G14" s="203"/>
      <c r="H14" s="203"/>
      <c r="I14" s="284"/>
    </row>
    <row r="15" ht="16.5" customHeight="1" spans="1:9">
      <c r="A15" s="77" t="s">
        <v>86</v>
      </c>
      <c r="B15" s="77" t="s">
        <v>87</v>
      </c>
      <c r="C15" s="203">
        <v>5442950</v>
      </c>
      <c r="D15" s="203"/>
      <c r="E15" s="203"/>
      <c r="F15" s="203"/>
      <c r="G15" s="203">
        <v>5442950</v>
      </c>
      <c r="H15" s="203">
        <v>5442950</v>
      </c>
      <c r="I15" s="284"/>
    </row>
    <row r="16" ht="16.5" customHeight="1" spans="1:9">
      <c r="A16" s="77" t="s">
        <v>88</v>
      </c>
      <c r="B16" s="77" t="s">
        <v>89</v>
      </c>
      <c r="C16" s="203">
        <v>5442950</v>
      </c>
      <c r="D16" s="203"/>
      <c r="E16" s="203"/>
      <c r="F16" s="203"/>
      <c r="G16" s="203">
        <v>5442950</v>
      </c>
      <c r="H16" s="203">
        <v>5442950</v>
      </c>
      <c r="I16" s="284"/>
    </row>
    <row r="17" ht="16.5" customHeight="1" spans="1:9">
      <c r="A17" s="77" t="s">
        <v>90</v>
      </c>
      <c r="B17" s="77" t="s">
        <v>91</v>
      </c>
      <c r="C17" s="203">
        <v>564496</v>
      </c>
      <c r="D17" s="203">
        <v>564496</v>
      </c>
      <c r="E17" s="203">
        <v>564496</v>
      </c>
      <c r="F17" s="203"/>
      <c r="G17" s="203"/>
      <c r="H17" s="203"/>
      <c r="I17" s="284"/>
    </row>
    <row r="18" ht="16.5" customHeight="1" spans="1:9">
      <c r="A18" s="77" t="s">
        <v>92</v>
      </c>
      <c r="B18" s="77" t="s">
        <v>93</v>
      </c>
      <c r="C18" s="203">
        <v>564496</v>
      </c>
      <c r="D18" s="203">
        <v>564496</v>
      </c>
      <c r="E18" s="203">
        <v>564496</v>
      </c>
      <c r="F18" s="203"/>
      <c r="G18" s="203"/>
      <c r="H18" s="203"/>
      <c r="I18" s="284"/>
    </row>
    <row r="19" ht="16.5" customHeight="1" spans="1:9">
      <c r="A19" s="77" t="s">
        <v>94</v>
      </c>
      <c r="B19" s="77" t="s">
        <v>95</v>
      </c>
      <c r="C19" s="203">
        <v>322136</v>
      </c>
      <c r="D19" s="203">
        <v>322136</v>
      </c>
      <c r="E19" s="203">
        <v>322136</v>
      </c>
      <c r="F19" s="203"/>
      <c r="G19" s="203"/>
      <c r="H19" s="203"/>
      <c r="I19" s="284"/>
    </row>
    <row r="20" ht="16.5" customHeight="1" spans="1:9">
      <c r="A20" s="77" t="s">
        <v>96</v>
      </c>
      <c r="B20" s="77" t="s">
        <v>97</v>
      </c>
      <c r="C20" s="203">
        <v>242360</v>
      </c>
      <c r="D20" s="203">
        <v>242360</v>
      </c>
      <c r="E20" s="203">
        <v>242360</v>
      </c>
      <c r="F20" s="203"/>
      <c r="G20" s="203"/>
      <c r="H20" s="203"/>
      <c r="I20" s="284"/>
    </row>
    <row r="21" ht="16.5" customHeight="1" spans="1:9">
      <c r="A21" s="77" t="s">
        <v>98</v>
      </c>
      <c r="B21" s="77" t="s">
        <v>99</v>
      </c>
      <c r="C21" s="203">
        <v>417575</v>
      </c>
      <c r="D21" s="203">
        <v>417575</v>
      </c>
      <c r="E21" s="203">
        <v>417575</v>
      </c>
      <c r="F21" s="203"/>
      <c r="G21" s="203"/>
      <c r="H21" s="203"/>
      <c r="I21" s="284"/>
    </row>
    <row r="22" ht="16.5" customHeight="1" spans="1:9">
      <c r="A22" s="77" t="s">
        <v>100</v>
      </c>
      <c r="B22" s="77" t="s">
        <v>101</v>
      </c>
      <c r="C22" s="203">
        <v>417575</v>
      </c>
      <c r="D22" s="203">
        <v>417575</v>
      </c>
      <c r="E22" s="203">
        <v>417575</v>
      </c>
      <c r="F22" s="203"/>
      <c r="G22" s="203"/>
      <c r="H22" s="203"/>
      <c r="I22" s="284"/>
    </row>
    <row r="23" ht="16.5" customHeight="1" spans="1:9">
      <c r="A23" s="77" t="s">
        <v>102</v>
      </c>
      <c r="B23" s="77" t="s">
        <v>103</v>
      </c>
      <c r="C23" s="203">
        <v>417575</v>
      </c>
      <c r="D23" s="203">
        <v>417575</v>
      </c>
      <c r="E23" s="203">
        <v>417575</v>
      </c>
      <c r="F23" s="203"/>
      <c r="G23" s="203"/>
      <c r="H23" s="203"/>
      <c r="I23" s="284"/>
    </row>
  </sheetData>
  <mergeCells count="10">
    <mergeCell ref="A2:I2"/>
    <mergeCell ref="A3:B3"/>
    <mergeCell ref="C3:I3"/>
    <mergeCell ref="D4:I4"/>
    <mergeCell ref="D5:F5"/>
    <mergeCell ref="G5:I5"/>
    <mergeCell ref="A7:B7"/>
    <mergeCell ref="A4:A6"/>
    <mergeCell ref="B4:B6"/>
    <mergeCell ref="C4:C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D32"/>
  <sheetViews>
    <sheetView showGridLines="0" workbookViewId="0">
      <selection activeCell="D1" sqref="D1"/>
    </sheetView>
  </sheetViews>
  <sheetFormatPr defaultColWidth="8.57142857142857" defaultRowHeight="12.75" customHeight="1" outlineLevelCol="3"/>
  <cols>
    <col min="1" max="1" width="38.5714285714286" style="1" customWidth="1"/>
    <col min="2" max="2" width="28.5714285714286" style="1" customWidth="1"/>
    <col min="3" max="3" width="38.5714285714286" style="1" customWidth="1"/>
    <col min="4" max="4" width="28.5714285714286" style="1" customWidth="1"/>
    <col min="5" max="5" width="8.57142857142857" style="2" customWidth="1"/>
    <col min="6" max="16384" width="8.57142857142857" style="2"/>
  </cols>
  <sheetData>
    <row r="1" ht="15" customHeight="1" spans="1:4">
      <c r="A1" s="130"/>
      <c r="B1" s="120"/>
      <c r="C1" s="120"/>
      <c r="D1" s="120"/>
    </row>
    <row r="2" ht="41.25" customHeight="1" spans="1:1">
      <c r="A2" s="4" t="s">
        <v>104</v>
      </c>
    </row>
    <row r="3" ht="17.25" customHeight="1" spans="1:4">
      <c r="A3" s="17" t="s">
        <v>1</v>
      </c>
      <c r="B3" s="6"/>
      <c r="D3" s="120" t="s">
        <v>2</v>
      </c>
    </row>
    <row r="4" ht="18.75" customHeight="1" spans="1:4">
      <c r="A4" s="20" t="s">
        <v>3</v>
      </c>
      <c r="B4" s="9"/>
      <c r="C4" s="20" t="s">
        <v>4</v>
      </c>
      <c r="D4" s="16"/>
    </row>
    <row r="5" ht="18.75" customHeight="1" spans="1:4">
      <c r="A5" s="20" t="s">
        <v>5</v>
      </c>
      <c r="B5" s="20" t="s">
        <v>6</v>
      </c>
      <c r="C5" s="20" t="s">
        <v>7</v>
      </c>
      <c r="D5" s="21" t="s">
        <v>6</v>
      </c>
    </row>
    <row r="6" ht="15" customHeight="1" spans="1:4">
      <c r="A6" s="265" t="s">
        <v>105</v>
      </c>
      <c r="B6" s="266">
        <v>11385434</v>
      </c>
      <c r="C6" s="267" t="s">
        <v>106</v>
      </c>
      <c r="D6" s="266">
        <v>11385434</v>
      </c>
    </row>
    <row r="7" ht="15" customHeight="1" spans="1:4">
      <c r="A7" s="265" t="s">
        <v>107</v>
      </c>
      <c r="B7" s="266">
        <v>11385434</v>
      </c>
      <c r="C7" s="267" t="s">
        <v>108</v>
      </c>
      <c r="D7" s="266"/>
    </row>
    <row r="8" ht="15" customHeight="1" spans="1:4">
      <c r="A8" s="265" t="s">
        <v>109</v>
      </c>
      <c r="B8" s="266"/>
      <c r="C8" s="267" t="s">
        <v>110</v>
      </c>
      <c r="D8" s="266"/>
    </row>
    <row r="9" ht="15" customHeight="1" spans="1:4">
      <c r="A9" s="265" t="s">
        <v>111</v>
      </c>
      <c r="B9" s="266"/>
      <c r="C9" s="267" t="s">
        <v>112</v>
      </c>
      <c r="D9" s="266"/>
    </row>
    <row r="10" ht="15" customHeight="1" spans="1:4">
      <c r="A10" s="265" t="s">
        <v>113</v>
      </c>
      <c r="B10" s="266"/>
      <c r="C10" s="267" t="s">
        <v>114</v>
      </c>
      <c r="D10" s="266"/>
    </row>
    <row r="11" ht="15" customHeight="1" spans="1:4">
      <c r="A11" s="265" t="s">
        <v>115</v>
      </c>
      <c r="B11" s="268"/>
      <c r="C11" s="267" t="s">
        <v>116</v>
      </c>
      <c r="D11" s="266"/>
    </row>
    <row r="12" ht="15" customHeight="1" spans="1:4">
      <c r="A12" s="269"/>
      <c r="B12" s="270"/>
      <c r="C12" s="88" t="s">
        <v>117</v>
      </c>
      <c r="D12" s="271"/>
    </row>
    <row r="13" ht="15" customHeight="1" spans="1:4">
      <c r="A13" s="269"/>
      <c r="B13" s="270"/>
      <c r="C13" s="88" t="s">
        <v>118</v>
      </c>
      <c r="D13" s="271"/>
    </row>
    <row r="14" ht="15" customHeight="1" spans="1:4">
      <c r="A14" s="269"/>
      <c r="B14" s="270"/>
      <c r="C14" s="88" t="s">
        <v>119</v>
      </c>
      <c r="D14" s="271">
        <v>10403363</v>
      </c>
    </row>
    <row r="15" ht="15" customHeight="1" spans="1:4">
      <c r="A15" s="269"/>
      <c r="B15" s="270"/>
      <c r="C15" s="88" t="s">
        <v>120</v>
      </c>
      <c r="D15" s="271">
        <v>564496</v>
      </c>
    </row>
    <row r="16" ht="15" customHeight="1" spans="1:4">
      <c r="A16" s="269"/>
      <c r="B16" s="270"/>
      <c r="C16" s="88" t="s">
        <v>121</v>
      </c>
      <c r="D16" s="271"/>
    </row>
    <row r="17" ht="15" customHeight="1" spans="1:4">
      <c r="A17" s="269"/>
      <c r="B17" s="270"/>
      <c r="C17" s="88" t="s">
        <v>122</v>
      </c>
      <c r="D17" s="271"/>
    </row>
    <row r="18" ht="15" customHeight="1" spans="1:4">
      <c r="A18" s="269"/>
      <c r="B18" s="270"/>
      <c r="C18" s="88" t="s">
        <v>123</v>
      </c>
      <c r="D18" s="271"/>
    </row>
    <row r="19" ht="15" customHeight="1" spans="1:4">
      <c r="A19" s="269"/>
      <c r="B19" s="270"/>
      <c r="C19" s="88" t="s">
        <v>124</v>
      </c>
      <c r="D19" s="271"/>
    </row>
    <row r="20" ht="15" customHeight="1" spans="1:4">
      <c r="A20" s="269"/>
      <c r="B20" s="270"/>
      <c r="C20" s="88" t="s">
        <v>125</v>
      </c>
      <c r="D20" s="271"/>
    </row>
    <row r="21" ht="15" customHeight="1" spans="1:4">
      <c r="A21" s="269"/>
      <c r="B21" s="270"/>
      <c r="C21" s="88" t="s">
        <v>126</v>
      </c>
      <c r="D21" s="271"/>
    </row>
    <row r="22" ht="15" customHeight="1" spans="1:4">
      <c r="A22" s="269"/>
      <c r="B22" s="270"/>
      <c r="C22" s="88" t="s">
        <v>127</v>
      </c>
      <c r="D22" s="271"/>
    </row>
    <row r="23" ht="15" customHeight="1" spans="1:4">
      <c r="A23" s="269"/>
      <c r="B23" s="270"/>
      <c r="C23" s="88" t="s">
        <v>128</v>
      </c>
      <c r="D23" s="271"/>
    </row>
    <row r="24" ht="15" customHeight="1" spans="1:4">
      <c r="A24" s="269"/>
      <c r="B24" s="270"/>
      <c r="C24" s="88" t="s">
        <v>129</v>
      </c>
      <c r="D24" s="271"/>
    </row>
    <row r="25" ht="15" customHeight="1" spans="1:4">
      <c r="A25" s="269"/>
      <c r="B25" s="270"/>
      <c r="C25" s="88" t="s">
        <v>130</v>
      </c>
      <c r="D25" s="271">
        <v>417575</v>
      </c>
    </row>
    <row r="26" ht="15" customHeight="1" spans="1:4">
      <c r="A26" s="269"/>
      <c r="B26" s="270"/>
      <c r="C26" s="88" t="s">
        <v>131</v>
      </c>
      <c r="D26" s="271"/>
    </row>
    <row r="27" ht="15" customHeight="1" spans="1:4">
      <c r="A27" s="269"/>
      <c r="B27" s="270"/>
      <c r="C27" s="88" t="s">
        <v>132</v>
      </c>
      <c r="D27" s="271"/>
    </row>
    <row r="28" customHeight="1" spans="1:4">
      <c r="A28" s="269"/>
      <c r="B28" s="270"/>
      <c r="C28" s="272" t="s">
        <v>133</v>
      </c>
      <c r="D28" s="266"/>
    </row>
    <row r="29" ht="15" customHeight="1" spans="1:4">
      <c r="A29" s="269"/>
      <c r="B29" s="270"/>
      <c r="C29" s="88" t="s">
        <v>134</v>
      </c>
      <c r="D29" s="266"/>
    </row>
    <row r="30" ht="15" customHeight="1" spans="1:4">
      <c r="A30" s="269"/>
      <c r="B30" s="270"/>
      <c r="C30" s="88" t="s">
        <v>135</v>
      </c>
      <c r="D30" s="266"/>
    </row>
    <row r="31" ht="15" customHeight="1" spans="1:4">
      <c r="A31" s="269"/>
      <c r="B31" s="270"/>
      <c r="C31" s="88" t="s">
        <v>136</v>
      </c>
      <c r="D31" s="273"/>
    </row>
    <row r="32" ht="15" customHeight="1" spans="1:4">
      <c r="A32" s="274" t="s">
        <v>46</v>
      </c>
      <c r="B32" s="275">
        <v>11385434</v>
      </c>
      <c r="C32" s="274" t="s">
        <v>47</v>
      </c>
      <c r="D32" s="275">
        <v>11385434</v>
      </c>
    </row>
  </sheetData>
  <mergeCells count="4">
    <mergeCell ref="A2:D2"/>
    <mergeCell ref="A3:B3"/>
    <mergeCell ref="A4:B4"/>
    <mergeCell ref="C4:D4"/>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E12"/>
  <sheetViews>
    <sheetView showGridLines="0" workbookViewId="0">
      <selection activeCell="D16" sqref="D16"/>
    </sheetView>
  </sheetViews>
  <sheetFormatPr defaultColWidth="8.57142857142857" defaultRowHeight="12.75" customHeight="1" outlineLevelCol="4"/>
  <cols>
    <col min="1" max="1" width="28.2857142857143" style="1" customWidth="1"/>
    <col min="2" max="2" width="21.8571428571429" style="1" customWidth="1"/>
    <col min="3" max="3" width="20.2857142857143" style="1" customWidth="1"/>
    <col min="4" max="4" width="26.5714285714286" style="1" customWidth="1"/>
    <col min="5" max="5" width="19.1428571428571" style="1" customWidth="1"/>
    <col min="6" max="6" width="8.57142857142857" style="2" customWidth="1"/>
    <col min="7" max="16384" width="8.57142857142857" style="2"/>
  </cols>
  <sheetData>
    <row r="1" ht="17.25" customHeight="1" spans="1:1">
      <c r="A1" s="3"/>
    </row>
    <row r="2" ht="33.75" customHeight="1" spans="1:1">
      <c r="A2" s="259" t="s">
        <v>137</v>
      </c>
    </row>
    <row r="3" ht="21" customHeight="1" spans="1:4">
      <c r="A3" s="17" t="s">
        <v>1</v>
      </c>
      <c r="D3" s="3" t="s">
        <v>2</v>
      </c>
    </row>
    <row r="4" ht="20.25" customHeight="1" spans="1:5">
      <c r="A4" s="19" t="s">
        <v>138</v>
      </c>
      <c r="B4" s="19" t="s">
        <v>139</v>
      </c>
      <c r="C4" s="19" t="s">
        <v>140</v>
      </c>
      <c r="D4" s="20" t="s">
        <v>141</v>
      </c>
      <c r="E4" s="16"/>
    </row>
    <row r="5" ht="37.5" customHeight="1" spans="1:5">
      <c r="A5" s="10"/>
      <c r="B5" s="10"/>
      <c r="C5" s="10"/>
      <c r="D5" s="21" t="s">
        <v>142</v>
      </c>
      <c r="E5" s="21" t="s">
        <v>143</v>
      </c>
    </row>
    <row r="6" ht="17.25" customHeight="1" spans="1:5">
      <c r="A6" s="76" t="s">
        <v>64</v>
      </c>
      <c r="B6" s="260"/>
      <c r="C6" s="260">
        <v>5000</v>
      </c>
      <c r="D6" s="260">
        <v>-5000</v>
      </c>
      <c r="E6" s="261">
        <v>-1</v>
      </c>
    </row>
    <row r="7" ht="17.25" customHeight="1" spans="1:5">
      <c r="A7" s="125" t="s">
        <v>144</v>
      </c>
      <c r="B7" s="260"/>
      <c r="C7" s="260"/>
      <c r="D7" s="260">
        <v>0</v>
      </c>
      <c r="E7" s="261">
        <v>0</v>
      </c>
    </row>
    <row r="8" ht="17.25" customHeight="1" spans="1:5">
      <c r="A8" s="125" t="s">
        <v>145</v>
      </c>
      <c r="B8" s="260"/>
      <c r="C8" s="260">
        <v>5000</v>
      </c>
      <c r="D8" s="260">
        <v>-5000</v>
      </c>
      <c r="E8" s="261">
        <v>-1</v>
      </c>
    </row>
    <row r="9" ht="17.25" customHeight="1" spans="1:5">
      <c r="A9" s="125" t="s">
        <v>146</v>
      </c>
      <c r="B9" s="260"/>
      <c r="C9" s="260"/>
      <c r="D9" s="260">
        <v>0</v>
      </c>
      <c r="E9" s="261">
        <v>0</v>
      </c>
    </row>
    <row r="10" ht="17.25" customHeight="1" spans="1:5">
      <c r="A10" s="125" t="s">
        <v>147</v>
      </c>
      <c r="B10" s="260"/>
      <c r="C10" s="260"/>
      <c r="D10" s="260">
        <v>0</v>
      </c>
      <c r="E10" s="261">
        <v>0</v>
      </c>
    </row>
    <row r="11" ht="17.25" customHeight="1" spans="1:5">
      <c r="A11" s="125" t="s">
        <v>148</v>
      </c>
      <c r="B11" s="260"/>
      <c r="C11" s="260"/>
      <c r="D11" s="260">
        <v>0</v>
      </c>
      <c r="E11" s="261">
        <v>0</v>
      </c>
    </row>
    <row r="12" ht="93" customHeight="1" spans="1:5">
      <c r="A12" s="262" t="s">
        <v>149</v>
      </c>
      <c r="B12" s="263"/>
      <c r="C12" s="263"/>
      <c r="D12" s="263"/>
      <c r="E12" s="264"/>
    </row>
  </sheetData>
  <mergeCells count="9">
    <mergeCell ref="A1:E1"/>
    <mergeCell ref="A2:E2"/>
    <mergeCell ref="A3:C3"/>
    <mergeCell ref="D3:E3"/>
    <mergeCell ref="D4:E4"/>
    <mergeCell ref="A12:E12"/>
    <mergeCell ref="A4:A5"/>
    <mergeCell ref="B4:B5"/>
    <mergeCell ref="C4:C5"/>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22"/>
  <sheetViews>
    <sheetView workbookViewId="0">
      <selection activeCell="B21" sqref="B21"/>
    </sheetView>
  </sheetViews>
  <sheetFormatPr defaultColWidth="8.57142857142857" defaultRowHeight="15" customHeight="1" outlineLevelCol="6"/>
  <cols>
    <col min="1" max="1" width="20" style="2" customWidth="1"/>
    <col min="2" max="2" width="27.7142857142857" style="2" customWidth="1"/>
    <col min="3" max="7" width="28" style="2" customWidth="1"/>
    <col min="8" max="8" width="8.57142857142857" style="2" customWidth="1"/>
    <col min="9" max="16384" width="8.57142857142857" style="2"/>
  </cols>
  <sheetData>
    <row r="1" customHeight="1" spans="1:1">
      <c r="A1" s="208"/>
    </row>
    <row r="2" ht="41.25" customHeight="1" spans="1:1">
      <c r="A2" s="208" t="s">
        <v>150</v>
      </c>
    </row>
    <row r="3" customHeight="1" spans="1:7">
      <c r="A3" s="143" t="s">
        <v>1</v>
      </c>
      <c r="G3" s="131" t="s">
        <v>2</v>
      </c>
    </row>
    <row r="4" ht="18.75" customHeight="1" spans="1:7">
      <c r="A4" s="210" t="s">
        <v>151</v>
      </c>
      <c r="B4" s="211"/>
      <c r="C4" s="212" t="s">
        <v>64</v>
      </c>
      <c r="D4" s="213" t="s">
        <v>65</v>
      </c>
      <c r="E4" s="213" t="s">
        <v>152</v>
      </c>
      <c r="F4" s="211"/>
      <c r="G4" s="212" t="s">
        <v>66</v>
      </c>
    </row>
    <row r="5" ht="18.75" customHeight="1" spans="1:7">
      <c r="A5" s="97" t="s">
        <v>62</v>
      </c>
      <c r="B5" s="214" t="s">
        <v>63</v>
      </c>
      <c r="C5" s="214"/>
      <c r="D5" s="214" t="s">
        <v>67</v>
      </c>
      <c r="E5" s="214" t="s">
        <v>68</v>
      </c>
      <c r="F5" s="214" t="s">
        <v>69</v>
      </c>
      <c r="G5" s="214" t="s">
        <v>66</v>
      </c>
    </row>
    <row r="6" ht="16.5" customHeight="1" spans="1:7">
      <c r="A6" s="255" t="s">
        <v>72</v>
      </c>
      <c r="B6" s="256" t="s">
        <v>73</v>
      </c>
      <c r="C6" s="218">
        <v>10403363</v>
      </c>
      <c r="D6" s="218">
        <v>4960413</v>
      </c>
      <c r="E6" s="218">
        <v>4317205</v>
      </c>
      <c r="F6" s="218">
        <v>643208</v>
      </c>
      <c r="G6" s="218">
        <v>5442950</v>
      </c>
    </row>
    <row r="7" ht="16.5" customHeight="1" spans="1:7">
      <c r="A7" s="255" t="s">
        <v>74</v>
      </c>
      <c r="B7" s="256" t="s">
        <v>75</v>
      </c>
      <c r="C7" s="218">
        <v>4423396</v>
      </c>
      <c r="D7" s="218">
        <v>4423396</v>
      </c>
      <c r="E7" s="218">
        <v>3780188</v>
      </c>
      <c r="F7" s="218">
        <v>643208</v>
      </c>
      <c r="G7" s="218"/>
    </row>
    <row r="8" ht="16.5" customHeight="1" spans="1:7">
      <c r="A8" s="255" t="s">
        <v>76</v>
      </c>
      <c r="B8" s="256" t="s">
        <v>77</v>
      </c>
      <c r="C8" s="218">
        <v>4397896</v>
      </c>
      <c r="D8" s="218">
        <v>4397896</v>
      </c>
      <c r="E8" s="218">
        <v>3780188</v>
      </c>
      <c r="F8" s="218">
        <v>617708</v>
      </c>
      <c r="G8" s="218"/>
    </row>
    <row r="9" ht="16.5" customHeight="1" spans="1:7">
      <c r="A9" s="255" t="s">
        <v>78</v>
      </c>
      <c r="B9" s="256" t="s">
        <v>79</v>
      </c>
      <c r="C9" s="218">
        <v>25500</v>
      </c>
      <c r="D9" s="218">
        <v>25500</v>
      </c>
      <c r="E9" s="218"/>
      <c r="F9" s="218">
        <v>25500</v>
      </c>
      <c r="G9" s="218"/>
    </row>
    <row r="10" ht="16.5" customHeight="1" spans="1:7">
      <c r="A10" s="255" t="s">
        <v>80</v>
      </c>
      <c r="B10" s="256" t="s">
        <v>81</v>
      </c>
      <c r="C10" s="218">
        <v>537017</v>
      </c>
      <c r="D10" s="218">
        <v>537017</v>
      </c>
      <c r="E10" s="218">
        <v>537017</v>
      </c>
      <c r="F10" s="218"/>
      <c r="G10" s="218"/>
    </row>
    <row r="11" ht="16.5" customHeight="1" spans="1:7">
      <c r="A11" s="255" t="s">
        <v>82</v>
      </c>
      <c r="B11" s="256" t="s">
        <v>83</v>
      </c>
      <c r="C11" s="218">
        <v>485520</v>
      </c>
      <c r="D11" s="218">
        <v>485520</v>
      </c>
      <c r="E11" s="218">
        <v>485520</v>
      </c>
      <c r="F11" s="218"/>
      <c r="G11" s="218"/>
    </row>
    <row r="12" ht="16.5" customHeight="1" spans="1:7">
      <c r="A12" s="255" t="s">
        <v>84</v>
      </c>
      <c r="B12" s="256" t="s">
        <v>85</v>
      </c>
      <c r="C12" s="218">
        <v>51497</v>
      </c>
      <c r="D12" s="218">
        <v>51497</v>
      </c>
      <c r="E12" s="218">
        <v>51497</v>
      </c>
      <c r="F12" s="218"/>
      <c r="G12" s="218"/>
    </row>
    <row r="13" ht="16.5" customHeight="1" spans="1:7">
      <c r="A13" s="255" t="s">
        <v>86</v>
      </c>
      <c r="B13" s="256" t="s">
        <v>87</v>
      </c>
      <c r="C13" s="218">
        <v>5442950</v>
      </c>
      <c r="D13" s="218"/>
      <c r="E13" s="218"/>
      <c r="F13" s="218"/>
      <c r="G13" s="218">
        <v>5442950</v>
      </c>
    </row>
    <row r="14" ht="16.5" customHeight="1" spans="1:7">
      <c r="A14" s="255" t="s">
        <v>88</v>
      </c>
      <c r="B14" s="256" t="s">
        <v>89</v>
      </c>
      <c r="C14" s="218">
        <v>5442950</v>
      </c>
      <c r="D14" s="218"/>
      <c r="E14" s="218"/>
      <c r="F14" s="218"/>
      <c r="G14" s="218">
        <v>5442950</v>
      </c>
    </row>
    <row r="15" ht="16.5" customHeight="1" spans="1:7">
      <c r="A15" s="255" t="s">
        <v>90</v>
      </c>
      <c r="B15" s="256" t="s">
        <v>91</v>
      </c>
      <c r="C15" s="218">
        <v>564496</v>
      </c>
      <c r="D15" s="218">
        <v>564496</v>
      </c>
      <c r="E15" s="218">
        <v>564496</v>
      </c>
      <c r="F15" s="218"/>
      <c r="G15" s="218"/>
    </row>
    <row r="16" ht="16.5" customHeight="1" spans="1:7">
      <c r="A16" s="255" t="s">
        <v>92</v>
      </c>
      <c r="B16" s="256" t="s">
        <v>93</v>
      </c>
      <c r="C16" s="218">
        <v>564496</v>
      </c>
      <c r="D16" s="218">
        <v>564496</v>
      </c>
      <c r="E16" s="218">
        <v>564496</v>
      </c>
      <c r="F16" s="218"/>
      <c r="G16" s="218"/>
    </row>
    <row r="17" ht="16.5" customHeight="1" spans="1:7">
      <c r="A17" s="255" t="s">
        <v>94</v>
      </c>
      <c r="B17" s="256" t="s">
        <v>95</v>
      </c>
      <c r="C17" s="218">
        <v>322136</v>
      </c>
      <c r="D17" s="218">
        <v>322136</v>
      </c>
      <c r="E17" s="218">
        <v>322136</v>
      </c>
      <c r="F17" s="218"/>
      <c r="G17" s="218"/>
    </row>
    <row r="18" ht="16.5" customHeight="1" spans="1:7">
      <c r="A18" s="255" t="s">
        <v>96</v>
      </c>
      <c r="B18" s="256" t="s">
        <v>97</v>
      </c>
      <c r="C18" s="218">
        <v>242360</v>
      </c>
      <c r="D18" s="218">
        <v>242360</v>
      </c>
      <c r="E18" s="218">
        <v>242360</v>
      </c>
      <c r="F18" s="218"/>
      <c r="G18" s="218"/>
    </row>
    <row r="19" ht="16.5" customHeight="1" spans="1:7">
      <c r="A19" s="255" t="s">
        <v>98</v>
      </c>
      <c r="B19" s="256" t="s">
        <v>99</v>
      </c>
      <c r="C19" s="218">
        <v>417575</v>
      </c>
      <c r="D19" s="218">
        <v>417575</v>
      </c>
      <c r="E19" s="218">
        <v>417575</v>
      </c>
      <c r="F19" s="218"/>
      <c r="G19" s="218"/>
    </row>
    <row r="20" ht="16.5" customHeight="1" spans="1:7">
      <c r="A20" s="255" t="s">
        <v>100</v>
      </c>
      <c r="B20" s="256" t="s">
        <v>101</v>
      </c>
      <c r="C20" s="218">
        <v>417575</v>
      </c>
      <c r="D20" s="218">
        <v>417575</v>
      </c>
      <c r="E20" s="218">
        <v>417575</v>
      </c>
      <c r="F20" s="218"/>
      <c r="G20" s="218"/>
    </row>
    <row r="21" ht="16.5" customHeight="1" spans="1:7">
      <c r="A21" s="255" t="s">
        <v>102</v>
      </c>
      <c r="B21" s="256" t="s">
        <v>103</v>
      </c>
      <c r="C21" s="218">
        <v>417575</v>
      </c>
      <c r="D21" s="218">
        <v>417575</v>
      </c>
      <c r="E21" s="218">
        <v>417575</v>
      </c>
      <c r="F21" s="218"/>
      <c r="G21" s="218"/>
    </row>
    <row r="22" ht="16.5" customHeight="1" spans="1:7">
      <c r="A22" s="257" t="s">
        <v>64</v>
      </c>
      <c r="B22" s="258"/>
      <c r="C22" s="218">
        <v>11385434</v>
      </c>
      <c r="D22" s="218">
        <v>5942484</v>
      </c>
      <c r="E22" s="218">
        <v>5299276</v>
      </c>
      <c r="F22" s="218">
        <v>643208</v>
      </c>
      <c r="G22" s="218">
        <v>5442950</v>
      </c>
    </row>
  </sheetData>
  <mergeCells count="7">
    <mergeCell ref="A2:G2"/>
    <mergeCell ref="A3:B3"/>
    <mergeCell ref="A4:B4"/>
    <mergeCell ref="D4:F4"/>
    <mergeCell ref="A22:B22"/>
    <mergeCell ref="C4:C5"/>
    <mergeCell ref="G4:G5"/>
  </mergeCells>
  <printOptions headings="1" gridLines="1"/>
  <pageMargins left="0" right="0" top="0" bottom="0" header="0" footer="0"/>
  <pageSetup paperSize="9" orientation="portrait" blackAndWhite="1" useFirstPageNumber="1"/>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H6"/>
  <sheetViews>
    <sheetView workbookViewId="0">
      <selection activeCell="B10" sqref="B10"/>
    </sheetView>
  </sheetViews>
  <sheetFormatPr defaultColWidth="10.4285714285714" defaultRowHeight="14.25" customHeight="1" outlineLevelRow="5" outlineLevelCol="7"/>
  <cols>
    <col min="1" max="1" width="32.1428571428571" style="89" customWidth="1"/>
    <col min="2" max="2" width="32.1428571428571" style="2" customWidth="1"/>
    <col min="3" max="6" width="28.1428571428571" style="89" customWidth="1"/>
    <col min="7" max="7" width="28.1428571428571" style="2" customWidth="1"/>
    <col min="8" max="8" width="28.1428571428571" style="89" customWidth="1"/>
    <col min="9" max="9" width="10.4285714285714" style="2" customWidth="1"/>
    <col min="10" max="16384" width="10.4285714285714" style="2"/>
  </cols>
  <sheetData>
    <row r="1" customHeight="1" spans="1:8">
      <c r="A1" s="120"/>
      <c r="B1" s="130"/>
      <c r="C1" s="1"/>
      <c r="D1" s="1"/>
      <c r="E1" s="1"/>
      <c r="F1" s="1"/>
      <c r="G1" s="130"/>
      <c r="H1" s="1"/>
    </row>
    <row r="2" ht="41.25" customHeight="1" spans="1:8">
      <c r="A2" s="4" t="s">
        <v>153</v>
      </c>
      <c r="B2" s="130"/>
      <c r="C2" s="1"/>
      <c r="D2" s="1"/>
      <c r="E2" s="1"/>
      <c r="F2" s="1"/>
      <c r="G2" s="130"/>
      <c r="H2" s="1"/>
    </row>
    <row r="3" customHeight="1" spans="1:8">
      <c r="A3" s="17" t="s">
        <v>1</v>
      </c>
      <c r="B3" s="130"/>
      <c r="C3" s="1"/>
      <c r="D3" s="120"/>
      <c r="E3" s="3" t="s">
        <v>2</v>
      </c>
      <c r="F3" s="1"/>
      <c r="G3" s="130"/>
      <c r="H3" s="1"/>
    </row>
    <row r="4" ht="27" customHeight="1" spans="1:8">
      <c r="A4" s="19" t="s">
        <v>154</v>
      </c>
      <c r="B4" s="235" t="s">
        <v>155</v>
      </c>
      <c r="C4" s="246" t="s">
        <v>64</v>
      </c>
      <c r="D4" s="246" t="s">
        <v>156</v>
      </c>
      <c r="E4" s="247" t="s">
        <v>157</v>
      </c>
      <c r="F4" s="248"/>
      <c r="G4" s="211"/>
      <c r="H4" s="246" t="s">
        <v>158</v>
      </c>
    </row>
    <row r="5" ht="28.5" customHeight="1" spans="1:8">
      <c r="A5" s="249" t="s">
        <v>64</v>
      </c>
      <c r="B5" s="223"/>
      <c r="C5" s="250"/>
      <c r="D5" s="251"/>
      <c r="E5" s="163" t="s">
        <v>67</v>
      </c>
      <c r="F5" s="163" t="s">
        <v>159</v>
      </c>
      <c r="G5" s="163" t="s">
        <v>160</v>
      </c>
      <c r="H5" s="252"/>
    </row>
    <row r="6" ht="18" customHeight="1" spans="1:8">
      <c r="A6" s="253" t="s">
        <v>64</v>
      </c>
      <c r="B6" s="254" t="s">
        <v>161</v>
      </c>
      <c r="C6" s="218"/>
      <c r="D6" s="218"/>
      <c r="E6" s="203"/>
      <c r="F6" s="203"/>
      <c r="G6" s="203"/>
      <c r="H6" s="203"/>
    </row>
  </sheetData>
  <mergeCells count="10">
    <mergeCell ref="A1:H1"/>
    <mergeCell ref="A2:H2"/>
    <mergeCell ref="A3:C3"/>
    <mergeCell ref="E3:H3"/>
    <mergeCell ref="E4:G4"/>
    <mergeCell ref="A4:A5"/>
    <mergeCell ref="B4:B5"/>
    <mergeCell ref="C4:C5"/>
    <mergeCell ref="D4:D5"/>
    <mergeCell ref="H4:H5"/>
  </mergeCells>
  <pageMargins left="0.697916666666667" right="0.697916666666667" top="0.75" bottom="0.75" header="0.291666666666667" footer="0.291666666666667"/>
  <pageSetup paperSize="9" orientation="portrait" useFirstPageNumber="1"/>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V34"/>
  <sheetViews>
    <sheetView showGridLines="0" zoomScale="90" zoomScaleNormal="90" topLeftCell="F1" workbookViewId="0">
      <selection activeCell="A3" sqref="A3:C3"/>
    </sheetView>
  </sheetViews>
  <sheetFormatPr defaultColWidth="8.57142857142857" defaultRowHeight="12.75" customHeight="1"/>
  <cols>
    <col min="1" max="2" width="28.8571428571429" style="2" customWidth="1"/>
    <col min="3" max="3" width="28.7142857142857" style="2" customWidth="1"/>
    <col min="4" max="4" width="20.5714285714286" style="2" customWidth="1"/>
    <col min="5" max="5" width="14.4285714285714" style="2" customWidth="1"/>
    <col min="6" max="6" width="20.8571428571429" style="2" customWidth="1"/>
    <col min="7" max="7" width="10.8571428571429" style="2" customWidth="1"/>
    <col min="8" max="8" width="20.8571428571429" style="2" customWidth="1"/>
    <col min="9" max="9" width="11.7142857142857" style="2" customWidth="1"/>
    <col min="10" max="10" width="20.5714285714286" style="1" customWidth="1"/>
    <col min="11" max="11" width="25.4285714285714" style="1" customWidth="1"/>
    <col min="12" max="12" width="25.4285714285714" style="2" customWidth="1"/>
    <col min="13" max="18" width="25.4285714285714" style="1" customWidth="1"/>
    <col min="19" max="20" width="25.4285714285714" style="2" customWidth="1"/>
    <col min="21" max="22" width="25.4285714285714" style="1" customWidth="1"/>
    <col min="23" max="23" width="8.57142857142857" style="2" customWidth="1"/>
    <col min="24" max="16384" width="8.57142857142857" style="2"/>
  </cols>
  <sheetData>
    <row r="1" ht="15" customHeight="1" spans="1:10">
      <c r="A1" s="131"/>
      <c r="B1" s="131"/>
      <c r="C1" s="131"/>
      <c r="D1" s="131"/>
      <c r="E1" s="131"/>
      <c r="F1" s="131"/>
      <c r="G1" s="131"/>
      <c r="H1" s="131"/>
      <c r="I1" s="131"/>
      <c r="J1" s="3"/>
    </row>
    <row r="2" ht="41.25" customHeight="1" spans="1:10">
      <c r="A2" s="231" t="s">
        <v>162</v>
      </c>
      <c r="B2" s="231"/>
      <c r="C2" s="231"/>
      <c r="D2" s="231"/>
      <c r="E2" s="231"/>
      <c r="F2" s="231"/>
      <c r="G2" s="231"/>
      <c r="H2" s="231"/>
      <c r="I2" s="231"/>
      <c r="J2" s="4" t="s">
        <v>163</v>
      </c>
    </row>
    <row r="3" ht="17.25" customHeight="1" spans="1:22">
      <c r="A3" s="232" t="s">
        <v>1</v>
      </c>
      <c r="B3" s="233"/>
      <c r="C3" s="233"/>
      <c r="D3" s="233"/>
      <c r="E3" s="233"/>
      <c r="F3" s="233"/>
      <c r="G3" s="233"/>
      <c r="H3" s="234"/>
      <c r="I3" s="234"/>
      <c r="J3" s="241"/>
      <c r="K3" s="241"/>
      <c r="L3" s="131"/>
      <c r="M3" s="3" t="s">
        <v>2</v>
      </c>
      <c r="N3" s="241"/>
      <c r="O3" s="241"/>
      <c r="P3" s="241"/>
      <c r="Q3" s="241"/>
      <c r="R3" s="241"/>
      <c r="S3" s="234"/>
      <c r="T3" s="234"/>
      <c r="U3" s="241"/>
      <c r="V3" s="241"/>
    </row>
    <row r="4" ht="17.25" customHeight="1" spans="1:22">
      <c r="A4" s="235" t="s">
        <v>154</v>
      </c>
      <c r="B4" s="235" t="s">
        <v>155</v>
      </c>
      <c r="C4" s="235" t="s">
        <v>164</v>
      </c>
      <c r="D4" s="109" t="s">
        <v>165</v>
      </c>
      <c r="E4" s="19" t="s">
        <v>166</v>
      </c>
      <c r="F4" s="19" t="s">
        <v>167</v>
      </c>
      <c r="G4" s="19" t="s">
        <v>168</v>
      </c>
      <c r="H4" s="19" t="s">
        <v>169</v>
      </c>
      <c r="I4" s="19" t="s">
        <v>170</v>
      </c>
      <c r="J4" s="161" t="s">
        <v>171</v>
      </c>
      <c r="K4" s="39" t="s">
        <v>172</v>
      </c>
      <c r="L4" s="105"/>
      <c r="M4" s="40"/>
      <c r="N4" s="40"/>
      <c r="O4" s="40"/>
      <c r="P4" s="40"/>
      <c r="Q4" s="40"/>
      <c r="R4" s="40"/>
      <c r="S4" s="105"/>
      <c r="T4" s="105"/>
      <c r="U4" s="40"/>
      <c r="V4" s="80"/>
    </row>
    <row r="5" ht="21.75" customHeight="1" spans="1:22">
      <c r="A5" s="236" t="s">
        <v>154</v>
      </c>
      <c r="B5" s="236"/>
      <c r="C5" s="236" t="s">
        <v>164</v>
      </c>
      <c r="D5" s="237" t="s">
        <v>165</v>
      </c>
      <c r="E5" s="237" t="s">
        <v>166</v>
      </c>
      <c r="F5" s="237" t="s">
        <v>167</v>
      </c>
      <c r="G5" s="237"/>
      <c r="H5" s="237"/>
      <c r="I5" s="237"/>
      <c r="J5" s="237" t="s">
        <v>173</v>
      </c>
      <c r="K5" s="109" t="s">
        <v>64</v>
      </c>
      <c r="L5" s="109" t="s">
        <v>174</v>
      </c>
      <c r="M5" s="104" t="s">
        <v>175</v>
      </c>
      <c r="N5" s="105"/>
      <c r="O5" s="105"/>
      <c r="P5" s="207" t="s">
        <v>176</v>
      </c>
      <c r="Q5" s="243" t="s">
        <v>177</v>
      </c>
      <c r="R5" s="173"/>
      <c r="S5" s="173"/>
      <c r="T5" s="173"/>
      <c r="U5" s="174"/>
      <c r="V5" s="244" t="s">
        <v>178</v>
      </c>
    </row>
    <row r="6" ht="23.25" customHeight="1" spans="1:22">
      <c r="A6" s="238"/>
      <c r="B6" s="238"/>
      <c r="C6" s="238"/>
      <c r="D6" s="224"/>
      <c r="E6" s="224"/>
      <c r="F6" s="224"/>
      <c r="G6" s="224"/>
      <c r="H6" s="224"/>
      <c r="I6" s="224"/>
      <c r="J6" s="224"/>
      <c r="K6" s="117"/>
      <c r="L6" s="117"/>
      <c r="M6" s="113" t="s">
        <v>179</v>
      </c>
      <c r="N6" s="21" t="s">
        <v>180</v>
      </c>
      <c r="O6" s="21" t="s">
        <v>181</v>
      </c>
      <c r="P6" s="21" t="s">
        <v>182</v>
      </c>
      <c r="Q6" s="21" t="s">
        <v>67</v>
      </c>
      <c r="R6" s="21" t="s">
        <v>183</v>
      </c>
      <c r="S6" s="113" t="s">
        <v>184</v>
      </c>
      <c r="T6" s="21" t="s">
        <v>185</v>
      </c>
      <c r="U6" s="21" t="s">
        <v>186</v>
      </c>
      <c r="V6" s="245" t="s">
        <v>186</v>
      </c>
    </row>
    <row r="7" ht="17.25" customHeight="1" spans="1:22">
      <c r="A7" s="239" t="s">
        <v>64</v>
      </c>
      <c r="B7" s="240"/>
      <c r="C7" s="240"/>
      <c r="D7" s="240"/>
      <c r="E7" s="240"/>
      <c r="F7" s="240"/>
      <c r="G7" s="240"/>
      <c r="H7" s="240"/>
      <c r="I7" s="240"/>
      <c r="J7" s="242"/>
      <c r="K7" s="203">
        <v>5942484</v>
      </c>
      <c r="L7" s="64" t="s">
        <v>38</v>
      </c>
      <c r="M7" s="203">
        <v>5942484</v>
      </c>
      <c r="N7" s="203"/>
      <c r="O7" s="203"/>
      <c r="P7" s="203"/>
      <c r="Q7" s="203"/>
      <c r="R7" s="203"/>
      <c r="S7" s="203"/>
      <c r="T7" s="203"/>
      <c r="U7" s="203"/>
      <c r="V7" s="64"/>
    </row>
    <row r="8" ht="17.25" customHeight="1" spans="1:22">
      <c r="A8" s="126" t="s">
        <v>187</v>
      </c>
      <c r="B8" s="126" t="s">
        <v>188</v>
      </c>
      <c r="C8" s="126" t="s">
        <v>189</v>
      </c>
      <c r="D8" s="126" t="s">
        <v>189</v>
      </c>
      <c r="E8" s="126" t="s">
        <v>78</v>
      </c>
      <c r="F8" s="126" t="s">
        <v>190</v>
      </c>
      <c r="G8" s="126" t="s">
        <v>191</v>
      </c>
      <c r="H8" s="126" t="s">
        <v>192</v>
      </c>
      <c r="I8" s="126" t="s">
        <v>193</v>
      </c>
      <c r="J8" s="77" t="s">
        <v>194</v>
      </c>
      <c r="K8" s="203">
        <v>25500</v>
      </c>
      <c r="L8" s="64" t="s">
        <v>38</v>
      </c>
      <c r="M8" s="203">
        <v>25500</v>
      </c>
      <c r="N8" s="203"/>
      <c r="O8" s="203"/>
      <c r="P8" s="203"/>
      <c r="Q8" s="203"/>
      <c r="R8" s="203"/>
      <c r="S8" s="203"/>
      <c r="T8" s="203"/>
      <c r="U8" s="203"/>
      <c r="V8" s="230"/>
    </row>
    <row r="9" ht="17.25" customHeight="1" spans="1:22">
      <c r="A9" s="126" t="s">
        <v>187</v>
      </c>
      <c r="B9" s="126" t="s">
        <v>188</v>
      </c>
      <c r="C9" s="126" t="s">
        <v>195</v>
      </c>
      <c r="D9" s="126" t="s">
        <v>196</v>
      </c>
      <c r="E9" s="126" t="s">
        <v>76</v>
      </c>
      <c r="F9" s="126" t="s">
        <v>197</v>
      </c>
      <c r="G9" s="126" t="s">
        <v>191</v>
      </c>
      <c r="H9" s="126" t="s">
        <v>192</v>
      </c>
      <c r="I9" s="126" t="s">
        <v>193</v>
      </c>
      <c r="J9" s="77" t="s">
        <v>194</v>
      </c>
      <c r="K9" s="203">
        <v>255000</v>
      </c>
      <c r="L9" s="64" t="s">
        <v>38</v>
      </c>
      <c r="M9" s="203">
        <v>255000</v>
      </c>
      <c r="N9" s="203"/>
      <c r="O9" s="203"/>
      <c r="P9" s="203"/>
      <c r="Q9" s="203"/>
      <c r="R9" s="203"/>
      <c r="S9" s="203"/>
      <c r="T9" s="203"/>
      <c r="U9" s="203"/>
      <c r="V9" s="230"/>
    </row>
    <row r="10" ht="17.25" customHeight="1" spans="1:22">
      <c r="A10" s="126" t="s">
        <v>187</v>
      </c>
      <c r="B10" s="126" t="s">
        <v>188</v>
      </c>
      <c r="C10" s="126" t="s">
        <v>198</v>
      </c>
      <c r="D10" s="126" t="s">
        <v>199</v>
      </c>
      <c r="E10" s="126" t="s">
        <v>76</v>
      </c>
      <c r="F10" s="126" t="s">
        <v>197</v>
      </c>
      <c r="G10" s="126" t="s">
        <v>200</v>
      </c>
      <c r="H10" s="126" t="s">
        <v>201</v>
      </c>
      <c r="I10" s="126" t="s">
        <v>202</v>
      </c>
      <c r="J10" s="77" t="s">
        <v>203</v>
      </c>
      <c r="K10" s="203">
        <v>208614</v>
      </c>
      <c r="L10" s="64" t="s">
        <v>38</v>
      </c>
      <c r="M10" s="203">
        <v>208614</v>
      </c>
      <c r="N10" s="203"/>
      <c r="O10" s="203"/>
      <c r="P10" s="203"/>
      <c r="Q10" s="203"/>
      <c r="R10" s="203"/>
      <c r="S10" s="203"/>
      <c r="T10" s="203"/>
      <c r="U10" s="203"/>
      <c r="V10" s="230"/>
    </row>
    <row r="11" ht="17.25" customHeight="1" spans="1:22">
      <c r="A11" s="126" t="s">
        <v>187</v>
      </c>
      <c r="B11" s="126" t="s">
        <v>188</v>
      </c>
      <c r="C11" s="126" t="s">
        <v>198</v>
      </c>
      <c r="D11" s="126" t="s">
        <v>204</v>
      </c>
      <c r="E11" s="126" t="s">
        <v>76</v>
      </c>
      <c r="F11" s="126" t="s">
        <v>197</v>
      </c>
      <c r="G11" s="126" t="s">
        <v>205</v>
      </c>
      <c r="H11" s="126" t="s">
        <v>206</v>
      </c>
      <c r="I11" s="126" t="s">
        <v>202</v>
      </c>
      <c r="J11" s="77" t="s">
        <v>203</v>
      </c>
      <c r="K11" s="203">
        <v>1063464</v>
      </c>
      <c r="L11" s="64" t="s">
        <v>38</v>
      </c>
      <c r="M11" s="203">
        <v>1063464</v>
      </c>
      <c r="N11" s="203"/>
      <c r="O11" s="203"/>
      <c r="P11" s="203"/>
      <c r="Q11" s="203"/>
      <c r="R11" s="203"/>
      <c r="S11" s="203"/>
      <c r="T11" s="203"/>
      <c r="U11" s="203"/>
      <c r="V11" s="230"/>
    </row>
    <row r="12" ht="17.25" customHeight="1" spans="1:22">
      <c r="A12" s="126" t="s">
        <v>187</v>
      </c>
      <c r="B12" s="126" t="s">
        <v>188</v>
      </c>
      <c r="C12" s="126" t="s">
        <v>198</v>
      </c>
      <c r="D12" s="126" t="s">
        <v>207</v>
      </c>
      <c r="E12" s="126" t="s">
        <v>76</v>
      </c>
      <c r="F12" s="126" t="s">
        <v>197</v>
      </c>
      <c r="G12" s="126" t="s">
        <v>208</v>
      </c>
      <c r="H12" s="126" t="s">
        <v>209</v>
      </c>
      <c r="I12" s="126" t="s">
        <v>202</v>
      </c>
      <c r="J12" s="77" t="s">
        <v>203</v>
      </c>
      <c r="K12" s="203">
        <v>1741860</v>
      </c>
      <c r="L12" s="64" t="s">
        <v>38</v>
      </c>
      <c r="M12" s="203">
        <v>1741860</v>
      </c>
      <c r="N12" s="203"/>
      <c r="O12" s="203"/>
      <c r="P12" s="203"/>
      <c r="Q12" s="203"/>
      <c r="R12" s="203"/>
      <c r="S12" s="203"/>
      <c r="T12" s="203"/>
      <c r="U12" s="203"/>
      <c r="V12" s="230"/>
    </row>
    <row r="13" ht="17.25" customHeight="1" spans="1:22">
      <c r="A13" s="126" t="s">
        <v>187</v>
      </c>
      <c r="B13" s="126" t="s">
        <v>188</v>
      </c>
      <c r="C13" s="126" t="s">
        <v>198</v>
      </c>
      <c r="D13" s="126" t="s">
        <v>210</v>
      </c>
      <c r="E13" s="126" t="s">
        <v>76</v>
      </c>
      <c r="F13" s="126" t="s">
        <v>197</v>
      </c>
      <c r="G13" s="126" t="s">
        <v>200</v>
      </c>
      <c r="H13" s="126" t="s">
        <v>201</v>
      </c>
      <c r="I13" s="126" t="s">
        <v>202</v>
      </c>
      <c r="J13" s="77" t="s">
        <v>203</v>
      </c>
      <c r="K13" s="203">
        <v>88622</v>
      </c>
      <c r="L13" s="64" t="s">
        <v>38</v>
      </c>
      <c r="M13" s="203">
        <v>88622</v>
      </c>
      <c r="N13" s="203"/>
      <c r="O13" s="203"/>
      <c r="P13" s="203"/>
      <c r="Q13" s="203"/>
      <c r="R13" s="203"/>
      <c r="S13" s="203"/>
      <c r="T13" s="203"/>
      <c r="U13" s="203"/>
      <c r="V13" s="230"/>
    </row>
    <row r="14" ht="17.25" customHeight="1" spans="1:22">
      <c r="A14" s="126" t="s">
        <v>187</v>
      </c>
      <c r="B14" s="126" t="s">
        <v>188</v>
      </c>
      <c r="C14" s="126" t="s">
        <v>198</v>
      </c>
      <c r="D14" s="126" t="s">
        <v>211</v>
      </c>
      <c r="E14" s="126" t="s">
        <v>76</v>
      </c>
      <c r="F14" s="126" t="s">
        <v>197</v>
      </c>
      <c r="G14" s="126" t="s">
        <v>200</v>
      </c>
      <c r="H14" s="126" t="s">
        <v>201</v>
      </c>
      <c r="I14" s="126" t="s">
        <v>202</v>
      </c>
      <c r="J14" s="77" t="s">
        <v>203</v>
      </c>
      <c r="K14" s="203">
        <v>672000</v>
      </c>
      <c r="L14" s="64" t="s">
        <v>38</v>
      </c>
      <c r="M14" s="203">
        <v>672000</v>
      </c>
      <c r="N14" s="203"/>
      <c r="O14" s="203"/>
      <c r="P14" s="203"/>
      <c r="Q14" s="203"/>
      <c r="R14" s="203"/>
      <c r="S14" s="203"/>
      <c r="T14" s="203"/>
      <c r="U14" s="203"/>
      <c r="V14" s="230"/>
    </row>
    <row r="15" ht="17.25" customHeight="1" spans="1:22">
      <c r="A15" s="126" t="s">
        <v>187</v>
      </c>
      <c r="B15" s="126" t="s">
        <v>188</v>
      </c>
      <c r="C15" s="126" t="s">
        <v>212</v>
      </c>
      <c r="D15" s="126" t="s">
        <v>213</v>
      </c>
      <c r="E15" s="126" t="s">
        <v>84</v>
      </c>
      <c r="F15" s="126" t="s">
        <v>214</v>
      </c>
      <c r="G15" s="126" t="s">
        <v>215</v>
      </c>
      <c r="H15" s="126" t="s">
        <v>216</v>
      </c>
      <c r="I15" s="126" t="s">
        <v>217</v>
      </c>
      <c r="J15" s="77" t="s">
        <v>212</v>
      </c>
      <c r="K15" s="203">
        <v>51497</v>
      </c>
      <c r="L15" s="64" t="s">
        <v>38</v>
      </c>
      <c r="M15" s="203">
        <v>51497</v>
      </c>
      <c r="N15" s="203"/>
      <c r="O15" s="203"/>
      <c r="P15" s="203"/>
      <c r="Q15" s="203"/>
      <c r="R15" s="203"/>
      <c r="S15" s="203"/>
      <c r="T15" s="203"/>
      <c r="U15" s="203"/>
      <c r="V15" s="230"/>
    </row>
    <row r="16" ht="17.25" customHeight="1" spans="1:22">
      <c r="A16" s="126" t="s">
        <v>187</v>
      </c>
      <c r="B16" s="126" t="s">
        <v>188</v>
      </c>
      <c r="C16" s="126" t="s">
        <v>212</v>
      </c>
      <c r="D16" s="126" t="s">
        <v>218</v>
      </c>
      <c r="E16" s="126" t="s">
        <v>94</v>
      </c>
      <c r="F16" s="126" t="s">
        <v>219</v>
      </c>
      <c r="G16" s="126" t="s">
        <v>220</v>
      </c>
      <c r="H16" s="126" t="s">
        <v>221</v>
      </c>
      <c r="I16" s="126" t="s">
        <v>217</v>
      </c>
      <c r="J16" s="77" t="s">
        <v>212</v>
      </c>
      <c r="K16" s="203">
        <v>10692</v>
      </c>
      <c r="L16" s="64" t="s">
        <v>38</v>
      </c>
      <c r="M16" s="203">
        <v>10692</v>
      </c>
      <c r="N16" s="203"/>
      <c r="O16" s="203"/>
      <c r="P16" s="203"/>
      <c r="Q16" s="203"/>
      <c r="R16" s="203"/>
      <c r="S16" s="203"/>
      <c r="T16" s="203"/>
      <c r="U16" s="203"/>
      <c r="V16" s="230"/>
    </row>
    <row r="17" ht="17.25" customHeight="1" spans="1:22">
      <c r="A17" s="126" t="s">
        <v>187</v>
      </c>
      <c r="B17" s="126" t="s">
        <v>188</v>
      </c>
      <c r="C17" s="126" t="s">
        <v>212</v>
      </c>
      <c r="D17" s="126" t="s">
        <v>222</v>
      </c>
      <c r="E17" s="126" t="s">
        <v>96</v>
      </c>
      <c r="F17" s="126" t="s">
        <v>223</v>
      </c>
      <c r="G17" s="126" t="s">
        <v>224</v>
      </c>
      <c r="H17" s="126" t="s">
        <v>225</v>
      </c>
      <c r="I17" s="126" t="s">
        <v>217</v>
      </c>
      <c r="J17" s="77" t="s">
        <v>212</v>
      </c>
      <c r="K17" s="203">
        <v>93960</v>
      </c>
      <c r="L17" s="64" t="s">
        <v>38</v>
      </c>
      <c r="M17" s="203">
        <v>93960</v>
      </c>
      <c r="N17" s="203"/>
      <c r="O17" s="203"/>
      <c r="P17" s="203"/>
      <c r="Q17" s="203"/>
      <c r="R17" s="203"/>
      <c r="S17" s="203"/>
      <c r="T17" s="203"/>
      <c r="U17" s="203"/>
      <c r="V17" s="230"/>
    </row>
    <row r="18" ht="17.25" customHeight="1" spans="1:22">
      <c r="A18" s="126" t="s">
        <v>187</v>
      </c>
      <c r="B18" s="126" t="s">
        <v>188</v>
      </c>
      <c r="C18" s="126" t="s">
        <v>212</v>
      </c>
      <c r="D18" s="126" t="s">
        <v>226</v>
      </c>
      <c r="E18" s="126" t="s">
        <v>94</v>
      </c>
      <c r="F18" s="126" t="s">
        <v>219</v>
      </c>
      <c r="G18" s="126" t="s">
        <v>220</v>
      </c>
      <c r="H18" s="126" t="s">
        <v>221</v>
      </c>
      <c r="I18" s="126" t="s">
        <v>217</v>
      </c>
      <c r="J18" s="77" t="s">
        <v>212</v>
      </c>
      <c r="K18" s="203">
        <v>300356</v>
      </c>
      <c r="L18" s="64" t="s">
        <v>38</v>
      </c>
      <c r="M18" s="203">
        <v>300356</v>
      </c>
      <c r="N18" s="203"/>
      <c r="O18" s="203"/>
      <c r="P18" s="203"/>
      <c r="Q18" s="203"/>
      <c r="R18" s="203"/>
      <c r="S18" s="203"/>
      <c r="T18" s="203"/>
      <c r="U18" s="203"/>
      <c r="V18" s="230"/>
    </row>
    <row r="19" ht="17.25" customHeight="1" spans="1:22">
      <c r="A19" s="126" t="s">
        <v>187</v>
      </c>
      <c r="B19" s="126" t="s">
        <v>188</v>
      </c>
      <c r="C19" s="126" t="s">
        <v>212</v>
      </c>
      <c r="D19" s="126" t="s">
        <v>227</v>
      </c>
      <c r="E19" s="126" t="s">
        <v>96</v>
      </c>
      <c r="F19" s="126" t="s">
        <v>223</v>
      </c>
      <c r="G19" s="126" t="s">
        <v>224</v>
      </c>
      <c r="H19" s="126" t="s">
        <v>225</v>
      </c>
      <c r="I19" s="126" t="s">
        <v>217</v>
      </c>
      <c r="J19" s="77" t="s">
        <v>212</v>
      </c>
      <c r="K19" s="203">
        <v>148400</v>
      </c>
      <c r="L19" s="64" t="s">
        <v>38</v>
      </c>
      <c r="M19" s="203">
        <v>148400</v>
      </c>
      <c r="N19" s="203"/>
      <c r="O19" s="203"/>
      <c r="P19" s="203"/>
      <c r="Q19" s="203"/>
      <c r="R19" s="203"/>
      <c r="S19" s="203"/>
      <c r="T19" s="203"/>
      <c r="U19" s="203"/>
      <c r="V19" s="230"/>
    </row>
    <row r="20" ht="17.25" customHeight="1" spans="1:22">
      <c r="A20" s="126" t="s">
        <v>187</v>
      </c>
      <c r="B20" s="126" t="s">
        <v>188</v>
      </c>
      <c r="C20" s="126" t="s">
        <v>212</v>
      </c>
      <c r="D20" s="126" t="s">
        <v>228</v>
      </c>
      <c r="E20" s="126" t="s">
        <v>76</v>
      </c>
      <c r="F20" s="126" t="s">
        <v>197</v>
      </c>
      <c r="G20" s="126" t="s">
        <v>229</v>
      </c>
      <c r="H20" s="126" t="s">
        <v>230</v>
      </c>
      <c r="I20" s="126" t="s">
        <v>217</v>
      </c>
      <c r="J20" s="77" t="s">
        <v>212</v>
      </c>
      <c r="K20" s="203">
        <v>4144</v>
      </c>
      <c r="L20" s="64" t="s">
        <v>38</v>
      </c>
      <c r="M20" s="203">
        <v>4144</v>
      </c>
      <c r="N20" s="203"/>
      <c r="O20" s="203"/>
      <c r="P20" s="203"/>
      <c r="Q20" s="203"/>
      <c r="R20" s="203"/>
      <c r="S20" s="203"/>
      <c r="T20" s="203"/>
      <c r="U20" s="203"/>
      <c r="V20" s="230"/>
    </row>
    <row r="21" ht="17.25" customHeight="1" spans="1:22">
      <c r="A21" s="126" t="s">
        <v>187</v>
      </c>
      <c r="B21" s="126" t="s">
        <v>188</v>
      </c>
      <c r="C21" s="126" t="s">
        <v>212</v>
      </c>
      <c r="D21" s="126" t="s">
        <v>231</v>
      </c>
      <c r="E21" s="126" t="s">
        <v>76</v>
      </c>
      <c r="F21" s="126" t="s">
        <v>197</v>
      </c>
      <c r="G21" s="126" t="s">
        <v>229</v>
      </c>
      <c r="H21" s="126" t="s">
        <v>230</v>
      </c>
      <c r="I21" s="126" t="s">
        <v>217</v>
      </c>
      <c r="J21" s="77" t="s">
        <v>212</v>
      </c>
      <c r="K21" s="203">
        <v>1484</v>
      </c>
      <c r="L21" s="64" t="s">
        <v>38</v>
      </c>
      <c r="M21" s="203">
        <v>1484</v>
      </c>
      <c r="N21" s="203"/>
      <c r="O21" s="203"/>
      <c r="P21" s="203"/>
      <c r="Q21" s="203"/>
      <c r="R21" s="203"/>
      <c r="S21" s="203"/>
      <c r="T21" s="203"/>
      <c r="U21" s="203"/>
      <c r="V21" s="230"/>
    </row>
    <row r="22" ht="17.25" customHeight="1" spans="1:22">
      <c r="A22" s="126" t="s">
        <v>187</v>
      </c>
      <c r="B22" s="126" t="s">
        <v>188</v>
      </c>
      <c r="C22" s="126" t="s">
        <v>212</v>
      </c>
      <c r="D22" s="126" t="s">
        <v>232</v>
      </c>
      <c r="E22" s="126" t="s">
        <v>94</v>
      </c>
      <c r="F22" s="126" t="s">
        <v>219</v>
      </c>
      <c r="G22" s="126" t="s">
        <v>220</v>
      </c>
      <c r="H22" s="126" t="s">
        <v>221</v>
      </c>
      <c r="I22" s="126" t="s">
        <v>217</v>
      </c>
      <c r="J22" s="77" t="s">
        <v>212</v>
      </c>
      <c r="K22" s="203">
        <v>11088</v>
      </c>
      <c r="L22" s="64" t="s">
        <v>38</v>
      </c>
      <c r="M22" s="203">
        <v>11088</v>
      </c>
      <c r="N22" s="203"/>
      <c r="O22" s="203"/>
      <c r="P22" s="203"/>
      <c r="Q22" s="203"/>
      <c r="R22" s="203"/>
      <c r="S22" s="203"/>
      <c r="T22" s="203"/>
      <c r="U22" s="203"/>
      <c r="V22" s="230"/>
    </row>
    <row r="23" ht="17.25" customHeight="1" spans="1:22">
      <c r="A23" s="126" t="s">
        <v>187</v>
      </c>
      <c r="B23" s="126" t="s">
        <v>188</v>
      </c>
      <c r="C23" s="126" t="s">
        <v>212</v>
      </c>
      <c r="D23" s="126" t="s">
        <v>233</v>
      </c>
      <c r="E23" s="126" t="s">
        <v>82</v>
      </c>
      <c r="F23" s="126" t="s">
        <v>234</v>
      </c>
      <c r="G23" s="126" t="s">
        <v>235</v>
      </c>
      <c r="H23" s="126" t="s">
        <v>236</v>
      </c>
      <c r="I23" s="126" t="s">
        <v>217</v>
      </c>
      <c r="J23" s="77" t="s">
        <v>212</v>
      </c>
      <c r="K23" s="203">
        <v>485520</v>
      </c>
      <c r="L23" s="64" t="s">
        <v>38</v>
      </c>
      <c r="M23" s="203">
        <v>485520</v>
      </c>
      <c r="N23" s="203"/>
      <c r="O23" s="203"/>
      <c r="P23" s="203"/>
      <c r="Q23" s="203"/>
      <c r="R23" s="203"/>
      <c r="S23" s="203"/>
      <c r="T23" s="203"/>
      <c r="U23" s="203"/>
      <c r="V23" s="230"/>
    </row>
    <row r="24" ht="17.25" customHeight="1" spans="1:22">
      <c r="A24" s="126" t="s">
        <v>187</v>
      </c>
      <c r="B24" s="126" t="s">
        <v>188</v>
      </c>
      <c r="C24" s="126" t="s">
        <v>237</v>
      </c>
      <c r="D24" s="126" t="s">
        <v>238</v>
      </c>
      <c r="E24" s="126" t="s">
        <v>76</v>
      </c>
      <c r="F24" s="126" t="s">
        <v>197</v>
      </c>
      <c r="G24" s="126" t="s">
        <v>239</v>
      </c>
      <c r="H24" s="126" t="s">
        <v>238</v>
      </c>
      <c r="I24" s="126" t="s">
        <v>193</v>
      </c>
      <c r="J24" s="77" t="s">
        <v>194</v>
      </c>
      <c r="K24" s="203">
        <v>61180</v>
      </c>
      <c r="L24" s="64" t="s">
        <v>38</v>
      </c>
      <c r="M24" s="203">
        <v>61180</v>
      </c>
      <c r="N24" s="203"/>
      <c r="O24" s="203"/>
      <c r="P24" s="203"/>
      <c r="Q24" s="203"/>
      <c r="R24" s="203"/>
      <c r="S24" s="203"/>
      <c r="T24" s="203"/>
      <c r="U24" s="203"/>
      <c r="V24" s="230"/>
    </row>
    <row r="25" ht="17.25" customHeight="1" spans="1:22">
      <c r="A25" s="126" t="s">
        <v>187</v>
      </c>
      <c r="B25" s="126" t="s">
        <v>188</v>
      </c>
      <c r="C25" s="126" t="s">
        <v>237</v>
      </c>
      <c r="D25" s="126" t="s">
        <v>240</v>
      </c>
      <c r="E25" s="126" t="s">
        <v>76</v>
      </c>
      <c r="F25" s="126" t="s">
        <v>197</v>
      </c>
      <c r="G25" s="126" t="s">
        <v>241</v>
      </c>
      <c r="H25" s="126" t="s">
        <v>242</v>
      </c>
      <c r="I25" s="126" t="s">
        <v>193</v>
      </c>
      <c r="J25" s="77" t="s">
        <v>194</v>
      </c>
      <c r="K25" s="203">
        <v>67200</v>
      </c>
      <c r="L25" s="64" t="s">
        <v>38</v>
      </c>
      <c r="M25" s="203">
        <v>67200</v>
      </c>
      <c r="N25" s="203"/>
      <c r="O25" s="203"/>
      <c r="P25" s="203"/>
      <c r="Q25" s="203"/>
      <c r="R25" s="203"/>
      <c r="S25" s="203"/>
      <c r="T25" s="203"/>
      <c r="U25" s="203"/>
      <c r="V25" s="230"/>
    </row>
    <row r="26" ht="17.25" customHeight="1" spans="1:22">
      <c r="A26" s="126" t="s">
        <v>187</v>
      </c>
      <c r="B26" s="126" t="s">
        <v>188</v>
      </c>
      <c r="C26" s="126" t="s">
        <v>237</v>
      </c>
      <c r="D26" s="126" t="s">
        <v>243</v>
      </c>
      <c r="E26" s="126" t="s">
        <v>76</v>
      </c>
      <c r="F26" s="126" t="s">
        <v>197</v>
      </c>
      <c r="G26" s="126" t="s">
        <v>244</v>
      </c>
      <c r="H26" s="126" t="s">
        <v>243</v>
      </c>
      <c r="I26" s="126" t="s">
        <v>193</v>
      </c>
      <c r="J26" s="77" t="s">
        <v>194</v>
      </c>
      <c r="K26" s="203">
        <v>27468</v>
      </c>
      <c r="L26" s="64" t="s">
        <v>38</v>
      </c>
      <c r="M26" s="203">
        <v>27468</v>
      </c>
      <c r="N26" s="203"/>
      <c r="O26" s="203"/>
      <c r="P26" s="203"/>
      <c r="Q26" s="203"/>
      <c r="R26" s="203"/>
      <c r="S26" s="203"/>
      <c r="T26" s="203"/>
      <c r="U26" s="203"/>
      <c r="V26" s="230"/>
    </row>
    <row r="27" ht="17.25" customHeight="1" spans="1:22">
      <c r="A27" s="126" t="s">
        <v>187</v>
      </c>
      <c r="B27" s="126" t="s">
        <v>188</v>
      </c>
      <c r="C27" s="126" t="s">
        <v>237</v>
      </c>
      <c r="D27" s="126" t="s">
        <v>245</v>
      </c>
      <c r="E27" s="126" t="s">
        <v>76</v>
      </c>
      <c r="F27" s="126" t="s">
        <v>197</v>
      </c>
      <c r="G27" s="126" t="s">
        <v>246</v>
      </c>
      <c r="H27" s="126" t="s">
        <v>245</v>
      </c>
      <c r="I27" s="126" t="s">
        <v>193</v>
      </c>
      <c r="J27" s="77" t="s">
        <v>194</v>
      </c>
      <c r="K27" s="203">
        <v>39900</v>
      </c>
      <c r="L27" s="64" t="s">
        <v>38</v>
      </c>
      <c r="M27" s="203">
        <v>39900</v>
      </c>
      <c r="N27" s="203"/>
      <c r="O27" s="203"/>
      <c r="P27" s="203"/>
      <c r="Q27" s="203"/>
      <c r="R27" s="203"/>
      <c r="S27" s="203"/>
      <c r="T27" s="203"/>
      <c r="U27" s="203"/>
      <c r="V27" s="230"/>
    </row>
    <row r="28" ht="17.25" customHeight="1" spans="1:22">
      <c r="A28" s="126" t="s">
        <v>187</v>
      </c>
      <c r="B28" s="126" t="s">
        <v>188</v>
      </c>
      <c r="C28" s="126" t="s">
        <v>237</v>
      </c>
      <c r="D28" s="126" t="s">
        <v>247</v>
      </c>
      <c r="E28" s="126" t="s">
        <v>76</v>
      </c>
      <c r="F28" s="126" t="s">
        <v>197</v>
      </c>
      <c r="G28" s="126" t="s">
        <v>248</v>
      </c>
      <c r="H28" s="126" t="s">
        <v>247</v>
      </c>
      <c r="I28" s="126" t="s">
        <v>249</v>
      </c>
      <c r="J28" s="77" t="s">
        <v>247</v>
      </c>
      <c r="K28" s="203">
        <v>42560</v>
      </c>
      <c r="L28" s="64" t="s">
        <v>38</v>
      </c>
      <c r="M28" s="203">
        <v>42560</v>
      </c>
      <c r="N28" s="203"/>
      <c r="O28" s="203"/>
      <c r="P28" s="203"/>
      <c r="Q28" s="203"/>
      <c r="R28" s="203"/>
      <c r="S28" s="203"/>
      <c r="T28" s="203"/>
      <c r="U28" s="203"/>
      <c r="V28" s="230"/>
    </row>
    <row r="29" ht="17.25" customHeight="1" spans="1:22">
      <c r="A29" s="126" t="s">
        <v>187</v>
      </c>
      <c r="B29" s="126" t="s">
        <v>188</v>
      </c>
      <c r="C29" s="126" t="s">
        <v>237</v>
      </c>
      <c r="D29" s="126" t="s">
        <v>250</v>
      </c>
      <c r="E29" s="126" t="s">
        <v>76</v>
      </c>
      <c r="F29" s="126" t="s">
        <v>197</v>
      </c>
      <c r="G29" s="126" t="s">
        <v>251</v>
      </c>
      <c r="H29" s="126" t="s">
        <v>250</v>
      </c>
      <c r="I29" s="126" t="s">
        <v>252</v>
      </c>
      <c r="J29" s="77" t="s">
        <v>250</v>
      </c>
      <c r="K29" s="203">
        <v>15960</v>
      </c>
      <c r="L29" s="64" t="s">
        <v>38</v>
      </c>
      <c r="M29" s="203">
        <v>15960</v>
      </c>
      <c r="N29" s="203"/>
      <c r="O29" s="203"/>
      <c r="P29" s="203"/>
      <c r="Q29" s="203"/>
      <c r="R29" s="203"/>
      <c r="S29" s="203"/>
      <c r="T29" s="203"/>
      <c r="U29" s="203"/>
      <c r="V29" s="230"/>
    </row>
    <row r="30" ht="17.25" customHeight="1" spans="1:22">
      <c r="A30" s="126" t="s">
        <v>187</v>
      </c>
      <c r="B30" s="126" t="s">
        <v>188</v>
      </c>
      <c r="C30" s="126" t="s">
        <v>237</v>
      </c>
      <c r="D30" s="126" t="s">
        <v>242</v>
      </c>
      <c r="E30" s="126" t="s">
        <v>76</v>
      </c>
      <c r="F30" s="126" t="s">
        <v>197</v>
      </c>
      <c r="G30" s="126" t="s">
        <v>241</v>
      </c>
      <c r="H30" s="126" t="s">
        <v>242</v>
      </c>
      <c r="I30" s="126" t="s">
        <v>193</v>
      </c>
      <c r="J30" s="77" t="s">
        <v>194</v>
      </c>
      <c r="K30" s="203">
        <v>16800</v>
      </c>
      <c r="L30" s="64" t="s">
        <v>38</v>
      </c>
      <c r="M30" s="203">
        <v>16800</v>
      </c>
      <c r="N30" s="203"/>
      <c r="O30" s="203"/>
      <c r="P30" s="203"/>
      <c r="Q30" s="203"/>
      <c r="R30" s="203"/>
      <c r="S30" s="203"/>
      <c r="T30" s="203"/>
      <c r="U30" s="203"/>
      <c r="V30" s="230"/>
    </row>
    <row r="31" ht="17.25" customHeight="1" spans="1:22">
      <c r="A31" s="126" t="s">
        <v>187</v>
      </c>
      <c r="B31" s="126" t="s">
        <v>188</v>
      </c>
      <c r="C31" s="126" t="s">
        <v>237</v>
      </c>
      <c r="D31" s="126" t="s">
        <v>253</v>
      </c>
      <c r="E31" s="126" t="s">
        <v>76</v>
      </c>
      <c r="F31" s="126" t="s">
        <v>197</v>
      </c>
      <c r="G31" s="126" t="s">
        <v>254</v>
      </c>
      <c r="H31" s="126" t="s">
        <v>255</v>
      </c>
      <c r="I31" s="126" t="s">
        <v>193</v>
      </c>
      <c r="J31" s="77" t="s">
        <v>194</v>
      </c>
      <c r="K31" s="203">
        <v>10640</v>
      </c>
      <c r="L31" s="64" t="s">
        <v>38</v>
      </c>
      <c r="M31" s="203">
        <v>10640</v>
      </c>
      <c r="N31" s="203"/>
      <c r="O31" s="203"/>
      <c r="P31" s="203"/>
      <c r="Q31" s="203"/>
      <c r="R31" s="203"/>
      <c r="S31" s="203"/>
      <c r="T31" s="203"/>
      <c r="U31" s="203"/>
      <c r="V31" s="230"/>
    </row>
    <row r="32" ht="17.25" customHeight="1" spans="1:22">
      <c r="A32" s="126" t="s">
        <v>187</v>
      </c>
      <c r="B32" s="126" t="s">
        <v>188</v>
      </c>
      <c r="C32" s="126" t="s">
        <v>237</v>
      </c>
      <c r="D32" s="126" t="s">
        <v>240</v>
      </c>
      <c r="E32" s="126" t="s">
        <v>76</v>
      </c>
      <c r="F32" s="126" t="s">
        <v>197</v>
      </c>
      <c r="G32" s="126" t="s">
        <v>241</v>
      </c>
      <c r="H32" s="126" t="s">
        <v>242</v>
      </c>
      <c r="I32" s="126" t="s">
        <v>193</v>
      </c>
      <c r="J32" s="77" t="s">
        <v>194</v>
      </c>
      <c r="K32" s="203">
        <v>64800</v>
      </c>
      <c r="L32" s="64" t="s">
        <v>38</v>
      </c>
      <c r="M32" s="203">
        <v>64800</v>
      </c>
      <c r="N32" s="203"/>
      <c r="O32" s="203"/>
      <c r="P32" s="203"/>
      <c r="Q32" s="203"/>
      <c r="R32" s="203"/>
      <c r="S32" s="203"/>
      <c r="T32" s="203"/>
      <c r="U32" s="203"/>
      <c r="V32" s="230"/>
    </row>
    <row r="33" ht="17.25" customHeight="1" spans="1:22">
      <c r="A33" s="126" t="s">
        <v>187</v>
      </c>
      <c r="B33" s="126" t="s">
        <v>188</v>
      </c>
      <c r="C33" s="126" t="s">
        <v>237</v>
      </c>
      <c r="D33" s="126" t="s">
        <v>256</v>
      </c>
      <c r="E33" s="126" t="s">
        <v>76</v>
      </c>
      <c r="F33" s="126" t="s">
        <v>197</v>
      </c>
      <c r="G33" s="126" t="s">
        <v>257</v>
      </c>
      <c r="H33" s="126" t="s">
        <v>258</v>
      </c>
      <c r="I33" s="126" t="s">
        <v>259</v>
      </c>
      <c r="J33" s="77" t="s">
        <v>258</v>
      </c>
      <c r="K33" s="203">
        <v>16200</v>
      </c>
      <c r="L33" s="64" t="s">
        <v>38</v>
      </c>
      <c r="M33" s="203">
        <v>16200</v>
      </c>
      <c r="N33" s="203"/>
      <c r="O33" s="203"/>
      <c r="P33" s="203"/>
      <c r="Q33" s="203"/>
      <c r="R33" s="203"/>
      <c r="S33" s="203"/>
      <c r="T33" s="203"/>
      <c r="U33" s="203"/>
      <c r="V33" s="230"/>
    </row>
    <row r="34" ht="17.25" customHeight="1" spans="1:22">
      <c r="A34" s="126" t="s">
        <v>187</v>
      </c>
      <c r="B34" s="126" t="s">
        <v>188</v>
      </c>
      <c r="C34" s="126" t="s">
        <v>260</v>
      </c>
      <c r="D34" s="126" t="s">
        <v>260</v>
      </c>
      <c r="E34" s="126" t="s">
        <v>102</v>
      </c>
      <c r="F34" s="126" t="s">
        <v>260</v>
      </c>
      <c r="G34" s="126" t="s">
        <v>261</v>
      </c>
      <c r="H34" s="126" t="s">
        <v>260</v>
      </c>
      <c r="I34" s="126" t="s">
        <v>262</v>
      </c>
      <c r="J34" s="77" t="s">
        <v>260</v>
      </c>
      <c r="K34" s="203">
        <v>417575</v>
      </c>
      <c r="L34" s="64" t="s">
        <v>38</v>
      </c>
      <c r="M34" s="203">
        <v>417575</v>
      </c>
      <c r="N34" s="203"/>
      <c r="O34" s="203"/>
      <c r="P34" s="203"/>
      <c r="Q34" s="203"/>
      <c r="R34" s="203"/>
      <c r="S34" s="203"/>
      <c r="T34" s="203"/>
      <c r="U34" s="203"/>
      <c r="V34" s="230"/>
    </row>
  </sheetData>
  <mergeCells count="21">
    <mergeCell ref="J1:V1"/>
    <mergeCell ref="A2:V2"/>
    <mergeCell ref="A3:C3"/>
    <mergeCell ref="M3:V3"/>
    <mergeCell ref="K4:V4"/>
    <mergeCell ref="M5:P5"/>
    <mergeCell ref="Q5:U5"/>
    <mergeCell ref="A7:J7"/>
    <mergeCell ref="A4:A6"/>
    <mergeCell ref="B4:B6"/>
    <mergeCell ref="C4:C6"/>
    <mergeCell ref="D4:D6"/>
    <mergeCell ref="E4:E6"/>
    <mergeCell ref="F4:F6"/>
    <mergeCell ref="G4:G6"/>
    <mergeCell ref="H4:H6"/>
    <mergeCell ref="I4:I6"/>
    <mergeCell ref="J4:J6"/>
    <mergeCell ref="K5:K6"/>
    <mergeCell ref="L5:L6"/>
    <mergeCell ref="V5:V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Z12"/>
  <sheetViews>
    <sheetView showGridLines="0" tabSelected="1" zoomScale="80" zoomScaleNormal="80" topLeftCell="H1" workbookViewId="0">
      <selection activeCell="A9" sqref="A9"/>
    </sheetView>
  </sheetViews>
  <sheetFormatPr defaultColWidth="8.57142857142857" defaultRowHeight="12.75" customHeight="1"/>
  <cols>
    <col min="1" max="1" width="37.5714285714286" style="1" customWidth="1"/>
    <col min="2" max="2" width="37.5714285714286" style="2" customWidth="1"/>
    <col min="3" max="3" width="13.8571428571429" style="2" customWidth="1"/>
    <col min="4" max="4" width="26.2857142857143" style="2" customWidth="1"/>
    <col min="5" max="5" width="13.5714285714286" style="2" customWidth="1"/>
    <col min="6" max="6" width="7.85714285714286" style="2" customWidth="1"/>
    <col min="7" max="7" width="27.1428571428571" style="2" customWidth="1"/>
    <col min="8" max="8" width="12.8571428571429" style="1" customWidth="1"/>
    <col min="9" max="9" width="19.5714285714286" style="1" customWidth="1"/>
    <col min="10" max="10" width="13.4285714285714" style="1" customWidth="1"/>
    <col min="11" max="11" width="20" style="1" customWidth="1"/>
    <col min="12" max="12" width="13.4285714285714" style="1" customWidth="1"/>
    <col min="13" max="13" width="20.2857142857143" style="1" customWidth="1"/>
    <col min="14" max="23" width="21.2857142857143" style="1" customWidth="1"/>
    <col min="24" max="24" width="21.2857142857143" style="2" customWidth="1"/>
    <col min="25" max="26" width="21.2857142857143" style="1" customWidth="1"/>
    <col min="27" max="27" width="8.57142857142857" style="2" customWidth="1"/>
    <col min="28" max="16384" width="8.57142857142857" style="2"/>
  </cols>
  <sheetData>
    <row r="1" ht="17.25" customHeight="1" spans="1:26">
      <c r="A1" s="91"/>
      <c r="H1" s="219"/>
      <c r="I1" s="219"/>
      <c r="J1" s="219"/>
      <c r="K1" s="219"/>
      <c r="L1" s="219"/>
      <c r="M1" s="219"/>
      <c r="N1" s="219"/>
      <c r="O1" s="219"/>
      <c r="P1" s="219"/>
      <c r="Q1" s="219"/>
      <c r="R1" s="219"/>
      <c r="S1" s="219"/>
      <c r="T1" s="219"/>
      <c r="U1" s="219"/>
      <c r="V1" s="219"/>
      <c r="W1" s="219"/>
      <c r="Y1" s="219"/>
      <c r="Z1" s="219"/>
    </row>
    <row r="2" ht="41.25" customHeight="1" spans="1:1">
      <c r="A2" s="4" t="s">
        <v>263</v>
      </c>
    </row>
    <row r="3" ht="17.25" customHeight="1" spans="1:26">
      <c r="A3" s="17" t="s">
        <v>1</v>
      </c>
      <c r="Z3" s="25" t="s">
        <v>2</v>
      </c>
    </row>
    <row r="4" ht="22.5" customHeight="1" spans="1:26">
      <c r="A4" s="19" t="s">
        <v>154</v>
      </c>
      <c r="B4" s="109" t="s">
        <v>155</v>
      </c>
      <c r="C4" s="109" t="s">
        <v>264</v>
      </c>
      <c r="D4" s="19" t="s">
        <v>164</v>
      </c>
      <c r="E4" s="109" t="s">
        <v>265</v>
      </c>
      <c r="F4" s="19" t="s">
        <v>266</v>
      </c>
      <c r="G4" s="109" t="s">
        <v>165</v>
      </c>
      <c r="H4" s="19" t="s">
        <v>166</v>
      </c>
      <c r="I4" s="19" t="s">
        <v>167</v>
      </c>
      <c r="J4" s="19" t="s">
        <v>168</v>
      </c>
      <c r="K4" s="19" t="s">
        <v>169</v>
      </c>
      <c r="L4" s="19" t="s">
        <v>170</v>
      </c>
      <c r="M4" s="19" t="s">
        <v>171</v>
      </c>
      <c r="N4" s="20" t="s">
        <v>172</v>
      </c>
      <c r="O4" s="9"/>
      <c r="P4" s="9"/>
      <c r="Q4" s="9"/>
      <c r="R4" s="9"/>
      <c r="S4" s="9"/>
      <c r="T4" s="9"/>
      <c r="U4" s="9"/>
      <c r="V4" s="9"/>
      <c r="W4" s="9"/>
      <c r="X4" s="226"/>
      <c r="Y4" s="9"/>
      <c r="Z4" s="16"/>
    </row>
    <row r="5" ht="18" customHeight="1" spans="1:26">
      <c r="A5" s="220"/>
      <c r="B5" s="122"/>
      <c r="C5" s="122"/>
      <c r="D5" s="221"/>
      <c r="E5" s="221"/>
      <c r="F5" s="221"/>
      <c r="G5" s="221"/>
      <c r="H5" s="220"/>
      <c r="I5" s="220"/>
      <c r="J5" s="220"/>
      <c r="K5" s="220"/>
      <c r="L5" s="220"/>
      <c r="M5" s="220"/>
      <c r="N5" s="19" t="s">
        <v>267</v>
      </c>
      <c r="O5" s="19" t="s">
        <v>174</v>
      </c>
      <c r="P5" s="20" t="s">
        <v>175</v>
      </c>
      <c r="Q5" s="9"/>
      <c r="R5" s="9"/>
      <c r="S5" s="9"/>
      <c r="T5" s="16"/>
      <c r="U5" s="20" t="s">
        <v>268</v>
      </c>
      <c r="V5" s="9"/>
      <c r="W5" s="9"/>
      <c r="X5" s="226"/>
      <c r="Y5" s="16"/>
      <c r="Z5" s="228" t="s">
        <v>178</v>
      </c>
    </row>
    <row r="6" ht="42.75" customHeight="1" spans="1:26">
      <c r="A6" s="10"/>
      <c r="B6" s="222"/>
      <c r="C6" s="222"/>
      <c r="D6" s="223"/>
      <c r="E6" s="223"/>
      <c r="F6" s="223"/>
      <c r="G6" s="223"/>
      <c r="H6" s="10"/>
      <c r="I6" s="10"/>
      <c r="J6" s="10"/>
      <c r="K6" s="10"/>
      <c r="L6" s="10"/>
      <c r="M6" s="10"/>
      <c r="N6" s="10"/>
      <c r="O6" s="224" t="s">
        <v>67</v>
      </c>
      <c r="P6" s="21" t="s">
        <v>64</v>
      </c>
      <c r="Q6" s="21" t="s">
        <v>269</v>
      </c>
      <c r="R6" s="21" t="s">
        <v>180</v>
      </c>
      <c r="S6" s="21" t="s">
        <v>181</v>
      </c>
      <c r="T6" s="21" t="s">
        <v>182</v>
      </c>
      <c r="U6" s="21" t="s">
        <v>67</v>
      </c>
      <c r="V6" s="21" t="s">
        <v>183</v>
      </c>
      <c r="W6" s="21" t="s">
        <v>184</v>
      </c>
      <c r="X6" s="21" t="s">
        <v>185</v>
      </c>
      <c r="Y6" s="21" t="s">
        <v>186</v>
      </c>
      <c r="Z6" s="229" t="s">
        <v>270</v>
      </c>
    </row>
    <row r="7" ht="17.25" customHeight="1" spans="1:26">
      <c r="A7" s="76" t="s">
        <v>271</v>
      </c>
      <c r="B7" s="146"/>
      <c r="C7" s="146"/>
      <c r="D7" s="146"/>
      <c r="E7" s="146"/>
      <c r="F7" s="146"/>
      <c r="G7" s="146"/>
      <c r="H7" s="76"/>
      <c r="I7" s="76"/>
      <c r="J7" s="76"/>
      <c r="K7" s="76"/>
      <c r="L7" s="76"/>
      <c r="M7" s="76"/>
      <c r="N7" s="76" t="s">
        <v>272</v>
      </c>
      <c r="O7" s="76" t="s">
        <v>273</v>
      </c>
      <c r="P7" s="133">
        <v>3</v>
      </c>
      <c r="Q7" s="133">
        <v>4</v>
      </c>
      <c r="R7" s="133">
        <v>5</v>
      </c>
      <c r="S7" s="133">
        <v>6</v>
      </c>
      <c r="T7" s="133">
        <v>7</v>
      </c>
      <c r="U7" s="133">
        <v>8</v>
      </c>
      <c r="V7" s="133">
        <v>9</v>
      </c>
      <c r="W7" s="133">
        <v>10</v>
      </c>
      <c r="X7" s="146">
        <v>11</v>
      </c>
      <c r="Y7" s="133">
        <v>12</v>
      </c>
      <c r="Z7" s="133">
        <v>13</v>
      </c>
    </row>
    <row r="8" ht="18.75" customHeight="1" spans="1:26">
      <c r="A8" s="76" t="s">
        <v>64</v>
      </c>
      <c r="B8" s="64"/>
      <c r="C8" s="64"/>
      <c r="D8" s="64"/>
      <c r="E8" s="64"/>
      <c r="F8" s="64"/>
      <c r="G8" s="64"/>
      <c r="H8" s="176"/>
      <c r="I8" s="176"/>
      <c r="J8" s="176"/>
      <c r="K8" s="176"/>
      <c r="L8" s="176"/>
      <c r="M8" s="176"/>
      <c r="N8" s="225">
        <v>5442950</v>
      </c>
      <c r="O8" s="225"/>
      <c r="P8" s="225">
        <v>5442950</v>
      </c>
      <c r="Q8" s="225">
        <v>5442950</v>
      </c>
      <c r="R8" s="225"/>
      <c r="S8" s="225"/>
      <c r="T8" s="225"/>
      <c r="U8" s="225"/>
      <c r="V8" s="225"/>
      <c r="W8" s="225"/>
      <c r="X8" s="227" t="s">
        <v>38</v>
      </c>
      <c r="Y8" s="225"/>
      <c r="Z8" s="227"/>
    </row>
    <row r="9" ht="18.75" customHeight="1" spans="1:26">
      <c r="A9" s="77" t="s">
        <v>187</v>
      </c>
      <c r="B9" s="126" t="s">
        <v>188</v>
      </c>
      <c r="C9" s="77" t="s">
        <v>274</v>
      </c>
      <c r="D9" s="126" t="s">
        <v>275</v>
      </c>
      <c r="E9" s="126" t="s">
        <v>276</v>
      </c>
      <c r="F9" s="126" t="s">
        <v>277</v>
      </c>
      <c r="G9" s="126" t="s">
        <v>275</v>
      </c>
      <c r="H9" s="77" t="s">
        <v>88</v>
      </c>
      <c r="I9" s="77" t="s">
        <v>278</v>
      </c>
      <c r="J9" s="77" t="s">
        <v>279</v>
      </c>
      <c r="K9" s="77" t="s">
        <v>280</v>
      </c>
      <c r="L9" s="77" t="s">
        <v>281</v>
      </c>
      <c r="M9" s="77" t="s">
        <v>282</v>
      </c>
      <c r="N9" s="225">
        <v>189200</v>
      </c>
      <c r="O9" s="225"/>
      <c r="P9" s="225">
        <v>189200</v>
      </c>
      <c r="Q9" s="225">
        <v>189200</v>
      </c>
      <c r="R9" s="225"/>
      <c r="S9" s="225"/>
      <c r="T9" s="225"/>
      <c r="U9" s="225"/>
      <c r="V9" s="225"/>
      <c r="W9" s="225"/>
      <c r="X9" s="227" t="s">
        <v>38</v>
      </c>
      <c r="Y9" s="225"/>
      <c r="Z9" s="227"/>
    </row>
    <row r="10" ht="18.75" customHeight="1" spans="1:26">
      <c r="A10" s="77" t="s">
        <v>187</v>
      </c>
      <c r="B10" s="126" t="s">
        <v>188</v>
      </c>
      <c r="C10" s="77" t="s">
        <v>274</v>
      </c>
      <c r="D10" s="126" t="s">
        <v>283</v>
      </c>
      <c r="E10" s="126" t="s">
        <v>276</v>
      </c>
      <c r="F10" s="126" t="s">
        <v>277</v>
      </c>
      <c r="G10" s="126" t="s">
        <v>283</v>
      </c>
      <c r="H10" s="77" t="s">
        <v>88</v>
      </c>
      <c r="I10" s="77" t="s">
        <v>278</v>
      </c>
      <c r="J10" s="77" t="s">
        <v>284</v>
      </c>
      <c r="K10" s="77" t="s">
        <v>285</v>
      </c>
      <c r="L10" s="77" t="s">
        <v>286</v>
      </c>
      <c r="M10" s="77" t="s">
        <v>287</v>
      </c>
      <c r="N10" s="225">
        <v>1070000</v>
      </c>
      <c r="O10" s="225"/>
      <c r="P10" s="225">
        <v>1070000</v>
      </c>
      <c r="Q10" s="225">
        <v>1070000</v>
      </c>
      <c r="R10" s="225"/>
      <c r="S10" s="225"/>
      <c r="T10" s="225"/>
      <c r="U10" s="225"/>
      <c r="V10" s="225"/>
      <c r="W10" s="225"/>
      <c r="X10" s="227" t="s">
        <v>38</v>
      </c>
      <c r="Y10" s="225"/>
      <c r="Z10" s="230"/>
    </row>
    <row r="11" ht="18.75" customHeight="1" spans="1:26">
      <c r="A11" s="77" t="s">
        <v>187</v>
      </c>
      <c r="B11" s="126" t="s">
        <v>188</v>
      </c>
      <c r="C11" s="77" t="s">
        <v>288</v>
      </c>
      <c r="D11" s="126" t="s">
        <v>289</v>
      </c>
      <c r="E11" s="126" t="s">
        <v>276</v>
      </c>
      <c r="F11" s="126" t="s">
        <v>277</v>
      </c>
      <c r="G11" s="126" t="s">
        <v>290</v>
      </c>
      <c r="H11" s="77" t="s">
        <v>88</v>
      </c>
      <c r="I11" s="77" t="s">
        <v>278</v>
      </c>
      <c r="J11" s="77" t="s">
        <v>284</v>
      </c>
      <c r="K11" s="77" t="s">
        <v>285</v>
      </c>
      <c r="L11" s="77" t="s">
        <v>286</v>
      </c>
      <c r="M11" s="77" t="s">
        <v>287</v>
      </c>
      <c r="N11" s="225">
        <v>3683750</v>
      </c>
      <c r="O11" s="225"/>
      <c r="P11" s="225">
        <v>3683750</v>
      </c>
      <c r="Q11" s="225">
        <v>3683750</v>
      </c>
      <c r="R11" s="225"/>
      <c r="S11" s="225"/>
      <c r="T11" s="225"/>
      <c r="U11" s="225"/>
      <c r="V11" s="225"/>
      <c r="W11" s="225"/>
      <c r="X11" s="227" t="s">
        <v>38</v>
      </c>
      <c r="Y11" s="225"/>
      <c r="Z11" s="230"/>
    </row>
    <row r="12" ht="18.75" customHeight="1" spans="1:26">
      <c r="A12" s="77" t="s">
        <v>187</v>
      </c>
      <c r="B12" s="126" t="s">
        <v>188</v>
      </c>
      <c r="C12" s="77" t="s">
        <v>288</v>
      </c>
      <c r="D12" s="126" t="s">
        <v>291</v>
      </c>
      <c r="E12" s="126" t="s">
        <v>276</v>
      </c>
      <c r="F12" s="126" t="s">
        <v>277</v>
      </c>
      <c r="G12" s="126" t="s">
        <v>292</v>
      </c>
      <c r="H12" s="77" t="s">
        <v>88</v>
      </c>
      <c r="I12" s="77" t="s">
        <v>278</v>
      </c>
      <c r="J12" s="77" t="s">
        <v>293</v>
      </c>
      <c r="K12" s="77" t="s">
        <v>294</v>
      </c>
      <c r="L12" s="77" t="s">
        <v>295</v>
      </c>
      <c r="M12" s="77" t="s">
        <v>294</v>
      </c>
      <c r="N12" s="225">
        <v>500000</v>
      </c>
      <c r="O12" s="225"/>
      <c r="P12" s="225">
        <v>500000</v>
      </c>
      <c r="Q12" s="225">
        <v>500000</v>
      </c>
      <c r="R12" s="225"/>
      <c r="S12" s="225"/>
      <c r="T12" s="225"/>
      <c r="U12" s="225"/>
      <c r="V12" s="225"/>
      <c r="W12" s="225"/>
      <c r="X12" s="227" t="s">
        <v>38</v>
      </c>
      <c r="Y12" s="225"/>
      <c r="Z12" s="230"/>
    </row>
  </sheetData>
  <mergeCells count="21">
    <mergeCell ref="A2:Z2"/>
    <mergeCell ref="A3:C3"/>
    <mergeCell ref="N4:Z4"/>
    <mergeCell ref="P5:T5"/>
    <mergeCell ref="U5:Y5"/>
    <mergeCell ref="A4:A6"/>
    <mergeCell ref="B4:B6"/>
    <mergeCell ref="C4:C6"/>
    <mergeCell ref="D4:D6"/>
    <mergeCell ref="E4:E6"/>
    <mergeCell ref="F4:F6"/>
    <mergeCell ref="G4:G6"/>
    <mergeCell ref="H4:H6"/>
    <mergeCell ref="I4:I6"/>
    <mergeCell ref="J4:J6"/>
    <mergeCell ref="K4:K6"/>
    <mergeCell ref="L4:L6"/>
    <mergeCell ref="M4:M6"/>
    <mergeCell ref="N5:N6"/>
    <mergeCell ref="O5:O6"/>
    <mergeCell ref="Z5:Z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G6"/>
  <sheetViews>
    <sheetView workbookViewId="0">
      <selection activeCell="C16" sqref="C16"/>
    </sheetView>
  </sheetViews>
  <sheetFormatPr defaultColWidth="8.57142857142857" defaultRowHeight="15" customHeight="1" outlineLevelRow="5" outlineLevelCol="6"/>
  <cols>
    <col min="1" max="1" width="18.5714285714286" style="2" customWidth="1"/>
    <col min="2" max="2" width="27.1428571428571" style="2" customWidth="1"/>
    <col min="3" max="7" width="22" style="2" customWidth="1"/>
    <col min="8" max="8" width="8.57142857142857" style="2" customWidth="1"/>
    <col min="9" max="16384" width="8.57142857142857" style="2"/>
  </cols>
  <sheetData>
    <row r="1" customHeight="1" spans="1:1">
      <c r="A1" s="208"/>
    </row>
    <row r="2" ht="41.25" customHeight="1" spans="1:1">
      <c r="A2" s="208" t="s">
        <v>296</v>
      </c>
    </row>
    <row r="3" customHeight="1" spans="1:7">
      <c r="A3" s="17" t="s">
        <v>1</v>
      </c>
      <c r="F3" s="131"/>
      <c r="G3" s="209" t="s">
        <v>2</v>
      </c>
    </row>
    <row r="4" ht="18.75" customHeight="1" spans="1:7">
      <c r="A4" s="210" t="s">
        <v>151</v>
      </c>
      <c r="B4" s="211" t="s">
        <v>63</v>
      </c>
      <c r="C4" s="212" t="s">
        <v>64</v>
      </c>
      <c r="D4" s="213" t="s">
        <v>65</v>
      </c>
      <c r="E4" s="213"/>
      <c r="F4" s="211"/>
      <c r="G4" s="212" t="s">
        <v>66</v>
      </c>
    </row>
    <row r="5" ht="18.75" customHeight="1" spans="1:7">
      <c r="A5" s="163" t="s">
        <v>62</v>
      </c>
      <c r="B5" s="211" t="s">
        <v>63</v>
      </c>
      <c r="C5" s="214"/>
      <c r="D5" s="214" t="s">
        <v>67</v>
      </c>
      <c r="E5" s="214" t="s">
        <v>68</v>
      </c>
      <c r="F5" s="214" t="s">
        <v>69</v>
      </c>
      <c r="G5" s="214" t="s">
        <v>66</v>
      </c>
    </row>
    <row r="6" customHeight="1" spans="1:7">
      <c r="A6" s="215" t="s">
        <v>64</v>
      </c>
      <c r="B6" s="216"/>
      <c r="C6" s="217" t="s">
        <v>161</v>
      </c>
      <c r="D6" s="218"/>
      <c r="E6" s="218"/>
      <c r="F6" s="218"/>
      <c r="G6" s="218"/>
    </row>
  </sheetData>
  <mergeCells count="7">
    <mergeCell ref="A2:G2"/>
    <mergeCell ref="A3:B3"/>
    <mergeCell ref="A4:B4"/>
    <mergeCell ref="D4:F4"/>
    <mergeCell ref="A6:B6"/>
    <mergeCell ref="C4:C5"/>
    <mergeCell ref="G4:G5"/>
  </mergeCells>
  <printOptions headings="1" gridLines="1"/>
  <pageMargins left="0" right="0" top="0" bottom="0" header="0" footer="0"/>
  <pageSetup paperSize="9" orientation="portrait" blackAndWhite="1" useFirstPageNumber="1"/>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R32"/>
  <sheetViews>
    <sheetView workbookViewId="0">
      <selection activeCell="A2" sqref="A2:O2"/>
    </sheetView>
  </sheetViews>
  <sheetFormatPr defaultColWidth="9.14285714285714" defaultRowHeight="14.25" customHeight="1"/>
  <cols>
    <col min="1" max="1" width="5.85714285714286" style="195" customWidth="1"/>
    <col min="2" max="2" width="7.14285714285714" style="195" customWidth="1"/>
    <col min="3" max="3" width="44" style="195" customWidth="1"/>
    <col min="4" max="6" width="22.1428571428571" style="90" customWidth="1"/>
    <col min="7" max="9" width="22.1428571428571" style="2" customWidth="1"/>
    <col min="10" max="10" width="5.85714285714286" style="195" customWidth="1"/>
    <col min="11" max="11" width="6.28571428571429" style="195" customWidth="1"/>
    <col min="12" max="12" width="44" style="195" customWidth="1"/>
    <col min="13" max="15" width="21.2857142857143" style="90" customWidth="1"/>
    <col min="16" max="18" width="21.2857142857143" style="2" customWidth="1"/>
    <col min="19" max="19" width="9.14285714285714" style="2" customWidth="1"/>
    <col min="20" max="16384" width="9.14285714285714" style="2"/>
  </cols>
  <sheetData>
    <row r="1" ht="16.5" customHeight="1" spans="14:18">
      <c r="N1" s="25"/>
      <c r="O1" s="25"/>
      <c r="P1" s="131"/>
      <c r="Q1" s="131"/>
      <c r="R1" s="131"/>
    </row>
    <row r="2" ht="41.25" customHeight="1" spans="1:18">
      <c r="A2" s="141" t="s">
        <v>297</v>
      </c>
      <c r="B2" s="141"/>
      <c r="C2" s="141"/>
      <c r="D2" s="141"/>
      <c r="E2" s="141"/>
      <c r="F2" s="141"/>
      <c r="G2" s="142"/>
      <c r="H2" s="142"/>
      <c r="I2" s="142"/>
      <c r="J2" s="141"/>
      <c r="K2" s="141"/>
      <c r="L2" s="141"/>
      <c r="M2" s="141"/>
      <c r="N2" s="141"/>
      <c r="O2" s="141"/>
      <c r="P2" s="142"/>
      <c r="Q2" s="142"/>
      <c r="R2" s="142"/>
    </row>
    <row r="3" ht="19.5" customHeight="1" spans="1:18">
      <c r="A3" s="5" t="s">
        <v>1</v>
      </c>
      <c r="O3" s="25"/>
      <c r="P3" s="131" t="s">
        <v>2</v>
      </c>
      <c r="Q3" s="131"/>
      <c r="R3" s="131"/>
    </row>
    <row r="4" ht="19.5" customHeight="1" spans="1:18">
      <c r="A4" s="39" t="s">
        <v>298</v>
      </c>
      <c r="B4" s="40"/>
      <c r="C4" s="40"/>
      <c r="D4" s="40"/>
      <c r="E4" s="40"/>
      <c r="F4" s="40"/>
      <c r="G4" s="105"/>
      <c r="H4" s="105"/>
      <c r="I4" s="207"/>
      <c r="J4" s="39" t="s">
        <v>298</v>
      </c>
      <c r="K4" s="40"/>
      <c r="L4" s="40"/>
      <c r="M4" s="40"/>
      <c r="N4" s="40"/>
      <c r="O4" s="40"/>
      <c r="P4" s="105"/>
      <c r="Q4" s="105"/>
      <c r="R4" s="207"/>
    </row>
    <row r="5" ht="21.75" customHeight="1" spans="1:18">
      <c r="A5" s="196" t="s">
        <v>299</v>
      </c>
      <c r="B5" s="197"/>
      <c r="C5" s="198"/>
      <c r="D5" s="39" t="s">
        <v>179</v>
      </c>
      <c r="E5" s="40"/>
      <c r="F5" s="80"/>
      <c r="G5" s="104" t="s">
        <v>300</v>
      </c>
      <c r="H5" s="105"/>
      <c r="I5" s="207"/>
      <c r="J5" s="196" t="s">
        <v>301</v>
      </c>
      <c r="K5" s="197"/>
      <c r="L5" s="198"/>
      <c r="M5" s="39" t="s">
        <v>179</v>
      </c>
      <c r="N5" s="40"/>
      <c r="O5" s="80"/>
      <c r="P5" s="105" t="s">
        <v>300</v>
      </c>
      <c r="Q5" s="105"/>
      <c r="R5" s="207"/>
    </row>
    <row r="6" ht="17.25" customHeight="1" spans="1:18">
      <c r="A6" s="199" t="s">
        <v>302</v>
      </c>
      <c r="B6" s="199" t="s">
        <v>303</v>
      </c>
      <c r="C6" s="199" t="s">
        <v>63</v>
      </c>
      <c r="D6" s="81" t="s">
        <v>67</v>
      </c>
      <c r="E6" s="81" t="s">
        <v>65</v>
      </c>
      <c r="F6" s="81" t="s">
        <v>66</v>
      </c>
      <c r="G6" s="113" t="s">
        <v>67</v>
      </c>
      <c r="H6" s="113" t="s">
        <v>65</v>
      </c>
      <c r="I6" s="113" t="s">
        <v>66</v>
      </c>
      <c r="J6" s="199" t="s">
        <v>302</v>
      </c>
      <c r="K6" s="199" t="s">
        <v>303</v>
      </c>
      <c r="L6" s="199" t="s">
        <v>63</v>
      </c>
      <c r="M6" s="81" t="s">
        <v>67</v>
      </c>
      <c r="N6" s="81" t="s">
        <v>65</v>
      </c>
      <c r="O6" s="81" t="s">
        <v>66</v>
      </c>
      <c r="P6" s="113" t="s">
        <v>67</v>
      </c>
      <c r="Q6" s="113" t="s">
        <v>65</v>
      </c>
      <c r="R6" s="113" t="s">
        <v>66</v>
      </c>
    </row>
    <row r="7" ht="13.5" customHeight="1" spans="1:18">
      <c r="A7" s="200" t="s">
        <v>64</v>
      </c>
      <c r="B7" s="201" t="s">
        <v>273</v>
      </c>
      <c r="C7" s="202" t="s">
        <v>304</v>
      </c>
      <c r="D7" s="203">
        <v>11385434</v>
      </c>
      <c r="E7" s="203">
        <v>5942484</v>
      </c>
      <c r="F7" s="203">
        <v>5442950</v>
      </c>
      <c r="G7" s="203"/>
      <c r="H7" s="203"/>
      <c r="I7" s="203"/>
      <c r="J7" s="200" t="s">
        <v>64</v>
      </c>
      <c r="K7" s="201" t="s">
        <v>305</v>
      </c>
      <c r="L7" s="202" t="s">
        <v>306</v>
      </c>
      <c r="M7" s="203">
        <v>11385434</v>
      </c>
      <c r="N7" s="203">
        <v>5942484</v>
      </c>
      <c r="O7" s="203">
        <v>5442950</v>
      </c>
      <c r="P7" s="203"/>
      <c r="Q7" s="203"/>
      <c r="R7" s="203"/>
    </row>
    <row r="8" ht="13.5" customHeight="1" spans="1:18">
      <c r="A8" s="145" t="s">
        <v>307</v>
      </c>
      <c r="B8" s="145" t="s">
        <v>308</v>
      </c>
      <c r="C8" s="204" t="s">
        <v>309</v>
      </c>
      <c r="D8" s="203">
        <v>5299276</v>
      </c>
      <c r="E8" s="203">
        <v>5299276</v>
      </c>
      <c r="F8" s="203"/>
      <c r="G8" s="203"/>
      <c r="H8" s="203"/>
      <c r="I8" s="203"/>
      <c r="J8" s="145" t="s">
        <v>310</v>
      </c>
      <c r="K8" s="145" t="s">
        <v>308</v>
      </c>
      <c r="L8" s="147" t="s">
        <v>311</v>
      </c>
      <c r="M8" s="203">
        <v>5299276</v>
      </c>
      <c r="N8" s="203">
        <v>5299276</v>
      </c>
      <c r="O8" s="203"/>
      <c r="P8" s="203"/>
      <c r="Q8" s="203"/>
      <c r="R8" s="203"/>
    </row>
    <row r="9" ht="13.5" customHeight="1" spans="1:18">
      <c r="A9" s="145" t="s">
        <v>308</v>
      </c>
      <c r="B9" s="145" t="s">
        <v>312</v>
      </c>
      <c r="C9" s="204" t="s">
        <v>313</v>
      </c>
      <c r="D9" s="203">
        <v>3774560</v>
      </c>
      <c r="E9" s="203">
        <v>3774560</v>
      </c>
      <c r="F9" s="203"/>
      <c r="G9" s="203"/>
      <c r="H9" s="203"/>
      <c r="I9" s="203"/>
      <c r="J9" s="145" t="s">
        <v>308</v>
      </c>
      <c r="K9" s="145" t="s">
        <v>312</v>
      </c>
      <c r="L9" s="147" t="s">
        <v>314</v>
      </c>
      <c r="M9" s="203">
        <v>1063464</v>
      </c>
      <c r="N9" s="203">
        <v>1063464</v>
      </c>
      <c r="O9" s="203"/>
      <c r="P9" s="203"/>
      <c r="Q9" s="203"/>
      <c r="R9" s="203"/>
    </row>
    <row r="10" ht="13.5" customHeight="1" spans="1:18">
      <c r="A10" s="145" t="s">
        <v>308</v>
      </c>
      <c r="B10" s="145" t="s">
        <v>315</v>
      </c>
      <c r="C10" s="204" t="s">
        <v>316</v>
      </c>
      <c r="D10" s="203">
        <v>1107141</v>
      </c>
      <c r="E10" s="203">
        <v>1107141</v>
      </c>
      <c r="F10" s="203"/>
      <c r="G10" s="203"/>
      <c r="H10" s="203"/>
      <c r="I10" s="203"/>
      <c r="J10" s="145" t="s">
        <v>308</v>
      </c>
      <c r="K10" s="145" t="s">
        <v>315</v>
      </c>
      <c r="L10" s="147" t="s">
        <v>317</v>
      </c>
      <c r="M10" s="203">
        <v>1741860</v>
      </c>
      <c r="N10" s="203">
        <v>1741860</v>
      </c>
      <c r="O10" s="203"/>
      <c r="P10" s="203"/>
      <c r="Q10" s="203"/>
      <c r="R10" s="203"/>
    </row>
    <row r="11" ht="13.5" customHeight="1" spans="1:18">
      <c r="A11" s="145" t="s">
        <v>308</v>
      </c>
      <c r="B11" s="145" t="s">
        <v>318</v>
      </c>
      <c r="C11" s="204" t="s">
        <v>319</v>
      </c>
      <c r="D11" s="203">
        <v>417575</v>
      </c>
      <c r="E11" s="203">
        <v>417575</v>
      </c>
      <c r="F11" s="203"/>
      <c r="G11" s="203"/>
      <c r="H11" s="203"/>
      <c r="I11" s="203"/>
      <c r="J11" s="145" t="s">
        <v>308</v>
      </c>
      <c r="K11" s="145" t="s">
        <v>318</v>
      </c>
      <c r="L11" s="147" t="s">
        <v>320</v>
      </c>
      <c r="M11" s="203">
        <v>969236</v>
      </c>
      <c r="N11" s="203">
        <v>969236</v>
      </c>
      <c r="O11" s="203"/>
      <c r="P11" s="203"/>
      <c r="Q11" s="203"/>
      <c r="R11" s="203"/>
    </row>
    <row r="12" ht="13.5" customHeight="1" spans="1:18">
      <c r="A12" s="145" t="s">
        <v>308</v>
      </c>
      <c r="B12" s="145" t="s">
        <v>318</v>
      </c>
      <c r="C12" s="204" t="s">
        <v>321</v>
      </c>
      <c r="D12" s="203">
        <v>15960</v>
      </c>
      <c r="E12" s="203">
        <v>15960</v>
      </c>
      <c r="F12" s="203"/>
      <c r="G12" s="203"/>
      <c r="H12" s="203"/>
      <c r="I12" s="203"/>
      <c r="J12" s="145" t="s">
        <v>308</v>
      </c>
      <c r="K12" s="145" t="s">
        <v>322</v>
      </c>
      <c r="L12" s="147" t="s">
        <v>323</v>
      </c>
      <c r="M12" s="203">
        <v>485520</v>
      </c>
      <c r="N12" s="203">
        <v>485520</v>
      </c>
      <c r="O12" s="203"/>
      <c r="P12" s="203"/>
      <c r="Q12" s="203"/>
      <c r="R12" s="203"/>
    </row>
    <row r="13" ht="13.5" customHeight="1" spans="1:18">
      <c r="A13" s="145" t="s">
        <v>308</v>
      </c>
      <c r="B13" s="145" t="s">
        <v>324</v>
      </c>
      <c r="C13" s="204" t="s">
        <v>325</v>
      </c>
      <c r="D13" s="203">
        <v>189200</v>
      </c>
      <c r="E13" s="203"/>
      <c r="F13" s="203">
        <v>189200</v>
      </c>
      <c r="G13" s="203"/>
      <c r="H13" s="203"/>
      <c r="I13" s="203"/>
      <c r="J13" s="145" t="s">
        <v>308</v>
      </c>
      <c r="K13" s="145" t="s">
        <v>326</v>
      </c>
      <c r="L13" s="147" t="s">
        <v>327</v>
      </c>
      <c r="M13" s="203">
        <v>51497</v>
      </c>
      <c r="N13" s="203">
        <v>51497</v>
      </c>
      <c r="O13" s="203"/>
      <c r="P13" s="203"/>
      <c r="Q13" s="203"/>
      <c r="R13" s="203"/>
    </row>
    <row r="14" ht="13.5" customHeight="1" spans="1:18">
      <c r="A14" s="145" t="s">
        <v>308</v>
      </c>
      <c r="B14" s="145" t="s">
        <v>326</v>
      </c>
      <c r="C14" s="204" t="s">
        <v>328</v>
      </c>
      <c r="D14" s="203">
        <v>42560</v>
      </c>
      <c r="E14" s="203">
        <v>42560</v>
      </c>
      <c r="F14" s="203"/>
      <c r="G14" s="203"/>
      <c r="H14" s="203"/>
      <c r="I14" s="203"/>
      <c r="J14" s="145" t="s">
        <v>308</v>
      </c>
      <c r="K14" s="145" t="s">
        <v>329</v>
      </c>
      <c r="L14" s="147" t="s">
        <v>330</v>
      </c>
      <c r="M14" s="203">
        <v>322136</v>
      </c>
      <c r="N14" s="203">
        <v>322136</v>
      </c>
      <c r="O14" s="203"/>
      <c r="P14" s="203"/>
      <c r="Q14" s="203"/>
      <c r="R14" s="203"/>
    </row>
    <row r="15" ht="13.5" customHeight="1" spans="1:18">
      <c r="A15" s="145" t="s">
        <v>308</v>
      </c>
      <c r="B15" s="145" t="s">
        <v>331</v>
      </c>
      <c r="C15" s="204" t="s">
        <v>332</v>
      </c>
      <c r="D15" s="203">
        <v>16200</v>
      </c>
      <c r="E15" s="203">
        <v>16200</v>
      </c>
      <c r="F15" s="203"/>
      <c r="G15" s="203"/>
      <c r="H15" s="203"/>
      <c r="I15" s="203"/>
      <c r="J15" s="145" t="s">
        <v>308</v>
      </c>
      <c r="K15" s="145" t="s">
        <v>305</v>
      </c>
      <c r="L15" s="147" t="s">
        <v>333</v>
      </c>
      <c r="M15" s="203">
        <v>242360</v>
      </c>
      <c r="N15" s="203">
        <v>242360</v>
      </c>
      <c r="O15" s="203"/>
      <c r="P15" s="203"/>
      <c r="Q15" s="203"/>
      <c r="R15" s="203"/>
    </row>
    <row r="16" ht="13.5" customHeight="1" spans="1:18">
      <c r="A16" s="145" t="s">
        <v>334</v>
      </c>
      <c r="B16" s="145" t="s">
        <v>308</v>
      </c>
      <c r="C16" s="204" t="s">
        <v>335</v>
      </c>
      <c r="D16" s="203">
        <v>500000</v>
      </c>
      <c r="E16" s="203"/>
      <c r="F16" s="203">
        <v>500000</v>
      </c>
      <c r="G16" s="203"/>
      <c r="H16" s="203"/>
      <c r="I16" s="203"/>
      <c r="J16" s="145" t="s">
        <v>308</v>
      </c>
      <c r="K16" s="145" t="s">
        <v>306</v>
      </c>
      <c r="L16" s="147" t="s">
        <v>336</v>
      </c>
      <c r="M16" s="203">
        <v>5628</v>
      </c>
      <c r="N16" s="203">
        <v>5628</v>
      </c>
      <c r="O16" s="203"/>
      <c r="P16" s="203"/>
      <c r="Q16" s="203"/>
      <c r="R16" s="203"/>
    </row>
    <row r="17" ht="13.5" customHeight="1" spans="1:18">
      <c r="A17" s="145" t="s">
        <v>308</v>
      </c>
      <c r="B17" s="145" t="s">
        <v>312</v>
      </c>
      <c r="C17" s="204" t="s">
        <v>337</v>
      </c>
      <c r="D17" s="203">
        <v>500000</v>
      </c>
      <c r="E17" s="203"/>
      <c r="F17" s="203">
        <v>500000</v>
      </c>
      <c r="G17" s="203"/>
      <c r="H17" s="203"/>
      <c r="I17" s="203"/>
      <c r="J17" s="145" t="s">
        <v>308</v>
      </c>
      <c r="K17" s="145" t="s">
        <v>338</v>
      </c>
      <c r="L17" s="147" t="s">
        <v>319</v>
      </c>
      <c r="M17" s="203">
        <v>417575</v>
      </c>
      <c r="N17" s="203">
        <v>417575</v>
      </c>
      <c r="O17" s="203"/>
      <c r="P17" s="203"/>
      <c r="Q17" s="203"/>
      <c r="R17" s="203"/>
    </row>
    <row r="18" ht="13.5" customHeight="1" spans="1:18">
      <c r="A18" s="205"/>
      <c r="B18" s="205"/>
      <c r="C18" s="205"/>
      <c r="D18" s="206"/>
      <c r="E18" s="206"/>
      <c r="F18" s="206"/>
      <c r="G18" s="150"/>
      <c r="H18" s="150"/>
      <c r="I18" s="150"/>
      <c r="J18" s="145" t="s">
        <v>339</v>
      </c>
      <c r="K18" s="145" t="s">
        <v>308</v>
      </c>
      <c r="L18" s="147" t="s">
        <v>340</v>
      </c>
      <c r="M18" s="203">
        <v>832408</v>
      </c>
      <c r="N18" s="203">
        <v>643208</v>
      </c>
      <c r="O18" s="203">
        <v>189200</v>
      </c>
      <c r="P18" s="203"/>
      <c r="Q18" s="203"/>
      <c r="R18" s="203"/>
    </row>
    <row r="19" ht="13.5" customHeight="1" spans="1:18">
      <c r="A19" s="205"/>
      <c r="B19" s="205"/>
      <c r="C19" s="205"/>
      <c r="D19" s="206"/>
      <c r="E19" s="206"/>
      <c r="F19" s="206"/>
      <c r="G19" s="150"/>
      <c r="H19" s="150"/>
      <c r="I19" s="150"/>
      <c r="J19" s="145" t="s">
        <v>308</v>
      </c>
      <c r="K19" s="145" t="s">
        <v>312</v>
      </c>
      <c r="L19" s="147" t="s">
        <v>341</v>
      </c>
      <c r="M19" s="203">
        <v>61180</v>
      </c>
      <c r="N19" s="203">
        <v>61180</v>
      </c>
      <c r="O19" s="203"/>
      <c r="P19" s="203"/>
      <c r="Q19" s="203"/>
      <c r="R19" s="203"/>
    </row>
    <row r="20" ht="13.5" customHeight="1" spans="1:18">
      <c r="A20" s="205"/>
      <c r="B20" s="205"/>
      <c r="C20" s="205"/>
      <c r="D20" s="206"/>
      <c r="E20" s="206"/>
      <c r="F20" s="206"/>
      <c r="G20" s="150"/>
      <c r="H20" s="150"/>
      <c r="I20" s="150"/>
      <c r="J20" s="145" t="s">
        <v>308</v>
      </c>
      <c r="K20" s="145" t="s">
        <v>324</v>
      </c>
      <c r="L20" s="147" t="s">
        <v>342</v>
      </c>
      <c r="M20" s="203">
        <v>10640</v>
      </c>
      <c r="N20" s="203">
        <v>10640</v>
      </c>
      <c r="O20" s="203"/>
      <c r="P20" s="203"/>
      <c r="Q20" s="203"/>
      <c r="R20" s="203"/>
    </row>
    <row r="21" ht="13.5" customHeight="1" spans="1:18">
      <c r="A21" s="205"/>
      <c r="B21" s="205"/>
      <c r="C21" s="205"/>
      <c r="D21" s="206"/>
      <c r="E21" s="206"/>
      <c r="F21" s="206"/>
      <c r="G21" s="150"/>
      <c r="H21" s="150"/>
      <c r="I21" s="150"/>
      <c r="J21" s="145" t="s">
        <v>308</v>
      </c>
      <c r="K21" s="145" t="s">
        <v>343</v>
      </c>
      <c r="L21" s="147" t="s">
        <v>344</v>
      </c>
      <c r="M21" s="203">
        <v>27468</v>
      </c>
      <c r="N21" s="203">
        <v>27468</v>
      </c>
      <c r="O21" s="203"/>
      <c r="P21" s="203"/>
      <c r="Q21" s="203"/>
      <c r="R21" s="203"/>
    </row>
    <row r="22" ht="13.5" customHeight="1" spans="1:18">
      <c r="A22" s="205"/>
      <c r="B22" s="205"/>
      <c r="C22" s="205"/>
      <c r="D22" s="206"/>
      <c r="E22" s="206"/>
      <c r="F22" s="206"/>
      <c r="G22" s="150"/>
      <c r="H22" s="150"/>
      <c r="I22" s="150"/>
      <c r="J22" s="145" t="s">
        <v>308</v>
      </c>
      <c r="K22" s="145" t="s">
        <v>305</v>
      </c>
      <c r="L22" s="147" t="s">
        <v>345</v>
      </c>
      <c r="M22" s="203">
        <v>39900</v>
      </c>
      <c r="N22" s="203">
        <v>39900</v>
      </c>
      <c r="O22" s="203"/>
      <c r="P22" s="203"/>
      <c r="Q22" s="203"/>
      <c r="R22" s="203"/>
    </row>
    <row r="23" ht="13.5" customHeight="1" spans="1:18">
      <c r="A23" s="205"/>
      <c r="B23" s="205"/>
      <c r="C23" s="205"/>
      <c r="D23" s="206"/>
      <c r="E23" s="206"/>
      <c r="F23" s="206"/>
      <c r="G23" s="150"/>
      <c r="H23" s="150"/>
      <c r="I23" s="150"/>
      <c r="J23" s="145" t="s">
        <v>308</v>
      </c>
      <c r="K23" s="145" t="s">
        <v>338</v>
      </c>
      <c r="L23" s="147" t="s">
        <v>328</v>
      </c>
      <c r="M23" s="203">
        <v>42560</v>
      </c>
      <c r="N23" s="203">
        <v>42560</v>
      </c>
      <c r="O23" s="203"/>
      <c r="P23" s="203"/>
      <c r="Q23" s="203"/>
      <c r="R23" s="203"/>
    </row>
    <row r="24" ht="13.5" customHeight="1" spans="1:18">
      <c r="A24" s="205"/>
      <c r="B24" s="205"/>
      <c r="C24" s="205"/>
      <c r="D24" s="206"/>
      <c r="E24" s="206"/>
      <c r="F24" s="206"/>
      <c r="G24" s="150"/>
      <c r="H24" s="150"/>
      <c r="I24" s="150"/>
      <c r="J24" s="145" t="s">
        <v>308</v>
      </c>
      <c r="K24" s="145" t="s">
        <v>346</v>
      </c>
      <c r="L24" s="147" t="s">
        <v>321</v>
      </c>
      <c r="M24" s="203">
        <v>15960</v>
      </c>
      <c r="N24" s="203">
        <v>15960</v>
      </c>
      <c r="O24" s="203"/>
      <c r="P24" s="203"/>
      <c r="Q24" s="203"/>
      <c r="R24" s="203"/>
    </row>
    <row r="25" ht="13.5" customHeight="1" spans="1:18">
      <c r="A25" s="205"/>
      <c r="B25" s="205"/>
      <c r="C25" s="205"/>
      <c r="D25" s="206"/>
      <c r="E25" s="206"/>
      <c r="F25" s="206"/>
      <c r="G25" s="150"/>
      <c r="H25" s="150"/>
      <c r="I25" s="150"/>
      <c r="J25" s="145" t="s">
        <v>308</v>
      </c>
      <c r="K25" s="145" t="s">
        <v>347</v>
      </c>
      <c r="L25" s="147" t="s">
        <v>348</v>
      </c>
      <c r="M25" s="203">
        <v>189200</v>
      </c>
      <c r="N25" s="203"/>
      <c r="O25" s="203">
        <v>189200</v>
      </c>
      <c r="P25" s="203"/>
      <c r="Q25" s="203"/>
      <c r="R25" s="203"/>
    </row>
    <row r="26" ht="13.5" customHeight="1" spans="1:18">
      <c r="A26" s="205"/>
      <c r="B26" s="205"/>
      <c r="C26" s="205"/>
      <c r="D26" s="206"/>
      <c r="E26" s="206"/>
      <c r="F26" s="206"/>
      <c r="G26" s="150"/>
      <c r="H26" s="150"/>
      <c r="I26" s="150"/>
      <c r="J26" s="145" t="s">
        <v>308</v>
      </c>
      <c r="K26" s="145" t="s">
        <v>349</v>
      </c>
      <c r="L26" s="147" t="s">
        <v>350</v>
      </c>
      <c r="M26" s="203">
        <v>148800</v>
      </c>
      <c r="N26" s="203">
        <v>148800</v>
      </c>
      <c r="O26" s="203"/>
      <c r="P26" s="203"/>
      <c r="Q26" s="203"/>
      <c r="R26" s="203"/>
    </row>
    <row r="27" ht="13.5" customHeight="1" spans="1:18">
      <c r="A27" s="205"/>
      <c r="B27" s="205"/>
      <c r="C27" s="205"/>
      <c r="D27" s="206"/>
      <c r="E27" s="206"/>
      <c r="F27" s="206"/>
      <c r="G27" s="150"/>
      <c r="H27" s="150"/>
      <c r="I27" s="150"/>
      <c r="J27" s="145" t="s">
        <v>308</v>
      </c>
      <c r="K27" s="145" t="s">
        <v>351</v>
      </c>
      <c r="L27" s="147" t="s">
        <v>352</v>
      </c>
      <c r="M27" s="203">
        <v>280500</v>
      </c>
      <c r="N27" s="203">
        <v>280500</v>
      </c>
      <c r="O27" s="203"/>
      <c r="P27" s="203"/>
      <c r="Q27" s="203"/>
      <c r="R27" s="203"/>
    </row>
    <row r="28" ht="13.5" customHeight="1" spans="1:18">
      <c r="A28" s="205"/>
      <c r="B28" s="205"/>
      <c r="C28" s="205"/>
      <c r="D28" s="206"/>
      <c r="E28" s="206"/>
      <c r="F28" s="206"/>
      <c r="G28" s="150"/>
      <c r="H28" s="150"/>
      <c r="I28" s="150"/>
      <c r="J28" s="145" t="s">
        <v>308</v>
      </c>
      <c r="K28" s="145" t="s">
        <v>331</v>
      </c>
      <c r="L28" s="147" t="s">
        <v>332</v>
      </c>
      <c r="M28" s="203">
        <v>16200</v>
      </c>
      <c r="N28" s="203">
        <v>16200</v>
      </c>
      <c r="O28" s="203"/>
      <c r="P28" s="203"/>
      <c r="Q28" s="203"/>
      <c r="R28" s="203"/>
    </row>
    <row r="29" ht="13.5" customHeight="1" spans="1:18">
      <c r="A29" s="205"/>
      <c r="B29" s="205"/>
      <c r="C29" s="205"/>
      <c r="D29" s="206"/>
      <c r="E29" s="206"/>
      <c r="F29" s="206"/>
      <c r="G29" s="150"/>
      <c r="H29" s="150"/>
      <c r="I29" s="150"/>
      <c r="J29" s="145" t="s">
        <v>353</v>
      </c>
      <c r="K29" s="145" t="s">
        <v>308</v>
      </c>
      <c r="L29" s="147" t="s">
        <v>354</v>
      </c>
      <c r="M29" s="203">
        <v>4753750</v>
      </c>
      <c r="N29" s="203"/>
      <c r="O29" s="203">
        <v>4753750</v>
      </c>
      <c r="P29" s="203"/>
      <c r="Q29" s="203"/>
      <c r="R29" s="203"/>
    </row>
    <row r="30" ht="13.5" customHeight="1" spans="1:18">
      <c r="A30" s="205"/>
      <c r="B30" s="205"/>
      <c r="C30" s="205"/>
      <c r="D30" s="206"/>
      <c r="E30" s="206"/>
      <c r="F30" s="206"/>
      <c r="G30" s="150"/>
      <c r="H30" s="150"/>
      <c r="I30" s="150"/>
      <c r="J30" s="145" t="s">
        <v>308</v>
      </c>
      <c r="K30" s="145" t="s">
        <v>324</v>
      </c>
      <c r="L30" s="147" t="s">
        <v>355</v>
      </c>
      <c r="M30" s="203">
        <v>4753750</v>
      </c>
      <c r="N30" s="203"/>
      <c r="O30" s="203">
        <v>4753750</v>
      </c>
      <c r="P30" s="203"/>
      <c r="Q30" s="203"/>
      <c r="R30" s="203"/>
    </row>
    <row r="31" ht="13.5" customHeight="1" spans="1:18">
      <c r="A31" s="205"/>
      <c r="B31" s="205"/>
      <c r="C31" s="205"/>
      <c r="D31" s="206"/>
      <c r="E31" s="206"/>
      <c r="F31" s="206"/>
      <c r="G31" s="150"/>
      <c r="H31" s="150"/>
      <c r="I31" s="150"/>
      <c r="J31" s="145" t="s">
        <v>356</v>
      </c>
      <c r="K31" s="145" t="s">
        <v>308</v>
      </c>
      <c r="L31" s="147" t="s">
        <v>335</v>
      </c>
      <c r="M31" s="203">
        <v>500000</v>
      </c>
      <c r="N31" s="203"/>
      <c r="O31" s="203">
        <v>500000</v>
      </c>
      <c r="P31" s="203"/>
      <c r="Q31" s="203"/>
      <c r="R31" s="203"/>
    </row>
    <row r="32" ht="13.5" customHeight="1" spans="1:18">
      <c r="A32" s="205"/>
      <c r="B32" s="205"/>
      <c r="C32" s="205"/>
      <c r="D32" s="206"/>
      <c r="E32" s="206"/>
      <c r="F32" s="206"/>
      <c r="G32" s="150"/>
      <c r="H32" s="150"/>
      <c r="I32" s="150"/>
      <c r="J32" s="145" t="s">
        <v>308</v>
      </c>
      <c r="K32" s="145" t="s">
        <v>357</v>
      </c>
      <c r="L32" s="147" t="s">
        <v>337</v>
      </c>
      <c r="M32" s="203">
        <v>500000</v>
      </c>
      <c r="N32" s="203"/>
      <c r="O32" s="203">
        <v>500000</v>
      </c>
      <c r="P32" s="203"/>
      <c r="Q32" s="203"/>
      <c r="R32" s="203"/>
    </row>
  </sheetData>
  <mergeCells count="14">
    <mergeCell ref="N1:O1"/>
    <mergeCell ref="A2:O2"/>
    <mergeCell ref="A3:C3"/>
    <mergeCell ref="P3:R3"/>
    <mergeCell ref="A4:I4"/>
    <mergeCell ref="J4:R4"/>
    <mergeCell ref="A5:C5"/>
    <mergeCell ref="D5:F5"/>
    <mergeCell ref="G5:I5"/>
    <mergeCell ref="J5:L5"/>
    <mergeCell ref="M5:O5"/>
    <mergeCell ref="P5:R5"/>
    <mergeCell ref="A7:C7"/>
    <mergeCell ref="J7:L7"/>
  </mergeCells>
  <printOptions horizontalCentered="1"/>
  <pageMargins left="1" right="1" top="0.75" bottom="0.75" header="0" footer="0"/>
  <pageSetup paperSize="9" orientation="landscape" useFirstPageNumber="1"/>
  <headerFooter/>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86"/>
  <sheetViews>
    <sheetView topLeftCell="A13" workbookViewId="0">
      <selection activeCell="A4" sqref="A4:K5"/>
    </sheetView>
  </sheetViews>
  <sheetFormatPr defaultColWidth="9.14285714285714" defaultRowHeight="12" customHeight="1"/>
  <cols>
    <col min="1" max="1" width="24.2857142857143" style="2" customWidth="1"/>
    <col min="2" max="2" width="34.2857142857143" style="139" customWidth="1"/>
    <col min="3" max="3" width="29" style="139" customWidth="1"/>
    <col min="4" max="6" width="23.5714285714286" style="139" customWidth="1"/>
    <col min="7" max="7" width="11.2857142857143" style="2" customWidth="1"/>
    <col min="8" max="8" width="25.1428571428571" style="139" customWidth="1"/>
    <col min="9" max="9" width="15.5714285714286" style="2" customWidth="1"/>
    <col min="10" max="10" width="13.4285714285714" style="2" customWidth="1"/>
    <col min="11" max="11" width="18.8571428571429" style="139" customWidth="1"/>
    <col min="12" max="12" width="9.14285714285714" style="2" customWidth="1"/>
    <col min="13" max="16384" width="9.14285714285714" style="2"/>
  </cols>
  <sheetData>
    <row r="1" ht="18" customHeight="1" spans="11:11">
      <c r="K1" s="149"/>
    </row>
    <row r="2" ht="41.25" customHeight="1" spans="2:11">
      <c r="B2" s="140" t="s">
        <v>358</v>
      </c>
      <c r="C2" s="141"/>
      <c r="D2" s="141"/>
      <c r="E2" s="141"/>
      <c r="F2" s="141"/>
      <c r="G2" s="142"/>
      <c r="H2" s="141"/>
      <c r="I2" s="142"/>
      <c r="J2" s="142"/>
      <c r="K2" s="141"/>
    </row>
    <row r="3" ht="17.25" customHeight="1" spans="1:9">
      <c r="A3" s="177" t="s">
        <v>359</v>
      </c>
      <c r="C3" s="188"/>
      <c r="D3" s="188"/>
      <c r="E3" s="188"/>
      <c r="F3" s="188"/>
      <c r="G3" s="189"/>
      <c r="H3" s="188"/>
      <c r="I3" s="189"/>
    </row>
    <row r="4" ht="44.25" customHeight="1" spans="1:11">
      <c r="A4" s="179" t="s">
        <v>155</v>
      </c>
      <c r="B4" s="179" t="s">
        <v>164</v>
      </c>
      <c r="C4" s="180" t="s">
        <v>360</v>
      </c>
      <c r="D4" s="179" t="s">
        <v>361</v>
      </c>
      <c r="E4" s="179" t="s">
        <v>362</v>
      </c>
      <c r="F4" s="181" t="s">
        <v>363</v>
      </c>
      <c r="G4" s="182" t="s">
        <v>364</v>
      </c>
      <c r="H4" s="180" t="s">
        <v>365</v>
      </c>
      <c r="I4" s="182" t="s">
        <v>366</v>
      </c>
      <c r="J4" s="182" t="s">
        <v>367</v>
      </c>
      <c r="K4" s="180" t="s">
        <v>368</v>
      </c>
    </row>
    <row r="5" ht="18.75" customHeight="1" spans="1:11">
      <c r="A5" s="183" t="s">
        <v>272</v>
      </c>
      <c r="B5" s="183">
        <v>2</v>
      </c>
      <c r="C5" s="183">
        <v>3</v>
      </c>
      <c r="D5" s="183">
        <v>4</v>
      </c>
      <c r="E5" s="183">
        <v>5</v>
      </c>
      <c r="F5" s="183">
        <v>6</v>
      </c>
      <c r="G5" s="183">
        <v>7</v>
      </c>
      <c r="H5" s="183">
        <v>8</v>
      </c>
      <c r="I5" s="183">
        <v>9</v>
      </c>
      <c r="J5" s="183">
        <v>10</v>
      </c>
      <c r="K5" s="183">
        <v>11</v>
      </c>
    </row>
    <row r="6" ht="42.75" customHeight="1" spans="1:11">
      <c r="A6" s="190" t="s">
        <v>188</v>
      </c>
      <c r="B6" s="191" t="s">
        <v>369</v>
      </c>
      <c r="C6" s="191" t="s">
        <v>370</v>
      </c>
      <c r="D6" s="77" t="s">
        <v>371</v>
      </c>
      <c r="E6" s="77" t="s">
        <v>372</v>
      </c>
      <c r="F6" s="147" t="s">
        <v>373</v>
      </c>
      <c r="G6" s="77" t="s">
        <v>374</v>
      </c>
      <c r="H6" s="147" t="s">
        <v>375</v>
      </c>
      <c r="I6" s="77" t="s">
        <v>376</v>
      </c>
      <c r="J6" s="77" t="s">
        <v>377</v>
      </c>
      <c r="K6" s="147" t="s">
        <v>378</v>
      </c>
    </row>
    <row r="7" ht="42.75" customHeight="1" spans="1:11">
      <c r="A7" s="192"/>
      <c r="B7" s="193"/>
      <c r="C7" s="193"/>
      <c r="D7" s="77" t="s">
        <v>371</v>
      </c>
      <c r="E7" s="77" t="s">
        <v>372</v>
      </c>
      <c r="F7" s="147" t="s">
        <v>379</v>
      </c>
      <c r="G7" s="77" t="s">
        <v>374</v>
      </c>
      <c r="H7" s="147" t="s">
        <v>38</v>
      </c>
      <c r="I7" s="77" t="s">
        <v>376</v>
      </c>
      <c r="J7" s="77" t="s">
        <v>377</v>
      </c>
      <c r="K7" s="147" t="s">
        <v>380</v>
      </c>
    </row>
    <row r="8" ht="42.75" customHeight="1" spans="1:11">
      <c r="A8" s="192"/>
      <c r="B8" s="193"/>
      <c r="C8" s="193"/>
      <c r="D8" s="77" t="s">
        <v>371</v>
      </c>
      <c r="E8" s="77" t="s">
        <v>372</v>
      </c>
      <c r="F8" s="147" t="s">
        <v>381</v>
      </c>
      <c r="G8" s="77" t="s">
        <v>374</v>
      </c>
      <c r="H8" s="147" t="s">
        <v>382</v>
      </c>
      <c r="I8" s="77" t="s">
        <v>376</v>
      </c>
      <c r="J8" s="77" t="s">
        <v>377</v>
      </c>
      <c r="K8" s="147" t="s">
        <v>383</v>
      </c>
    </row>
    <row r="9" ht="42.75" customHeight="1" spans="1:11">
      <c r="A9" s="192"/>
      <c r="B9" s="193"/>
      <c r="C9" s="193"/>
      <c r="D9" s="77" t="s">
        <v>384</v>
      </c>
      <c r="E9" s="77" t="s">
        <v>385</v>
      </c>
      <c r="F9" s="147" t="s">
        <v>386</v>
      </c>
      <c r="G9" s="77" t="s">
        <v>374</v>
      </c>
      <c r="H9" s="147" t="s">
        <v>387</v>
      </c>
      <c r="I9" s="77" t="s">
        <v>308</v>
      </c>
      <c r="J9" s="77" t="s">
        <v>388</v>
      </c>
      <c r="K9" s="147" t="s">
        <v>389</v>
      </c>
    </row>
    <row r="10" ht="42.75" customHeight="1" spans="1:11">
      <c r="A10" s="192"/>
      <c r="B10" s="193"/>
      <c r="C10" s="193"/>
      <c r="D10" s="77" t="s">
        <v>390</v>
      </c>
      <c r="E10" s="77" t="s">
        <v>391</v>
      </c>
      <c r="F10" s="147" t="s">
        <v>392</v>
      </c>
      <c r="G10" s="77" t="s">
        <v>393</v>
      </c>
      <c r="H10" s="147" t="s">
        <v>394</v>
      </c>
      <c r="I10" s="77" t="s">
        <v>395</v>
      </c>
      <c r="J10" s="77" t="s">
        <v>377</v>
      </c>
      <c r="K10" s="147" t="s">
        <v>396</v>
      </c>
    </row>
    <row r="11" ht="42.75" customHeight="1" spans="1:11">
      <c r="A11" s="78"/>
      <c r="B11" s="194"/>
      <c r="C11" s="194"/>
      <c r="D11" s="77" t="s">
        <v>390</v>
      </c>
      <c r="E11" s="77" t="s">
        <v>391</v>
      </c>
      <c r="F11" s="147" t="s">
        <v>397</v>
      </c>
      <c r="G11" s="77" t="s">
        <v>393</v>
      </c>
      <c r="H11" s="147" t="s">
        <v>394</v>
      </c>
      <c r="I11" s="77" t="s">
        <v>395</v>
      </c>
      <c r="J11" s="77" t="s">
        <v>377</v>
      </c>
      <c r="K11" s="147" t="s">
        <v>398</v>
      </c>
    </row>
    <row r="12" ht="42.75" customHeight="1" spans="1:11">
      <c r="A12" s="190" t="s">
        <v>188</v>
      </c>
      <c r="B12" s="191" t="s">
        <v>399</v>
      </c>
      <c r="C12" s="191" t="s">
        <v>400</v>
      </c>
      <c r="D12" s="77" t="s">
        <v>371</v>
      </c>
      <c r="E12" s="77" t="s">
        <v>372</v>
      </c>
      <c r="F12" s="147" t="s">
        <v>401</v>
      </c>
      <c r="G12" s="77" t="s">
        <v>374</v>
      </c>
      <c r="H12" s="147" t="s">
        <v>402</v>
      </c>
      <c r="I12" s="77" t="s">
        <v>403</v>
      </c>
      <c r="J12" s="77" t="s">
        <v>377</v>
      </c>
      <c r="K12" s="147" t="s">
        <v>404</v>
      </c>
    </row>
    <row r="13" ht="42.75" customHeight="1" spans="1:11">
      <c r="A13" s="192"/>
      <c r="B13" s="193"/>
      <c r="C13" s="193"/>
      <c r="D13" s="77" t="s">
        <v>371</v>
      </c>
      <c r="E13" s="77" t="s">
        <v>405</v>
      </c>
      <c r="F13" s="147" t="s">
        <v>406</v>
      </c>
      <c r="G13" s="77" t="s">
        <v>407</v>
      </c>
      <c r="H13" s="147" t="s">
        <v>408</v>
      </c>
      <c r="I13" s="77" t="s">
        <v>409</v>
      </c>
      <c r="J13" s="77" t="s">
        <v>377</v>
      </c>
      <c r="K13" s="147" t="s">
        <v>410</v>
      </c>
    </row>
    <row r="14" ht="42.75" customHeight="1" spans="1:11">
      <c r="A14" s="192"/>
      <c r="B14" s="193"/>
      <c r="C14" s="193"/>
      <c r="D14" s="77" t="s">
        <v>371</v>
      </c>
      <c r="E14" s="77" t="s">
        <v>411</v>
      </c>
      <c r="F14" s="147" t="s">
        <v>412</v>
      </c>
      <c r="G14" s="77" t="s">
        <v>374</v>
      </c>
      <c r="H14" s="147" t="s">
        <v>413</v>
      </c>
      <c r="I14" s="77" t="s">
        <v>414</v>
      </c>
      <c r="J14" s="77" t="s">
        <v>377</v>
      </c>
      <c r="K14" s="147" t="s">
        <v>415</v>
      </c>
    </row>
    <row r="15" ht="42.75" customHeight="1" spans="1:11">
      <c r="A15" s="192"/>
      <c r="B15" s="193"/>
      <c r="C15" s="193"/>
      <c r="D15" s="77" t="s">
        <v>384</v>
      </c>
      <c r="E15" s="77" t="s">
        <v>416</v>
      </c>
      <c r="F15" s="147" t="s">
        <v>417</v>
      </c>
      <c r="G15" s="77" t="s">
        <v>374</v>
      </c>
      <c r="H15" s="147" t="s">
        <v>418</v>
      </c>
      <c r="I15" s="77" t="s">
        <v>403</v>
      </c>
      <c r="J15" s="77" t="s">
        <v>388</v>
      </c>
      <c r="K15" s="147" t="s">
        <v>419</v>
      </c>
    </row>
    <row r="16" ht="42.75" customHeight="1" spans="1:11">
      <c r="A16" s="192"/>
      <c r="B16" s="193"/>
      <c r="C16" s="193"/>
      <c r="D16" s="77" t="s">
        <v>384</v>
      </c>
      <c r="E16" s="77" t="s">
        <v>385</v>
      </c>
      <c r="F16" s="147" t="s">
        <v>420</v>
      </c>
      <c r="G16" s="77" t="s">
        <v>374</v>
      </c>
      <c r="H16" s="147" t="s">
        <v>421</v>
      </c>
      <c r="I16" s="77" t="s">
        <v>376</v>
      </c>
      <c r="J16" s="77" t="s">
        <v>388</v>
      </c>
      <c r="K16" s="147" t="s">
        <v>422</v>
      </c>
    </row>
    <row r="17" ht="42.75" customHeight="1" spans="1:11">
      <c r="A17" s="192"/>
      <c r="B17" s="193"/>
      <c r="C17" s="193"/>
      <c r="D17" s="77" t="s">
        <v>384</v>
      </c>
      <c r="E17" s="77" t="s">
        <v>423</v>
      </c>
      <c r="F17" s="147" t="s">
        <v>424</v>
      </c>
      <c r="G17" s="77" t="s">
        <v>374</v>
      </c>
      <c r="H17" s="147" t="s">
        <v>425</v>
      </c>
      <c r="I17" s="77" t="s">
        <v>403</v>
      </c>
      <c r="J17" s="77" t="s">
        <v>388</v>
      </c>
      <c r="K17" s="147" t="s">
        <v>425</v>
      </c>
    </row>
    <row r="18" ht="42.75" customHeight="1" spans="1:11">
      <c r="A18" s="78"/>
      <c r="B18" s="194"/>
      <c r="C18" s="194"/>
      <c r="D18" s="77" t="s">
        <v>390</v>
      </c>
      <c r="E18" s="77" t="s">
        <v>391</v>
      </c>
      <c r="F18" s="147" t="s">
        <v>426</v>
      </c>
      <c r="G18" s="77" t="s">
        <v>393</v>
      </c>
      <c r="H18" s="147" t="s">
        <v>427</v>
      </c>
      <c r="I18" s="77" t="s">
        <v>395</v>
      </c>
      <c r="J18" s="77" t="s">
        <v>377</v>
      </c>
      <c r="K18" s="147" t="s">
        <v>428</v>
      </c>
    </row>
    <row r="19" ht="42.75" customHeight="1" spans="1:11">
      <c r="A19" s="190" t="s">
        <v>188</v>
      </c>
      <c r="B19" s="191" t="s">
        <v>429</v>
      </c>
      <c r="C19" s="191" t="s">
        <v>370</v>
      </c>
      <c r="D19" s="77" t="s">
        <v>371</v>
      </c>
      <c r="E19" s="77" t="s">
        <v>372</v>
      </c>
      <c r="F19" s="147" t="s">
        <v>430</v>
      </c>
      <c r="G19" s="77" t="s">
        <v>374</v>
      </c>
      <c r="H19" s="147" t="s">
        <v>375</v>
      </c>
      <c r="I19" s="77" t="s">
        <v>376</v>
      </c>
      <c r="J19" s="77" t="s">
        <v>377</v>
      </c>
      <c r="K19" s="147" t="s">
        <v>431</v>
      </c>
    </row>
    <row r="20" ht="42.75" customHeight="1" spans="1:11">
      <c r="A20" s="192"/>
      <c r="B20" s="193"/>
      <c r="C20" s="193"/>
      <c r="D20" s="77" t="s">
        <v>371</v>
      </c>
      <c r="E20" s="77" t="s">
        <v>372</v>
      </c>
      <c r="F20" s="147" t="s">
        <v>432</v>
      </c>
      <c r="G20" s="77" t="s">
        <v>393</v>
      </c>
      <c r="H20" s="147" t="s">
        <v>38</v>
      </c>
      <c r="I20" s="77" t="s">
        <v>433</v>
      </c>
      <c r="J20" s="77" t="s">
        <v>377</v>
      </c>
      <c r="K20" s="147" t="s">
        <v>434</v>
      </c>
    </row>
    <row r="21" ht="42.75" customHeight="1" spans="1:11">
      <c r="A21" s="192"/>
      <c r="B21" s="193"/>
      <c r="C21" s="193"/>
      <c r="D21" s="77" t="s">
        <v>371</v>
      </c>
      <c r="E21" s="77" t="s">
        <v>372</v>
      </c>
      <c r="F21" s="147" t="s">
        <v>435</v>
      </c>
      <c r="G21" s="77" t="s">
        <v>374</v>
      </c>
      <c r="H21" s="147" t="s">
        <v>38</v>
      </c>
      <c r="I21" s="77" t="s">
        <v>436</v>
      </c>
      <c r="J21" s="77" t="s">
        <v>377</v>
      </c>
      <c r="K21" s="147" t="s">
        <v>437</v>
      </c>
    </row>
    <row r="22" ht="42.75" customHeight="1" spans="1:11">
      <c r="A22" s="192"/>
      <c r="B22" s="193"/>
      <c r="C22" s="193"/>
      <c r="D22" s="77" t="s">
        <v>384</v>
      </c>
      <c r="E22" s="77" t="s">
        <v>385</v>
      </c>
      <c r="F22" s="147" t="s">
        <v>386</v>
      </c>
      <c r="G22" s="77" t="s">
        <v>374</v>
      </c>
      <c r="H22" s="147" t="s">
        <v>387</v>
      </c>
      <c r="I22" s="77" t="s">
        <v>308</v>
      </c>
      <c r="J22" s="77" t="s">
        <v>388</v>
      </c>
      <c r="K22" s="147" t="s">
        <v>438</v>
      </c>
    </row>
    <row r="23" ht="42.75" customHeight="1" spans="1:11">
      <c r="A23" s="192"/>
      <c r="B23" s="193"/>
      <c r="C23" s="193"/>
      <c r="D23" s="77" t="s">
        <v>384</v>
      </c>
      <c r="E23" s="77" t="s">
        <v>385</v>
      </c>
      <c r="F23" s="147" t="s">
        <v>439</v>
      </c>
      <c r="G23" s="77" t="s">
        <v>374</v>
      </c>
      <c r="H23" s="147" t="s">
        <v>440</v>
      </c>
      <c r="I23" s="77" t="s">
        <v>308</v>
      </c>
      <c r="J23" s="77" t="s">
        <v>388</v>
      </c>
      <c r="K23" s="147" t="s">
        <v>441</v>
      </c>
    </row>
    <row r="24" ht="42.75" customHeight="1" spans="1:11">
      <c r="A24" s="192"/>
      <c r="B24" s="193"/>
      <c r="C24" s="193"/>
      <c r="D24" s="77" t="s">
        <v>390</v>
      </c>
      <c r="E24" s="77" t="s">
        <v>391</v>
      </c>
      <c r="F24" s="147" t="s">
        <v>397</v>
      </c>
      <c r="G24" s="77" t="s">
        <v>393</v>
      </c>
      <c r="H24" s="147" t="s">
        <v>394</v>
      </c>
      <c r="I24" s="77" t="s">
        <v>395</v>
      </c>
      <c r="J24" s="77" t="s">
        <v>377</v>
      </c>
      <c r="K24" s="147" t="s">
        <v>398</v>
      </c>
    </row>
    <row r="25" ht="42.75" customHeight="1" spans="1:11">
      <c r="A25" s="78"/>
      <c r="B25" s="194"/>
      <c r="C25" s="194"/>
      <c r="D25" s="77" t="s">
        <v>390</v>
      </c>
      <c r="E25" s="77" t="s">
        <v>391</v>
      </c>
      <c r="F25" s="147" t="s">
        <v>392</v>
      </c>
      <c r="G25" s="77" t="s">
        <v>393</v>
      </c>
      <c r="H25" s="147" t="s">
        <v>394</v>
      </c>
      <c r="I25" s="77" t="s">
        <v>395</v>
      </c>
      <c r="J25" s="77" t="s">
        <v>377</v>
      </c>
      <c r="K25" s="147" t="s">
        <v>442</v>
      </c>
    </row>
    <row r="26" ht="42.75" customHeight="1" spans="1:11">
      <c r="A26" s="190" t="s">
        <v>188</v>
      </c>
      <c r="B26" s="191" t="s">
        <v>316</v>
      </c>
      <c r="C26" s="191" t="s">
        <v>370</v>
      </c>
      <c r="D26" s="77" t="s">
        <v>371</v>
      </c>
      <c r="E26" s="77" t="s">
        <v>372</v>
      </c>
      <c r="F26" s="147" t="s">
        <v>373</v>
      </c>
      <c r="G26" s="77" t="s">
        <v>374</v>
      </c>
      <c r="H26" s="147" t="s">
        <v>375</v>
      </c>
      <c r="I26" s="77" t="s">
        <v>376</v>
      </c>
      <c r="J26" s="77" t="s">
        <v>377</v>
      </c>
      <c r="K26" s="147" t="s">
        <v>378</v>
      </c>
    </row>
    <row r="27" ht="42.75" customHeight="1" spans="1:11">
      <c r="A27" s="192"/>
      <c r="B27" s="193"/>
      <c r="C27" s="193"/>
      <c r="D27" s="77" t="s">
        <v>371</v>
      </c>
      <c r="E27" s="77" t="s">
        <v>372</v>
      </c>
      <c r="F27" s="147" t="s">
        <v>379</v>
      </c>
      <c r="G27" s="77" t="s">
        <v>374</v>
      </c>
      <c r="H27" s="147" t="s">
        <v>38</v>
      </c>
      <c r="I27" s="77" t="s">
        <v>376</v>
      </c>
      <c r="J27" s="77" t="s">
        <v>377</v>
      </c>
      <c r="K27" s="147" t="s">
        <v>380</v>
      </c>
    </row>
    <row r="28" ht="42.75" customHeight="1" spans="1:11">
      <c r="A28" s="192"/>
      <c r="B28" s="193"/>
      <c r="C28" s="193"/>
      <c r="D28" s="77" t="s">
        <v>371</v>
      </c>
      <c r="E28" s="77" t="s">
        <v>372</v>
      </c>
      <c r="F28" s="147" t="s">
        <v>381</v>
      </c>
      <c r="G28" s="77" t="s">
        <v>374</v>
      </c>
      <c r="H28" s="147" t="s">
        <v>382</v>
      </c>
      <c r="I28" s="77" t="s">
        <v>376</v>
      </c>
      <c r="J28" s="77" t="s">
        <v>377</v>
      </c>
      <c r="K28" s="147" t="s">
        <v>383</v>
      </c>
    </row>
    <row r="29" ht="42.75" customHeight="1" spans="1:11">
      <c r="A29" s="192"/>
      <c r="B29" s="193"/>
      <c r="C29" s="193"/>
      <c r="D29" s="77" t="s">
        <v>384</v>
      </c>
      <c r="E29" s="77" t="s">
        <v>385</v>
      </c>
      <c r="F29" s="147" t="s">
        <v>386</v>
      </c>
      <c r="G29" s="77" t="s">
        <v>374</v>
      </c>
      <c r="H29" s="147" t="s">
        <v>387</v>
      </c>
      <c r="I29" s="77" t="s">
        <v>308</v>
      </c>
      <c r="J29" s="77" t="s">
        <v>388</v>
      </c>
      <c r="K29" s="147" t="s">
        <v>389</v>
      </c>
    </row>
    <row r="30" ht="42.75" customHeight="1" spans="1:11">
      <c r="A30" s="192"/>
      <c r="B30" s="193"/>
      <c r="C30" s="193"/>
      <c r="D30" s="77" t="s">
        <v>390</v>
      </c>
      <c r="E30" s="77" t="s">
        <v>391</v>
      </c>
      <c r="F30" s="147" t="s">
        <v>392</v>
      </c>
      <c r="G30" s="77" t="s">
        <v>393</v>
      </c>
      <c r="H30" s="147" t="s">
        <v>394</v>
      </c>
      <c r="I30" s="77" t="s">
        <v>395</v>
      </c>
      <c r="J30" s="77" t="s">
        <v>377</v>
      </c>
      <c r="K30" s="147" t="s">
        <v>396</v>
      </c>
    </row>
    <row r="31" ht="42.75" customHeight="1" spans="1:11">
      <c r="A31" s="78"/>
      <c r="B31" s="194"/>
      <c r="C31" s="194"/>
      <c r="D31" s="77" t="s">
        <v>390</v>
      </c>
      <c r="E31" s="77" t="s">
        <v>391</v>
      </c>
      <c r="F31" s="147" t="s">
        <v>397</v>
      </c>
      <c r="G31" s="77" t="s">
        <v>393</v>
      </c>
      <c r="H31" s="147" t="s">
        <v>394</v>
      </c>
      <c r="I31" s="77" t="s">
        <v>395</v>
      </c>
      <c r="J31" s="77" t="s">
        <v>377</v>
      </c>
      <c r="K31" s="147" t="s">
        <v>398</v>
      </c>
    </row>
    <row r="32" ht="42.75" customHeight="1" spans="1:11">
      <c r="A32" s="190" t="s">
        <v>188</v>
      </c>
      <c r="B32" s="191" t="s">
        <v>319</v>
      </c>
      <c r="C32" s="191" t="s">
        <v>370</v>
      </c>
      <c r="D32" s="77" t="s">
        <v>371</v>
      </c>
      <c r="E32" s="77" t="s">
        <v>372</v>
      </c>
      <c r="F32" s="147" t="s">
        <v>373</v>
      </c>
      <c r="G32" s="77" t="s">
        <v>374</v>
      </c>
      <c r="H32" s="147" t="s">
        <v>375</v>
      </c>
      <c r="I32" s="77" t="s">
        <v>376</v>
      </c>
      <c r="J32" s="77" t="s">
        <v>377</v>
      </c>
      <c r="K32" s="147" t="s">
        <v>378</v>
      </c>
    </row>
    <row r="33" ht="42.75" customHeight="1" spans="1:11">
      <c r="A33" s="192"/>
      <c r="B33" s="193"/>
      <c r="C33" s="193"/>
      <c r="D33" s="77" t="s">
        <v>371</v>
      </c>
      <c r="E33" s="77" t="s">
        <v>372</v>
      </c>
      <c r="F33" s="147" t="s">
        <v>379</v>
      </c>
      <c r="G33" s="77" t="s">
        <v>374</v>
      </c>
      <c r="H33" s="147" t="s">
        <v>38</v>
      </c>
      <c r="I33" s="77" t="s">
        <v>376</v>
      </c>
      <c r="J33" s="77" t="s">
        <v>377</v>
      </c>
      <c r="K33" s="147" t="s">
        <v>380</v>
      </c>
    </row>
    <row r="34" ht="42.75" customHeight="1" spans="1:11">
      <c r="A34" s="192"/>
      <c r="B34" s="193"/>
      <c r="C34" s="193"/>
      <c r="D34" s="77" t="s">
        <v>371</v>
      </c>
      <c r="E34" s="77" t="s">
        <v>372</v>
      </c>
      <c r="F34" s="147" t="s">
        <v>381</v>
      </c>
      <c r="G34" s="77" t="s">
        <v>374</v>
      </c>
      <c r="H34" s="147" t="s">
        <v>382</v>
      </c>
      <c r="I34" s="77" t="s">
        <v>376</v>
      </c>
      <c r="J34" s="77" t="s">
        <v>377</v>
      </c>
      <c r="K34" s="147" t="s">
        <v>383</v>
      </c>
    </row>
    <row r="35" ht="42.75" customHeight="1" spans="1:11">
      <c r="A35" s="192"/>
      <c r="B35" s="193"/>
      <c r="C35" s="193"/>
      <c r="D35" s="77" t="s">
        <v>384</v>
      </c>
      <c r="E35" s="77" t="s">
        <v>385</v>
      </c>
      <c r="F35" s="147" t="s">
        <v>386</v>
      </c>
      <c r="G35" s="77" t="s">
        <v>374</v>
      </c>
      <c r="H35" s="147" t="s">
        <v>387</v>
      </c>
      <c r="I35" s="77" t="s">
        <v>308</v>
      </c>
      <c r="J35" s="77" t="s">
        <v>388</v>
      </c>
      <c r="K35" s="147" t="s">
        <v>389</v>
      </c>
    </row>
    <row r="36" ht="42.75" customHeight="1" spans="1:11">
      <c r="A36" s="192"/>
      <c r="B36" s="193"/>
      <c r="C36" s="193"/>
      <c r="D36" s="77" t="s">
        <v>390</v>
      </c>
      <c r="E36" s="77" t="s">
        <v>391</v>
      </c>
      <c r="F36" s="147" t="s">
        <v>392</v>
      </c>
      <c r="G36" s="77" t="s">
        <v>393</v>
      </c>
      <c r="H36" s="147" t="s">
        <v>394</v>
      </c>
      <c r="I36" s="77" t="s">
        <v>395</v>
      </c>
      <c r="J36" s="77" t="s">
        <v>377</v>
      </c>
      <c r="K36" s="147" t="s">
        <v>396</v>
      </c>
    </row>
    <row r="37" ht="42.75" customHeight="1" spans="1:11">
      <c r="A37" s="78"/>
      <c r="B37" s="194"/>
      <c r="C37" s="194"/>
      <c r="D37" s="77" t="s">
        <v>390</v>
      </c>
      <c r="E37" s="77" t="s">
        <v>391</v>
      </c>
      <c r="F37" s="147" t="s">
        <v>397</v>
      </c>
      <c r="G37" s="77" t="s">
        <v>393</v>
      </c>
      <c r="H37" s="147" t="s">
        <v>394</v>
      </c>
      <c r="I37" s="77" t="s">
        <v>395</v>
      </c>
      <c r="J37" s="77" t="s">
        <v>377</v>
      </c>
      <c r="K37" s="147" t="s">
        <v>398</v>
      </c>
    </row>
    <row r="38" ht="42.75" customHeight="1" spans="1:11">
      <c r="A38" s="190" t="s">
        <v>188</v>
      </c>
      <c r="B38" s="191" t="s">
        <v>443</v>
      </c>
      <c r="C38" s="191" t="s">
        <v>444</v>
      </c>
      <c r="D38" s="77" t="s">
        <v>371</v>
      </c>
      <c r="E38" s="77" t="s">
        <v>372</v>
      </c>
      <c r="F38" s="147" t="s">
        <v>445</v>
      </c>
      <c r="G38" s="77" t="s">
        <v>407</v>
      </c>
      <c r="H38" s="147" t="s">
        <v>446</v>
      </c>
      <c r="I38" s="77" t="s">
        <v>447</v>
      </c>
      <c r="J38" s="77" t="s">
        <v>377</v>
      </c>
      <c r="K38" s="147" t="s">
        <v>448</v>
      </c>
    </row>
    <row r="39" ht="42.75" customHeight="1" spans="1:11">
      <c r="A39" s="192"/>
      <c r="B39" s="193"/>
      <c r="C39" s="193"/>
      <c r="D39" s="77" t="s">
        <v>371</v>
      </c>
      <c r="E39" s="77" t="s">
        <v>372</v>
      </c>
      <c r="F39" s="147" t="s">
        <v>449</v>
      </c>
      <c r="G39" s="77" t="s">
        <v>374</v>
      </c>
      <c r="H39" s="147" t="s">
        <v>450</v>
      </c>
      <c r="I39" s="77" t="s">
        <v>451</v>
      </c>
      <c r="J39" s="77" t="s">
        <v>377</v>
      </c>
      <c r="K39" s="147" t="s">
        <v>452</v>
      </c>
    </row>
    <row r="40" ht="42.75" customHeight="1" spans="1:11">
      <c r="A40" s="192"/>
      <c r="B40" s="193"/>
      <c r="C40" s="193"/>
      <c r="D40" s="77" t="s">
        <v>371</v>
      </c>
      <c r="E40" s="77" t="s">
        <v>372</v>
      </c>
      <c r="F40" s="147" t="s">
        <v>453</v>
      </c>
      <c r="G40" s="77" t="s">
        <v>407</v>
      </c>
      <c r="H40" s="147" t="s">
        <v>454</v>
      </c>
      <c r="I40" s="77" t="s">
        <v>455</v>
      </c>
      <c r="J40" s="77" t="s">
        <v>377</v>
      </c>
      <c r="K40" s="147" t="s">
        <v>456</v>
      </c>
    </row>
    <row r="41" ht="42.75" customHeight="1" spans="1:11">
      <c r="A41" s="192"/>
      <c r="B41" s="193"/>
      <c r="C41" s="193"/>
      <c r="D41" s="77" t="s">
        <v>371</v>
      </c>
      <c r="E41" s="77" t="s">
        <v>457</v>
      </c>
      <c r="F41" s="147" t="s">
        <v>458</v>
      </c>
      <c r="G41" s="77" t="s">
        <v>393</v>
      </c>
      <c r="H41" s="147" t="s">
        <v>459</v>
      </c>
      <c r="I41" s="77" t="s">
        <v>376</v>
      </c>
      <c r="J41" s="77" t="s">
        <v>377</v>
      </c>
      <c r="K41" s="147" t="s">
        <v>460</v>
      </c>
    </row>
    <row r="42" ht="42.75" customHeight="1" spans="1:11">
      <c r="A42" s="192"/>
      <c r="B42" s="193"/>
      <c r="C42" s="193"/>
      <c r="D42" s="77" t="s">
        <v>371</v>
      </c>
      <c r="E42" s="77" t="s">
        <v>457</v>
      </c>
      <c r="F42" s="147" t="s">
        <v>461</v>
      </c>
      <c r="G42" s="77" t="s">
        <v>393</v>
      </c>
      <c r="H42" s="147" t="s">
        <v>462</v>
      </c>
      <c r="I42" s="77" t="s">
        <v>376</v>
      </c>
      <c r="J42" s="77" t="s">
        <v>377</v>
      </c>
      <c r="K42" s="147" t="s">
        <v>463</v>
      </c>
    </row>
    <row r="43" ht="42.75" customHeight="1" spans="1:11">
      <c r="A43" s="192"/>
      <c r="B43" s="193"/>
      <c r="C43" s="193"/>
      <c r="D43" s="77" t="s">
        <v>371</v>
      </c>
      <c r="E43" s="77" t="s">
        <v>405</v>
      </c>
      <c r="F43" s="147" t="s">
        <v>464</v>
      </c>
      <c r="G43" s="77" t="s">
        <v>407</v>
      </c>
      <c r="H43" s="147" t="s">
        <v>465</v>
      </c>
      <c r="I43" s="77" t="s">
        <v>466</v>
      </c>
      <c r="J43" s="77" t="s">
        <v>377</v>
      </c>
      <c r="K43" s="147" t="s">
        <v>467</v>
      </c>
    </row>
    <row r="44" ht="42.75" customHeight="1" spans="1:11">
      <c r="A44" s="192"/>
      <c r="B44" s="193"/>
      <c r="C44" s="193"/>
      <c r="D44" s="77" t="s">
        <v>371</v>
      </c>
      <c r="E44" s="77" t="s">
        <v>405</v>
      </c>
      <c r="F44" s="147" t="s">
        <v>468</v>
      </c>
      <c r="G44" s="77" t="s">
        <v>407</v>
      </c>
      <c r="H44" s="147" t="s">
        <v>469</v>
      </c>
      <c r="I44" s="77" t="s">
        <v>466</v>
      </c>
      <c r="J44" s="77" t="s">
        <v>377</v>
      </c>
      <c r="K44" s="147" t="s">
        <v>467</v>
      </c>
    </row>
    <row r="45" ht="42.75" customHeight="1" spans="1:11">
      <c r="A45" s="192"/>
      <c r="B45" s="193"/>
      <c r="C45" s="193"/>
      <c r="D45" s="77" t="s">
        <v>371</v>
      </c>
      <c r="E45" s="77" t="s">
        <v>405</v>
      </c>
      <c r="F45" s="147" t="s">
        <v>470</v>
      </c>
      <c r="G45" s="77" t="s">
        <v>407</v>
      </c>
      <c r="H45" s="147" t="s">
        <v>471</v>
      </c>
      <c r="I45" s="77" t="s">
        <v>409</v>
      </c>
      <c r="J45" s="77" t="s">
        <v>377</v>
      </c>
      <c r="K45" s="147" t="s">
        <v>472</v>
      </c>
    </row>
    <row r="46" ht="42.75" customHeight="1" spans="1:11">
      <c r="A46" s="192"/>
      <c r="B46" s="193"/>
      <c r="C46" s="193"/>
      <c r="D46" s="77" t="s">
        <v>371</v>
      </c>
      <c r="E46" s="77" t="s">
        <v>411</v>
      </c>
      <c r="F46" s="147" t="s">
        <v>473</v>
      </c>
      <c r="G46" s="77" t="s">
        <v>407</v>
      </c>
      <c r="H46" s="147" t="s">
        <v>474</v>
      </c>
      <c r="I46" s="77" t="s">
        <v>475</v>
      </c>
      <c r="J46" s="77" t="s">
        <v>377</v>
      </c>
      <c r="K46" s="147" t="s">
        <v>476</v>
      </c>
    </row>
    <row r="47" ht="42.75" customHeight="1" spans="1:11">
      <c r="A47" s="192"/>
      <c r="B47" s="193"/>
      <c r="C47" s="193"/>
      <c r="D47" s="77" t="s">
        <v>384</v>
      </c>
      <c r="E47" s="77" t="s">
        <v>416</v>
      </c>
      <c r="F47" s="147" t="s">
        <v>477</v>
      </c>
      <c r="G47" s="77" t="s">
        <v>374</v>
      </c>
      <c r="H47" s="147" t="s">
        <v>478</v>
      </c>
      <c r="I47" s="77" t="s">
        <v>376</v>
      </c>
      <c r="J47" s="77" t="s">
        <v>388</v>
      </c>
      <c r="K47" s="147" t="s">
        <v>479</v>
      </c>
    </row>
    <row r="48" ht="42.75" customHeight="1" spans="1:11">
      <c r="A48" s="192"/>
      <c r="B48" s="193"/>
      <c r="C48" s="193"/>
      <c r="D48" s="77" t="s">
        <v>384</v>
      </c>
      <c r="E48" s="77" t="s">
        <v>385</v>
      </c>
      <c r="F48" s="147" t="s">
        <v>480</v>
      </c>
      <c r="G48" s="77" t="s">
        <v>393</v>
      </c>
      <c r="H48" s="147" t="s">
        <v>481</v>
      </c>
      <c r="I48" s="77" t="s">
        <v>376</v>
      </c>
      <c r="J48" s="77" t="s">
        <v>377</v>
      </c>
      <c r="K48" s="147" t="s">
        <v>482</v>
      </c>
    </row>
    <row r="49" ht="42.75" customHeight="1" spans="1:11">
      <c r="A49" s="192"/>
      <c r="B49" s="193"/>
      <c r="C49" s="193"/>
      <c r="D49" s="77" t="s">
        <v>384</v>
      </c>
      <c r="E49" s="77" t="s">
        <v>385</v>
      </c>
      <c r="F49" s="147" t="s">
        <v>483</v>
      </c>
      <c r="G49" s="77" t="s">
        <v>393</v>
      </c>
      <c r="H49" s="147" t="s">
        <v>484</v>
      </c>
      <c r="I49" s="77" t="s">
        <v>376</v>
      </c>
      <c r="J49" s="77" t="s">
        <v>377</v>
      </c>
      <c r="K49" s="147" t="s">
        <v>485</v>
      </c>
    </row>
    <row r="50" ht="42.75" customHeight="1" spans="1:11">
      <c r="A50" s="192"/>
      <c r="B50" s="193"/>
      <c r="C50" s="193"/>
      <c r="D50" s="77" t="s">
        <v>384</v>
      </c>
      <c r="E50" s="77" t="s">
        <v>486</v>
      </c>
      <c r="F50" s="147" t="s">
        <v>487</v>
      </c>
      <c r="G50" s="77" t="s">
        <v>374</v>
      </c>
      <c r="H50" s="147" t="s">
        <v>488</v>
      </c>
      <c r="I50" s="77" t="s">
        <v>376</v>
      </c>
      <c r="J50" s="77" t="s">
        <v>388</v>
      </c>
      <c r="K50" s="147" t="s">
        <v>489</v>
      </c>
    </row>
    <row r="51" ht="42.75" customHeight="1" spans="1:11">
      <c r="A51" s="78"/>
      <c r="B51" s="194"/>
      <c r="C51" s="194"/>
      <c r="D51" s="77" t="s">
        <v>390</v>
      </c>
      <c r="E51" s="77" t="s">
        <v>391</v>
      </c>
      <c r="F51" s="147" t="s">
        <v>490</v>
      </c>
      <c r="G51" s="77" t="s">
        <v>393</v>
      </c>
      <c r="H51" s="147" t="s">
        <v>427</v>
      </c>
      <c r="I51" s="77" t="s">
        <v>395</v>
      </c>
      <c r="J51" s="77" t="s">
        <v>377</v>
      </c>
      <c r="K51" s="147" t="s">
        <v>491</v>
      </c>
    </row>
    <row r="52" ht="42.75" customHeight="1" spans="1:11">
      <c r="A52" s="190" t="s">
        <v>188</v>
      </c>
      <c r="B52" s="191" t="s">
        <v>492</v>
      </c>
      <c r="C52" s="191" t="s">
        <v>493</v>
      </c>
      <c r="D52" s="77" t="s">
        <v>371</v>
      </c>
      <c r="E52" s="77" t="s">
        <v>372</v>
      </c>
      <c r="F52" s="147" t="s">
        <v>494</v>
      </c>
      <c r="G52" s="77" t="s">
        <v>393</v>
      </c>
      <c r="H52" s="147" t="s">
        <v>495</v>
      </c>
      <c r="I52" s="77" t="s">
        <v>376</v>
      </c>
      <c r="J52" s="77" t="s">
        <v>377</v>
      </c>
      <c r="K52" s="147" t="s">
        <v>496</v>
      </c>
    </row>
    <row r="53" ht="42.75" customHeight="1" spans="1:11">
      <c r="A53" s="192"/>
      <c r="B53" s="193"/>
      <c r="C53" s="193"/>
      <c r="D53" s="77" t="s">
        <v>371</v>
      </c>
      <c r="E53" s="77" t="s">
        <v>372</v>
      </c>
      <c r="F53" s="147" t="s">
        <v>497</v>
      </c>
      <c r="G53" s="77" t="s">
        <v>393</v>
      </c>
      <c r="H53" s="147" t="s">
        <v>450</v>
      </c>
      <c r="I53" s="77" t="s">
        <v>376</v>
      </c>
      <c r="J53" s="77" t="s">
        <v>377</v>
      </c>
      <c r="K53" s="147" t="s">
        <v>498</v>
      </c>
    </row>
    <row r="54" ht="42.75" customHeight="1" spans="1:11">
      <c r="A54" s="192"/>
      <c r="B54" s="193"/>
      <c r="C54" s="193"/>
      <c r="D54" s="77" t="s">
        <v>371</v>
      </c>
      <c r="E54" s="77" t="s">
        <v>457</v>
      </c>
      <c r="F54" s="147" t="s">
        <v>483</v>
      </c>
      <c r="G54" s="77" t="s">
        <v>393</v>
      </c>
      <c r="H54" s="147" t="s">
        <v>484</v>
      </c>
      <c r="I54" s="77" t="s">
        <v>376</v>
      </c>
      <c r="J54" s="77" t="s">
        <v>377</v>
      </c>
      <c r="K54" s="147" t="s">
        <v>499</v>
      </c>
    </row>
    <row r="55" ht="42.75" customHeight="1" spans="1:11">
      <c r="A55" s="192"/>
      <c r="B55" s="193"/>
      <c r="C55" s="193"/>
      <c r="D55" s="77" t="s">
        <v>371</v>
      </c>
      <c r="E55" s="77" t="s">
        <v>405</v>
      </c>
      <c r="F55" s="147" t="s">
        <v>500</v>
      </c>
      <c r="G55" s="77" t="s">
        <v>407</v>
      </c>
      <c r="H55" s="147" t="s">
        <v>501</v>
      </c>
      <c r="I55" s="77" t="s">
        <v>409</v>
      </c>
      <c r="J55" s="77" t="s">
        <v>377</v>
      </c>
      <c r="K55" s="147" t="s">
        <v>502</v>
      </c>
    </row>
    <row r="56" ht="42.75" customHeight="1" spans="1:11">
      <c r="A56" s="192"/>
      <c r="B56" s="193"/>
      <c r="C56" s="193"/>
      <c r="D56" s="77" t="s">
        <v>371</v>
      </c>
      <c r="E56" s="77" t="s">
        <v>411</v>
      </c>
      <c r="F56" s="147" t="s">
        <v>503</v>
      </c>
      <c r="G56" s="77" t="s">
        <v>374</v>
      </c>
      <c r="H56" s="147" t="s">
        <v>504</v>
      </c>
      <c r="I56" s="77" t="s">
        <v>414</v>
      </c>
      <c r="J56" s="77" t="s">
        <v>377</v>
      </c>
      <c r="K56" s="147" t="s">
        <v>505</v>
      </c>
    </row>
    <row r="57" ht="42.75" customHeight="1" spans="1:11">
      <c r="A57" s="192"/>
      <c r="B57" s="193"/>
      <c r="C57" s="193"/>
      <c r="D57" s="77" t="s">
        <v>384</v>
      </c>
      <c r="E57" s="77" t="s">
        <v>416</v>
      </c>
      <c r="F57" s="147" t="s">
        <v>506</v>
      </c>
      <c r="G57" s="77" t="s">
        <v>393</v>
      </c>
      <c r="H57" s="147" t="s">
        <v>507</v>
      </c>
      <c r="I57" s="77" t="s">
        <v>414</v>
      </c>
      <c r="J57" s="77" t="s">
        <v>377</v>
      </c>
      <c r="K57" s="147" t="s">
        <v>508</v>
      </c>
    </row>
    <row r="58" ht="42.75" customHeight="1" spans="1:11">
      <c r="A58" s="192"/>
      <c r="B58" s="193"/>
      <c r="C58" s="193"/>
      <c r="D58" s="77" t="s">
        <v>384</v>
      </c>
      <c r="E58" s="77" t="s">
        <v>385</v>
      </c>
      <c r="F58" s="147" t="s">
        <v>509</v>
      </c>
      <c r="G58" s="77" t="s">
        <v>393</v>
      </c>
      <c r="H58" s="147" t="s">
        <v>484</v>
      </c>
      <c r="I58" s="77" t="s">
        <v>376</v>
      </c>
      <c r="J58" s="77" t="s">
        <v>377</v>
      </c>
      <c r="K58" s="147" t="s">
        <v>510</v>
      </c>
    </row>
    <row r="59" ht="42.75" customHeight="1" spans="1:11">
      <c r="A59" s="192"/>
      <c r="B59" s="193"/>
      <c r="C59" s="193"/>
      <c r="D59" s="77" t="s">
        <v>384</v>
      </c>
      <c r="E59" s="77" t="s">
        <v>486</v>
      </c>
      <c r="F59" s="147" t="s">
        <v>511</v>
      </c>
      <c r="G59" s="77" t="s">
        <v>374</v>
      </c>
      <c r="H59" s="147" t="s">
        <v>512</v>
      </c>
      <c r="I59" s="77" t="s">
        <v>376</v>
      </c>
      <c r="J59" s="77" t="s">
        <v>388</v>
      </c>
      <c r="K59" s="147" t="s">
        <v>513</v>
      </c>
    </row>
    <row r="60" ht="42.75" customHeight="1" spans="1:11">
      <c r="A60" s="78"/>
      <c r="B60" s="194"/>
      <c r="C60" s="194"/>
      <c r="D60" s="77" t="s">
        <v>390</v>
      </c>
      <c r="E60" s="77" t="s">
        <v>391</v>
      </c>
      <c r="F60" s="147" t="s">
        <v>514</v>
      </c>
      <c r="G60" s="77" t="s">
        <v>393</v>
      </c>
      <c r="H60" s="147" t="s">
        <v>427</v>
      </c>
      <c r="I60" s="77" t="s">
        <v>395</v>
      </c>
      <c r="J60" s="77" t="s">
        <v>377</v>
      </c>
      <c r="K60" s="147" t="s">
        <v>515</v>
      </c>
    </row>
    <row r="61" ht="42.75" customHeight="1" spans="1:11">
      <c r="A61" s="190" t="s">
        <v>188</v>
      </c>
      <c r="B61" s="191" t="s">
        <v>516</v>
      </c>
      <c r="C61" s="191" t="s">
        <v>370</v>
      </c>
      <c r="D61" s="77" t="s">
        <v>371</v>
      </c>
      <c r="E61" s="77" t="s">
        <v>372</v>
      </c>
      <c r="F61" s="147" t="s">
        <v>430</v>
      </c>
      <c r="G61" s="77" t="s">
        <v>374</v>
      </c>
      <c r="H61" s="147" t="s">
        <v>375</v>
      </c>
      <c r="I61" s="77" t="s">
        <v>376</v>
      </c>
      <c r="J61" s="77" t="s">
        <v>377</v>
      </c>
      <c r="K61" s="147" t="s">
        <v>431</v>
      </c>
    </row>
    <row r="62" ht="42.75" customHeight="1" spans="1:11">
      <c r="A62" s="192"/>
      <c r="B62" s="193"/>
      <c r="C62" s="193"/>
      <c r="D62" s="77" t="s">
        <v>371</v>
      </c>
      <c r="E62" s="77" t="s">
        <v>372</v>
      </c>
      <c r="F62" s="147" t="s">
        <v>432</v>
      </c>
      <c r="G62" s="77" t="s">
        <v>393</v>
      </c>
      <c r="H62" s="147" t="s">
        <v>38</v>
      </c>
      <c r="I62" s="77" t="s">
        <v>433</v>
      </c>
      <c r="J62" s="77" t="s">
        <v>377</v>
      </c>
      <c r="K62" s="147" t="s">
        <v>434</v>
      </c>
    </row>
    <row r="63" ht="42.75" customHeight="1" spans="1:11">
      <c r="A63" s="192"/>
      <c r="B63" s="193"/>
      <c r="C63" s="193"/>
      <c r="D63" s="77" t="s">
        <v>371</v>
      </c>
      <c r="E63" s="77" t="s">
        <v>372</v>
      </c>
      <c r="F63" s="147" t="s">
        <v>435</v>
      </c>
      <c r="G63" s="77" t="s">
        <v>374</v>
      </c>
      <c r="H63" s="147" t="s">
        <v>38</v>
      </c>
      <c r="I63" s="77" t="s">
        <v>436</v>
      </c>
      <c r="J63" s="77" t="s">
        <v>377</v>
      </c>
      <c r="K63" s="147" t="s">
        <v>437</v>
      </c>
    </row>
    <row r="64" ht="42.75" customHeight="1" spans="1:11">
      <c r="A64" s="192"/>
      <c r="B64" s="193"/>
      <c r="C64" s="193"/>
      <c r="D64" s="77" t="s">
        <v>384</v>
      </c>
      <c r="E64" s="77" t="s">
        <v>385</v>
      </c>
      <c r="F64" s="147" t="s">
        <v>386</v>
      </c>
      <c r="G64" s="77" t="s">
        <v>374</v>
      </c>
      <c r="H64" s="147" t="s">
        <v>387</v>
      </c>
      <c r="I64" s="77" t="s">
        <v>308</v>
      </c>
      <c r="J64" s="77" t="s">
        <v>388</v>
      </c>
      <c r="K64" s="147" t="s">
        <v>438</v>
      </c>
    </row>
    <row r="65" ht="42.75" customHeight="1" spans="1:11">
      <c r="A65" s="192"/>
      <c r="B65" s="193"/>
      <c r="C65" s="193"/>
      <c r="D65" s="77" t="s">
        <v>384</v>
      </c>
      <c r="E65" s="77" t="s">
        <v>385</v>
      </c>
      <c r="F65" s="147" t="s">
        <v>439</v>
      </c>
      <c r="G65" s="77" t="s">
        <v>374</v>
      </c>
      <c r="H65" s="147" t="s">
        <v>440</v>
      </c>
      <c r="I65" s="77" t="s">
        <v>308</v>
      </c>
      <c r="J65" s="77" t="s">
        <v>388</v>
      </c>
      <c r="K65" s="147" t="s">
        <v>441</v>
      </c>
    </row>
    <row r="66" ht="42.75" customHeight="1" spans="1:11">
      <c r="A66" s="192"/>
      <c r="B66" s="193"/>
      <c r="C66" s="193"/>
      <c r="D66" s="77" t="s">
        <v>390</v>
      </c>
      <c r="E66" s="77" t="s">
        <v>391</v>
      </c>
      <c r="F66" s="147" t="s">
        <v>397</v>
      </c>
      <c r="G66" s="77" t="s">
        <v>393</v>
      </c>
      <c r="H66" s="147" t="s">
        <v>394</v>
      </c>
      <c r="I66" s="77" t="s">
        <v>395</v>
      </c>
      <c r="J66" s="77" t="s">
        <v>377</v>
      </c>
      <c r="K66" s="147" t="s">
        <v>398</v>
      </c>
    </row>
    <row r="67" ht="42.75" customHeight="1" spans="1:11">
      <c r="A67" s="78"/>
      <c r="B67" s="194"/>
      <c r="C67" s="194"/>
      <c r="D67" s="77" t="s">
        <v>390</v>
      </c>
      <c r="E67" s="77" t="s">
        <v>391</v>
      </c>
      <c r="F67" s="147" t="s">
        <v>392</v>
      </c>
      <c r="G67" s="77" t="s">
        <v>393</v>
      </c>
      <c r="H67" s="147" t="s">
        <v>394</v>
      </c>
      <c r="I67" s="77" t="s">
        <v>395</v>
      </c>
      <c r="J67" s="77" t="s">
        <v>377</v>
      </c>
      <c r="K67" s="147" t="s">
        <v>442</v>
      </c>
    </row>
    <row r="68" ht="42.75" customHeight="1" spans="1:11">
      <c r="A68" s="190" t="s">
        <v>188</v>
      </c>
      <c r="B68" s="191" t="s">
        <v>517</v>
      </c>
      <c r="C68" s="191" t="s">
        <v>370</v>
      </c>
      <c r="D68" s="77" t="s">
        <v>371</v>
      </c>
      <c r="E68" s="77" t="s">
        <v>372</v>
      </c>
      <c r="F68" s="147" t="s">
        <v>430</v>
      </c>
      <c r="G68" s="77" t="s">
        <v>374</v>
      </c>
      <c r="H68" s="147" t="s">
        <v>375</v>
      </c>
      <c r="I68" s="77" t="s">
        <v>376</v>
      </c>
      <c r="J68" s="77" t="s">
        <v>377</v>
      </c>
      <c r="K68" s="147" t="s">
        <v>431</v>
      </c>
    </row>
    <row r="69" ht="42.75" customHeight="1" spans="1:11">
      <c r="A69" s="192"/>
      <c r="B69" s="193"/>
      <c r="C69" s="193"/>
      <c r="D69" s="77" t="s">
        <v>371</v>
      </c>
      <c r="E69" s="77" t="s">
        <v>372</v>
      </c>
      <c r="F69" s="147" t="s">
        <v>432</v>
      </c>
      <c r="G69" s="77" t="s">
        <v>393</v>
      </c>
      <c r="H69" s="147" t="s">
        <v>38</v>
      </c>
      <c r="I69" s="77" t="s">
        <v>433</v>
      </c>
      <c r="J69" s="77" t="s">
        <v>377</v>
      </c>
      <c r="K69" s="147" t="s">
        <v>434</v>
      </c>
    </row>
    <row r="70" ht="42.75" customHeight="1" spans="1:11">
      <c r="A70" s="192"/>
      <c r="B70" s="193"/>
      <c r="C70" s="193"/>
      <c r="D70" s="77" t="s">
        <v>371</v>
      </c>
      <c r="E70" s="77" t="s">
        <v>372</v>
      </c>
      <c r="F70" s="147" t="s">
        <v>435</v>
      </c>
      <c r="G70" s="77" t="s">
        <v>374</v>
      </c>
      <c r="H70" s="147" t="s">
        <v>38</v>
      </c>
      <c r="I70" s="77" t="s">
        <v>436</v>
      </c>
      <c r="J70" s="77" t="s">
        <v>377</v>
      </c>
      <c r="K70" s="147" t="s">
        <v>437</v>
      </c>
    </row>
    <row r="71" ht="42.75" customHeight="1" spans="1:11">
      <c r="A71" s="192"/>
      <c r="B71" s="193"/>
      <c r="C71" s="193"/>
      <c r="D71" s="77" t="s">
        <v>384</v>
      </c>
      <c r="E71" s="77" t="s">
        <v>385</v>
      </c>
      <c r="F71" s="147" t="s">
        <v>386</v>
      </c>
      <c r="G71" s="77" t="s">
        <v>374</v>
      </c>
      <c r="H71" s="147" t="s">
        <v>387</v>
      </c>
      <c r="I71" s="77" t="s">
        <v>308</v>
      </c>
      <c r="J71" s="77" t="s">
        <v>388</v>
      </c>
      <c r="K71" s="147" t="s">
        <v>438</v>
      </c>
    </row>
    <row r="72" ht="42.75" customHeight="1" spans="1:11">
      <c r="A72" s="192"/>
      <c r="B72" s="193"/>
      <c r="C72" s="193"/>
      <c r="D72" s="77" t="s">
        <v>384</v>
      </c>
      <c r="E72" s="77" t="s">
        <v>385</v>
      </c>
      <c r="F72" s="147" t="s">
        <v>439</v>
      </c>
      <c r="G72" s="77" t="s">
        <v>374</v>
      </c>
      <c r="H72" s="147" t="s">
        <v>440</v>
      </c>
      <c r="I72" s="77" t="s">
        <v>308</v>
      </c>
      <c r="J72" s="77" t="s">
        <v>388</v>
      </c>
      <c r="K72" s="147" t="s">
        <v>441</v>
      </c>
    </row>
    <row r="73" ht="42.75" customHeight="1" spans="1:11">
      <c r="A73" s="192"/>
      <c r="B73" s="193"/>
      <c r="C73" s="193"/>
      <c r="D73" s="77" t="s">
        <v>390</v>
      </c>
      <c r="E73" s="77" t="s">
        <v>391</v>
      </c>
      <c r="F73" s="147" t="s">
        <v>397</v>
      </c>
      <c r="G73" s="77" t="s">
        <v>393</v>
      </c>
      <c r="H73" s="147" t="s">
        <v>394</v>
      </c>
      <c r="I73" s="77" t="s">
        <v>395</v>
      </c>
      <c r="J73" s="77" t="s">
        <v>377</v>
      </c>
      <c r="K73" s="147" t="s">
        <v>398</v>
      </c>
    </row>
    <row r="74" ht="42.75" customHeight="1" spans="1:11">
      <c r="A74" s="78"/>
      <c r="B74" s="194"/>
      <c r="C74" s="194"/>
      <c r="D74" s="77" t="s">
        <v>390</v>
      </c>
      <c r="E74" s="77" t="s">
        <v>391</v>
      </c>
      <c r="F74" s="147" t="s">
        <v>392</v>
      </c>
      <c r="G74" s="77" t="s">
        <v>393</v>
      </c>
      <c r="H74" s="147" t="s">
        <v>394</v>
      </c>
      <c r="I74" s="77" t="s">
        <v>395</v>
      </c>
      <c r="J74" s="77" t="s">
        <v>377</v>
      </c>
      <c r="K74" s="147" t="s">
        <v>442</v>
      </c>
    </row>
    <row r="75" ht="42.75" customHeight="1" spans="1:11">
      <c r="A75" s="190" t="s">
        <v>188</v>
      </c>
      <c r="B75" s="191" t="s">
        <v>518</v>
      </c>
      <c r="C75" s="191" t="s">
        <v>519</v>
      </c>
      <c r="D75" s="77" t="s">
        <v>371</v>
      </c>
      <c r="E75" s="77" t="s">
        <v>372</v>
      </c>
      <c r="F75" s="147" t="s">
        <v>520</v>
      </c>
      <c r="G75" s="77" t="s">
        <v>393</v>
      </c>
      <c r="H75" s="147" t="s">
        <v>521</v>
      </c>
      <c r="I75" s="77" t="s">
        <v>376</v>
      </c>
      <c r="J75" s="77" t="s">
        <v>377</v>
      </c>
      <c r="K75" s="147" t="s">
        <v>522</v>
      </c>
    </row>
    <row r="76" ht="42.75" customHeight="1" spans="1:11">
      <c r="A76" s="192"/>
      <c r="B76" s="193"/>
      <c r="C76" s="193"/>
      <c r="D76" s="77" t="s">
        <v>371</v>
      </c>
      <c r="E76" s="77" t="s">
        <v>372</v>
      </c>
      <c r="F76" s="147" t="s">
        <v>523</v>
      </c>
      <c r="G76" s="77" t="s">
        <v>393</v>
      </c>
      <c r="H76" s="147" t="s">
        <v>524</v>
      </c>
      <c r="I76" s="77" t="s">
        <v>376</v>
      </c>
      <c r="J76" s="77" t="s">
        <v>377</v>
      </c>
      <c r="K76" s="147" t="s">
        <v>523</v>
      </c>
    </row>
    <row r="77" ht="42.75" customHeight="1" spans="1:11">
      <c r="A77" s="192"/>
      <c r="B77" s="193"/>
      <c r="C77" s="193"/>
      <c r="D77" s="77" t="s">
        <v>371</v>
      </c>
      <c r="E77" s="77" t="s">
        <v>372</v>
      </c>
      <c r="F77" s="147" t="s">
        <v>525</v>
      </c>
      <c r="G77" s="77" t="s">
        <v>374</v>
      </c>
      <c r="H77" s="147" t="s">
        <v>526</v>
      </c>
      <c r="I77" s="77" t="s">
        <v>376</v>
      </c>
      <c r="J77" s="77" t="s">
        <v>377</v>
      </c>
      <c r="K77" s="147" t="s">
        <v>527</v>
      </c>
    </row>
    <row r="78" ht="42.75" customHeight="1" spans="1:11">
      <c r="A78" s="192"/>
      <c r="B78" s="193"/>
      <c r="C78" s="193"/>
      <c r="D78" s="77" t="s">
        <v>371</v>
      </c>
      <c r="E78" s="77" t="s">
        <v>457</v>
      </c>
      <c r="F78" s="147" t="s">
        <v>528</v>
      </c>
      <c r="G78" s="77" t="s">
        <v>374</v>
      </c>
      <c r="H78" s="147" t="s">
        <v>529</v>
      </c>
      <c r="I78" s="77" t="s">
        <v>376</v>
      </c>
      <c r="J78" s="77" t="s">
        <v>388</v>
      </c>
      <c r="K78" s="147" t="s">
        <v>530</v>
      </c>
    </row>
    <row r="79" ht="42.75" customHeight="1" spans="1:11">
      <c r="A79" s="192"/>
      <c r="B79" s="193"/>
      <c r="C79" s="193"/>
      <c r="D79" s="77" t="s">
        <v>371</v>
      </c>
      <c r="E79" s="77" t="s">
        <v>457</v>
      </c>
      <c r="F79" s="147" t="s">
        <v>531</v>
      </c>
      <c r="G79" s="77" t="s">
        <v>374</v>
      </c>
      <c r="H79" s="147" t="s">
        <v>532</v>
      </c>
      <c r="I79" s="77" t="s">
        <v>403</v>
      </c>
      <c r="J79" s="77" t="s">
        <v>388</v>
      </c>
      <c r="K79" s="147" t="s">
        <v>533</v>
      </c>
    </row>
    <row r="80" ht="42.75" customHeight="1" spans="1:11">
      <c r="A80" s="192"/>
      <c r="B80" s="193"/>
      <c r="C80" s="193"/>
      <c r="D80" s="77" t="s">
        <v>371</v>
      </c>
      <c r="E80" s="77" t="s">
        <v>405</v>
      </c>
      <c r="F80" s="147" t="s">
        <v>534</v>
      </c>
      <c r="G80" s="77" t="s">
        <v>407</v>
      </c>
      <c r="H80" s="147" t="s">
        <v>408</v>
      </c>
      <c r="I80" s="77" t="s">
        <v>409</v>
      </c>
      <c r="J80" s="77" t="s">
        <v>377</v>
      </c>
      <c r="K80" s="147" t="s">
        <v>535</v>
      </c>
    </row>
    <row r="81" ht="42.75" customHeight="1" spans="1:11">
      <c r="A81" s="192"/>
      <c r="B81" s="193"/>
      <c r="C81" s="193"/>
      <c r="D81" s="77" t="s">
        <v>371</v>
      </c>
      <c r="E81" s="77" t="s">
        <v>411</v>
      </c>
      <c r="F81" s="147" t="s">
        <v>536</v>
      </c>
      <c r="G81" s="77" t="s">
        <v>374</v>
      </c>
      <c r="H81" s="147" t="s">
        <v>537</v>
      </c>
      <c r="I81" s="77" t="s">
        <v>475</v>
      </c>
      <c r="J81" s="77" t="s">
        <v>377</v>
      </c>
      <c r="K81" s="147" t="s">
        <v>538</v>
      </c>
    </row>
    <row r="82" ht="42.75" customHeight="1" spans="1:11">
      <c r="A82" s="192"/>
      <c r="B82" s="193"/>
      <c r="C82" s="193"/>
      <c r="D82" s="77" t="s">
        <v>384</v>
      </c>
      <c r="E82" s="77" t="s">
        <v>416</v>
      </c>
      <c r="F82" s="147" t="s">
        <v>539</v>
      </c>
      <c r="G82" s="77" t="s">
        <v>374</v>
      </c>
      <c r="H82" s="147" t="s">
        <v>540</v>
      </c>
      <c r="I82" s="77" t="s">
        <v>541</v>
      </c>
      <c r="J82" s="77" t="s">
        <v>388</v>
      </c>
      <c r="K82" s="147" t="s">
        <v>542</v>
      </c>
    </row>
    <row r="83" ht="42.75" customHeight="1" spans="1:11">
      <c r="A83" s="192"/>
      <c r="B83" s="193"/>
      <c r="C83" s="193"/>
      <c r="D83" s="77" t="s">
        <v>384</v>
      </c>
      <c r="E83" s="77" t="s">
        <v>385</v>
      </c>
      <c r="F83" s="147" t="s">
        <v>461</v>
      </c>
      <c r="G83" s="77" t="s">
        <v>393</v>
      </c>
      <c r="H83" s="147" t="s">
        <v>462</v>
      </c>
      <c r="I83" s="77" t="s">
        <v>376</v>
      </c>
      <c r="J83" s="77" t="s">
        <v>377</v>
      </c>
      <c r="K83" s="147" t="s">
        <v>543</v>
      </c>
    </row>
    <row r="84" ht="42.75" customHeight="1" spans="1:11">
      <c r="A84" s="192"/>
      <c r="B84" s="193"/>
      <c r="C84" s="193"/>
      <c r="D84" s="77" t="s">
        <v>384</v>
      </c>
      <c r="E84" s="77" t="s">
        <v>385</v>
      </c>
      <c r="F84" s="147" t="s">
        <v>544</v>
      </c>
      <c r="G84" s="77" t="s">
        <v>393</v>
      </c>
      <c r="H84" s="147" t="s">
        <v>545</v>
      </c>
      <c r="I84" s="77" t="s">
        <v>376</v>
      </c>
      <c r="J84" s="77" t="s">
        <v>377</v>
      </c>
      <c r="K84" s="147" t="s">
        <v>543</v>
      </c>
    </row>
    <row r="85" ht="42.75" customHeight="1" spans="1:11">
      <c r="A85" s="192"/>
      <c r="B85" s="193"/>
      <c r="C85" s="193"/>
      <c r="D85" s="77" t="s">
        <v>384</v>
      </c>
      <c r="E85" s="77" t="s">
        <v>486</v>
      </c>
      <c r="F85" s="147" t="s">
        <v>546</v>
      </c>
      <c r="G85" s="77" t="s">
        <v>374</v>
      </c>
      <c r="H85" s="147" t="s">
        <v>547</v>
      </c>
      <c r="I85" s="77" t="s">
        <v>541</v>
      </c>
      <c r="J85" s="77" t="s">
        <v>388</v>
      </c>
      <c r="K85" s="147" t="s">
        <v>543</v>
      </c>
    </row>
    <row r="86" ht="42.75" customHeight="1" spans="1:11">
      <c r="A86" s="78"/>
      <c r="B86" s="194"/>
      <c r="C86" s="194"/>
      <c r="D86" s="77" t="s">
        <v>390</v>
      </c>
      <c r="E86" s="77" t="s">
        <v>391</v>
      </c>
      <c r="F86" s="147" t="s">
        <v>548</v>
      </c>
      <c r="G86" s="77" t="s">
        <v>393</v>
      </c>
      <c r="H86" s="147" t="s">
        <v>427</v>
      </c>
      <c r="I86" s="77" t="s">
        <v>395</v>
      </c>
      <c r="J86" s="77" t="s">
        <v>377</v>
      </c>
      <c r="K86" s="147" t="s">
        <v>543</v>
      </c>
    </row>
  </sheetData>
  <mergeCells count="31">
    <mergeCell ref="B2:K2"/>
    <mergeCell ref="A6:A11"/>
    <mergeCell ref="A12:A18"/>
    <mergeCell ref="A19:A25"/>
    <mergeCell ref="A26:A31"/>
    <mergeCell ref="A32:A37"/>
    <mergeCell ref="A38:A51"/>
    <mergeCell ref="A52:A60"/>
    <mergeCell ref="A61:A67"/>
    <mergeCell ref="A68:A74"/>
    <mergeCell ref="A75:A86"/>
    <mergeCell ref="B6:B11"/>
    <mergeCell ref="B12:B18"/>
    <mergeCell ref="B19:B25"/>
    <mergeCell ref="B26:B31"/>
    <mergeCell ref="B32:B37"/>
    <mergeCell ref="B38:B51"/>
    <mergeCell ref="B52:B60"/>
    <mergeCell ref="B61:B67"/>
    <mergeCell ref="B68:B74"/>
    <mergeCell ref="B75:B86"/>
    <mergeCell ref="C6:C11"/>
    <mergeCell ref="C12:C18"/>
    <mergeCell ref="C19:C25"/>
    <mergeCell ref="C26:C31"/>
    <mergeCell ref="C32:C37"/>
    <mergeCell ref="C38:C51"/>
    <mergeCell ref="C52:C60"/>
    <mergeCell ref="C61:C67"/>
    <mergeCell ref="C68:C74"/>
    <mergeCell ref="C75:C86"/>
  </mergeCells>
  <printOptions horizontalCentered="1"/>
  <pageMargins left="1" right="1" top="0.75" bottom="0.75" header="0" footer="0"/>
  <pageSetup paperSize="9" scale="69" orientation="landscape" useFirstPageNumber="1"/>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K47"/>
  <sheetViews>
    <sheetView workbookViewId="0">
      <selection activeCell="B6" sqref="B6:B12"/>
    </sheetView>
  </sheetViews>
  <sheetFormatPr defaultColWidth="9.14285714285714" defaultRowHeight="12" customHeight="1"/>
  <cols>
    <col min="1" max="1" width="33.5714285714286" style="2" customWidth="1"/>
    <col min="2" max="2" width="34.2857142857143" style="139" customWidth="1"/>
    <col min="3" max="3" width="40.4285714285714" style="139" customWidth="1"/>
    <col min="4" max="4" width="10.2857142857143" style="139" customWidth="1"/>
    <col min="5" max="5" width="18" style="139" customWidth="1"/>
    <col min="6" max="6" width="42" style="139" customWidth="1"/>
    <col min="7" max="7" width="11.2857142857143" style="2" customWidth="1"/>
    <col min="8" max="8" width="25.1428571428571" style="139" customWidth="1"/>
    <col min="9" max="9" width="15.5714285714286" style="2" customWidth="1"/>
    <col min="10" max="10" width="28" style="2" customWidth="1"/>
    <col min="11" max="11" width="80.1428571428571" style="139" customWidth="1"/>
    <col min="12" max="12" width="9.14285714285714" style="2" customWidth="1"/>
    <col min="13" max="16384" width="9.14285714285714" style="2"/>
  </cols>
  <sheetData>
    <row r="1" ht="18" customHeight="1" spans="11:11">
      <c r="K1" s="149"/>
    </row>
    <row r="2" ht="41.25" customHeight="1" spans="2:11">
      <c r="B2" s="140" t="s">
        <v>549</v>
      </c>
      <c r="C2" s="141"/>
      <c r="D2" s="141"/>
      <c r="E2" s="141"/>
      <c r="F2" s="141"/>
      <c r="G2" s="142"/>
      <c r="H2" s="141"/>
      <c r="I2" s="142"/>
      <c r="J2" s="142"/>
      <c r="K2" s="141"/>
    </row>
    <row r="3" ht="17.25" customHeight="1" spans="1:2">
      <c r="A3" s="177" t="s">
        <v>359</v>
      </c>
      <c r="B3" s="178"/>
    </row>
    <row r="4" ht="44.25" customHeight="1" spans="1:11">
      <c r="A4" s="179" t="s">
        <v>155</v>
      </c>
      <c r="B4" s="179" t="s">
        <v>164</v>
      </c>
      <c r="C4" s="180" t="s">
        <v>360</v>
      </c>
      <c r="D4" s="179" t="s">
        <v>361</v>
      </c>
      <c r="E4" s="179" t="s">
        <v>362</v>
      </c>
      <c r="F4" s="181" t="s">
        <v>363</v>
      </c>
      <c r="G4" s="182" t="s">
        <v>364</v>
      </c>
      <c r="H4" s="180" t="s">
        <v>365</v>
      </c>
      <c r="I4" s="182" t="s">
        <v>366</v>
      </c>
      <c r="J4" s="182" t="s">
        <v>367</v>
      </c>
      <c r="K4" s="180" t="s">
        <v>368</v>
      </c>
    </row>
    <row r="5" ht="18.75" customHeight="1" spans="1:11">
      <c r="A5" s="183" t="s">
        <v>272</v>
      </c>
      <c r="B5" s="184">
        <v>2</v>
      </c>
      <c r="C5" s="183">
        <v>3</v>
      </c>
      <c r="D5" s="183">
        <v>4</v>
      </c>
      <c r="E5" s="183">
        <v>5</v>
      </c>
      <c r="F5" s="183">
        <v>6</v>
      </c>
      <c r="G5" s="183">
        <v>7</v>
      </c>
      <c r="H5" s="183">
        <v>8</v>
      </c>
      <c r="I5" s="183">
        <v>9</v>
      </c>
      <c r="J5" s="183">
        <v>10</v>
      </c>
      <c r="K5" s="183">
        <v>11</v>
      </c>
    </row>
    <row r="6" ht="18.75" customHeight="1" spans="1:11">
      <c r="A6" s="185" t="s">
        <v>188</v>
      </c>
      <c r="B6" s="186" t="s">
        <v>399</v>
      </c>
      <c r="C6" s="187" t="s">
        <v>400</v>
      </c>
      <c r="D6" s="187" t="s">
        <v>550</v>
      </c>
      <c r="E6" s="187" t="s">
        <v>391</v>
      </c>
      <c r="F6" s="187" t="s">
        <v>426</v>
      </c>
      <c r="G6" s="187" t="s">
        <v>388</v>
      </c>
      <c r="H6" s="187" t="s">
        <v>427</v>
      </c>
      <c r="I6" s="187" t="s">
        <v>395</v>
      </c>
      <c r="J6" s="187" t="s">
        <v>428</v>
      </c>
      <c r="K6" s="187" t="s">
        <v>551</v>
      </c>
    </row>
    <row r="7" ht="18.75" customHeight="1" spans="1:11">
      <c r="A7" s="185"/>
      <c r="B7" s="186"/>
      <c r="C7" s="187" t="s">
        <v>400</v>
      </c>
      <c r="D7" s="187" t="s">
        <v>552</v>
      </c>
      <c r="E7" s="187" t="s">
        <v>385</v>
      </c>
      <c r="F7" s="187" t="s">
        <v>420</v>
      </c>
      <c r="G7" s="187" t="s">
        <v>388</v>
      </c>
      <c r="H7" s="187" t="s">
        <v>421</v>
      </c>
      <c r="I7" s="187" t="s">
        <v>376</v>
      </c>
      <c r="J7" s="187" t="s">
        <v>422</v>
      </c>
      <c r="K7" s="187" t="s">
        <v>551</v>
      </c>
    </row>
    <row r="8" ht="18.75" customHeight="1" spans="1:11">
      <c r="A8" s="185"/>
      <c r="B8" s="186"/>
      <c r="C8" s="187" t="s">
        <v>400</v>
      </c>
      <c r="D8" s="187" t="s">
        <v>552</v>
      </c>
      <c r="E8" s="187" t="s">
        <v>423</v>
      </c>
      <c r="F8" s="187" t="s">
        <v>424</v>
      </c>
      <c r="G8" s="187" t="s">
        <v>388</v>
      </c>
      <c r="H8" s="187" t="s">
        <v>425</v>
      </c>
      <c r="I8" s="187" t="s">
        <v>403</v>
      </c>
      <c r="J8" s="187" t="s">
        <v>425</v>
      </c>
      <c r="K8" s="187" t="s">
        <v>551</v>
      </c>
    </row>
    <row r="9" ht="18.75" customHeight="1" spans="1:11">
      <c r="A9" s="185"/>
      <c r="B9" s="186"/>
      <c r="C9" s="187" t="s">
        <v>400</v>
      </c>
      <c r="D9" s="187" t="s">
        <v>553</v>
      </c>
      <c r="E9" s="187" t="s">
        <v>405</v>
      </c>
      <c r="F9" s="187" t="s">
        <v>406</v>
      </c>
      <c r="G9" s="187" t="s">
        <v>377</v>
      </c>
      <c r="H9" s="187" t="s">
        <v>408</v>
      </c>
      <c r="I9" s="187" t="s">
        <v>409</v>
      </c>
      <c r="J9" s="187" t="s">
        <v>410</v>
      </c>
      <c r="K9" s="187" t="s">
        <v>551</v>
      </c>
    </row>
    <row r="10" customHeight="1" spans="1:11">
      <c r="A10" s="185"/>
      <c r="B10" s="186"/>
      <c r="C10" s="187" t="s">
        <v>400</v>
      </c>
      <c r="D10" s="187" t="s">
        <v>552</v>
      </c>
      <c r="E10" s="187" t="s">
        <v>416</v>
      </c>
      <c r="F10" s="187" t="s">
        <v>417</v>
      </c>
      <c r="G10" s="187" t="s">
        <v>388</v>
      </c>
      <c r="H10" s="187" t="s">
        <v>418</v>
      </c>
      <c r="I10" s="187" t="s">
        <v>403</v>
      </c>
      <c r="J10" s="187" t="s">
        <v>419</v>
      </c>
      <c r="K10" s="187" t="s">
        <v>551</v>
      </c>
    </row>
    <row r="11" customHeight="1" spans="1:11">
      <c r="A11" s="185"/>
      <c r="B11" s="186"/>
      <c r="C11" s="187" t="s">
        <v>400</v>
      </c>
      <c r="D11" s="187" t="s">
        <v>553</v>
      </c>
      <c r="E11" s="187" t="s">
        <v>411</v>
      </c>
      <c r="F11" s="187" t="s">
        <v>412</v>
      </c>
      <c r="G11" s="187" t="s">
        <v>377</v>
      </c>
      <c r="H11" s="187" t="s">
        <v>413</v>
      </c>
      <c r="I11" s="187" t="s">
        <v>414</v>
      </c>
      <c r="J11" s="187" t="s">
        <v>415</v>
      </c>
      <c r="K11" s="187" t="s">
        <v>551</v>
      </c>
    </row>
    <row r="12" customHeight="1" spans="1:11">
      <c r="A12" s="185"/>
      <c r="B12" s="187"/>
      <c r="C12" s="187" t="s">
        <v>400</v>
      </c>
      <c r="D12" s="187" t="s">
        <v>553</v>
      </c>
      <c r="E12" s="187" t="s">
        <v>372</v>
      </c>
      <c r="F12" s="187" t="s">
        <v>401</v>
      </c>
      <c r="G12" s="187" t="s">
        <v>377</v>
      </c>
      <c r="H12" s="187" t="s">
        <v>402</v>
      </c>
      <c r="I12" s="187" t="s">
        <v>403</v>
      </c>
      <c r="J12" s="187" t="s">
        <v>404</v>
      </c>
      <c r="K12" s="187" t="s">
        <v>551</v>
      </c>
    </row>
    <row r="13" customHeight="1" spans="1:11">
      <c r="A13" s="185" t="s">
        <v>188</v>
      </c>
      <c r="B13" s="186" t="s">
        <v>443</v>
      </c>
      <c r="C13" s="187" t="s">
        <v>444</v>
      </c>
      <c r="D13" s="187" t="s">
        <v>553</v>
      </c>
      <c r="E13" s="187" t="s">
        <v>405</v>
      </c>
      <c r="F13" s="187" t="s">
        <v>470</v>
      </c>
      <c r="G13" s="187" t="s">
        <v>377</v>
      </c>
      <c r="H13" s="187" t="s">
        <v>471</v>
      </c>
      <c r="I13" s="187" t="s">
        <v>409</v>
      </c>
      <c r="J13" s="187" t="s">
        <v>472</v>
      </c>
      <c r="K13" s="187" t="s">
        <v>554</v>
      </c>
    </row>
    <row r="14" customHeight="1" spans="1:11">
      <c r="A14" s="185"/>
      <c r="B14" s="186"/>
      <c r="C14" s="187" t="s">
        <v>444</v>
      </c>
      <c r="D14" s="187" t="s">
        <v>553</v>
      </c>
      <c r="E14" s="187" t="s">
        <v>457</v>
      </c>
      <c r="F14" s="187" t="s">
        <v>461</v>
      </c>
      <c r="G14" s="187" t="s">
        <v>388</v>
      </c>
      <c r="H14" s="187" t="s">
        <v>462</v>
      </c>
      <c r="I14" s="187" t="s">
        <v>376</v>
      </c>
      <c r="J14" s="187" t="s">
        <v>463</v>
      </c>
      <c r="K14" s="187" t="s">
        <v>555</v>
      </c>
    </row>
    <row r="15" customHeight="1" spans="1:11">
      <c r="A15" s="185"/>
      <c r="B15" s="186"/>
      <c r="C15" s="187" t="s">
        <v>444</v>
      </c>
      <c r="D15" s="187" t="s">
        <v>553</v>
      </c>
      <c r="E15" s="187" t="s">
        <v>372</v>
      </c>
      <c r="F15" s="187" t="s">
        <v>449</v>
      </c>
      <c r="G15" s="187" t="s">
        <v>377</v>
      </c>
      <c r="H15" s="187" t="s">
        <v>450</v>
      </c>
      <c r="I15" s="187" t="s">
        <v>451</v>
      </c>
      <c r="J15" s="187" t="s">
        <v>452</v>
      </c>
      <c r="K15" s="187" t="s">
        <v>556</v>
      </c>
    </row>
    <row r="16" customHeight="1" spans="1:11">
      <c r="A16" s="185"/>
      <c r="B16" s="186"/>
      <c r="C16" s="187" t="s">
        <v>444</v>
      </c>
      <c r="D16" s="187" t="s">
        <v>553</v>
      </c>
      <c r="E16" s="187" t="s">
        <v>405</v>
      </c>
      <c r="F16" s="187" t="s">
        <v>468</v>
      </c>
      <c r="G16" s="187" t="s">
        <v>377</v>
      </c>
      <c r="H16" s="187" t="s">
        <v>469</v>
      </c>
      <c r="I16" s="187" t="s">
        <v>466</v>
      </c>
      <c r="J16" s="187" t="s">
        <v>467</v>
      </c>
      <c r="K16" s="187" t="s">
        <v>557</v>
      </c>
    </row>
    <row r="17" customHeight="1" spans="1:11">
      <c r="A17" s="185"/>
      <c r="B17" s="186"/>
      <c r="C17" s="187" t="s">
        <v>444</v>
      </c>
      <c r="D17" s="187" t="s">
        <v>552</v>
      </c>
      <c r="E17" s="187" t="s">
        <v>416</v>
      </c>
      <c r="F17" s="187" t="s">
        <v>477</v>
      </c>
      <c r="G17" s="187" t="s">
        <v>388</v>
      </c>
      <c r="H17" s="187" t="s">
        <v>478</v>
      </c>
      <c r="I17" s="187" t="s">
        <v>376</v>
      </c>
      <c r="J17" s="187" t="s">
        <v>479</v>
      </c>
      <c r="K17" s="187" t="s">
        <v>555</v>
      </c>
    </row>
    <row r="18" customHeight="1" spans="1:11">
      <c r="A18" s="185"/>
      <c r="B18" s="186"/>
      <c r="C18" s="187" t="s">
        <v>444</v>
      </c>
      <c r="D18" s="187" t="s">
        <v>553</v>
      </c>
      <c r="E18" s="187" t="s">
        <v>372</v>
      </c>
      <c r="F18" s="187" t="s">
        <v>445</v>
      </c>
      <c r="G18" s="187" t="s">
        <v>377</v>
      </c>
      <c r="H18" s="187" t="s">
        <v>446</v>
      </c>
      <c r="I18" s="187" t="s">
        <v>447</v>
      </c>
      <c r="J18" s="187" t="s">
        <v>448</v>
      </c>
      <c r="K18" s="187" t="s">
        <v>558</v>
      </c>
    </row>
    <row r="19" customHeight="1" spans="1:11">
      <c r="A19" s="185"/>
      <c r="B19" s="186"/>
      <c r="C19" s="187" t="s">
        <v>444</v>
      </c>
      <c r="D19" s="187" t="s">
        <v>552</v>
      </c>
      <c r="E19" s="187" t="s">
        <v>385</v>
      </c>
      <c r="F19" s="187" t="s">
        <v>480</v>
      </c>
      <c r="G19" s="187" t="s">
        <v>388</v>
      </c>
      <c r="H19" s="187" t="s">
        <v>481</v>
      </c>
      <c r="I19" s="187" t="s">
        <v>376</v>
      </c>
      <c r="J19" s="187" t="s">
        <v>482</v>
      </c>
      <c r="K19" s="187" t="s">
        <v>555</v>
      </c>
    </row>
    <row r="20" customHeight="1" spans="1:11">
      <c r="A20" s="185"/>
      <c r="B20" s="186"/>
      <c r="C20" s="187" t="s">
        <v>444</v>
      </c>
      <c r="D20" s="187" t="s">
        <v>552</v>
      </c>
      <c r="E20" s="187" t="s">
        <v>385</v>
      </c>
      <c r="F20" s="187" t="s">
        <v>483</v>
      </c>
      <c r="G20" s="187" t="s">
        <v>388</v>
      </c>
      <c r="H20" s="187" t="s">
        <v>484</v>
      </c>
      <c r="I20" s="187" t="s">
        <v>376</v>
      </c>
      <c r="J20" s="187" t="s">
        <v>485</v>
      </c>
      <c r="K20" s="187" t="s">
        <v>555</v>
      </c>
    </row>
    <row r="21" customHeight="1" spans="1:11">
      <c r="A21" s="185"/>
      <c r="B21" s="186"/>
      <c r="C21" s="187" t="s">
        <v>444</v>
      </c>
      <c r="D21" s="187" t="s">
        <v>553</v>
      </c>
      <c r="E21" s="187" t="s">
        <v>372</v>
      </c>
      <c r="F21" s="187" t="s">
        <v>453</v>
      </c>
      <c r="G21" s="187" t="s">
        <v>377</v>
      </c>
      <c r="H21" s="187" t="s">
        <v>454</v>
      </c>
      <c r="I21" s="187" t="s">
        <v>455</v>
      </c>
      <c r="J21" s="187" t="s">
        <v>456</v>
      </c>
      <c r="K21" s="187" t="s">
        <v>558</v>
      </c>
    </row>
    <row r="22" customHeight="1" spans="1:11">
      <c r="A22" s="185"/>
      <c r="B22" s="186"/>
      <c r="C22" s="187" t="s">
        <v>444</v>
      </c>
      <c r="D22" s="187" t="s">
        <v>553</v>
      </c>
      <c r="E22" s="187" t="s">
        <v>405</v>
      </c>
      <c r="F22" s="187" t="s">
        <v>464</v>
      </c>
      <c r="G22" s="187" t="s">
        <v>377</v>
      </c>
      <c r="H22" s="187" t="s">
        <v>465</v>
      </c>
      <c r="I22" s="187" t="s">
        <v>466</v>
      </c>
      <c r="J22" s="187" t="s">
        <v>467</v>
      </c>
      <c r="K22" s="187" t="s">
        <v>557</v>
      </c>
    </row>
    <row r="23" customHeight="1" spans="1:11">
      <c r="A23" s="185"/>
      <c r="B23" s="186"/>
      <c r="C23" s="187" t="s">
        <v>444</v>
      </c>
      <c r="D23" s="187" t="s">
        <v>553</v>
      </c>
      <c r="E23" s="187" t="s">
        <v>457</v>
      </c>
      <c r="F23" s="187" t="s">
        <v>458</v>
      </c>
      <c r="G23" s="187" t="s">
        <v>388</v>
      </c>
      <c r="H23" s="187" t="s">
        <v>459</v>
      </c>
      <c r="I23" s="187" t="s">
        <v>376</v>
      </c>
      <c r="J23" s="187" t="s">
        <v>460</v>
      </c>
      <c r="K23" s="187" t="s">
        <v>555</v>
      </c>
    </row>
    <row r="24" customHeight="1" spans="1:11">
      <c r="A24" s="185"/>
      <c r="B24" s="186"/>
      <c r="C24" s="187" t="s">
        <v>444</v>
      </c>
      <c r="D24" s="187" t="s">
        <v>553</v>
      </c>
      <c r="E24" s="187" t="s">
        <v>411</v>
      </c>
      <c r="F24" s="187" t="s">
        <v>473</v>
      </c>
      <c r="G24" s="187" t="s">
        <v>377</v>
      </c>
      <c r="H24" s="187" t="s">
        <v>474</v>
      </c>
      <c r="I24" s="187" t="s">
        <v>475</v>
      </c>
      <c r="J24" s="187" t="s">
        <v>476</v>
      </c>
      <c r="K24" s="187" t="s">
        <v>555</v>
      </c>
    </row>
    <row r="25" customHeight="1" spans="1:11">
      <c r="A25" s="185"/>
      <c r="B25" s="186"/>
      <c r="C25" s="187" t="s">
        <v>444</v>
      </c>
      <c r="D25" s="187" t="s">
        <v>552</v>
      </c>
      <c r="E25" s="187" t="s">
        <v>486</v>
      </c>
      <c r="F25" s="187" t="s">
        <v>487</v>
      </c>
      <c r="G25" s="187" t="s">
        <v>388</v>
      </c>
      <c r="H25" s="187" t="s">
        <v>488</v>
      </c>
      <c r="I25" s="187" t="s">
        <v>376</v>
      </c>
      <c r="J25" s="187" t="s">
        <v>489</v>
      </c>
      <c r="K25" s="187" t="s">
        <v>555</v>
      </c>
    </row>
    <row r="26" customHeight="1" spans="1:11">
      <c r="A26" s="185"/>
      <c r="B26" s="187"/>
      <c r="C26" s="187" t="s">
        <v>444</v>
      </c>
      <c r="D26" s="187" t="s">
        <v>550</v>
      </c>
      <c r="E26" s="187" t="s">
        <v>391</v>
      </c>
      <c r="F26" s="187" t="s">
        <v>490</v>
      </c>
      <c r="G26" s="187" t="s">
        <v>377</v>
      </c>
      <c r="H26" s="187" t="s">
        <v>427</v>
      </c>
      <c r="I26" s="187" t="s">
        <v>395</v>
      </c>
      <c r="J26" s="187" t="s">
        <v>491</v>
      </c>
      <c r="K26" s="187" t="s">
        <v>555</v>
      </c>
    </row>
    <row r="27" customHeight="1" spans="1:11">
      <c r="A27" s="185" t="s">
        <v>188</v>
      </c>
      <c r="B27" s="186" t="s">
        <v>492</v>
      </c>
      <c r="C27" s="187" t="s">
        <v>493</v>
      </c>
      <c r="D27" s="187" t="s">
        <v>552</v>
      </c>
      <c r="E27" s="187" t="s">
        <v>416</v>
      </c>
      <c r="F27" s="187" t="s">
        <v>506</v>
      </c>
      <c r="G27" s="187" t="s">
        <v>388</v>
      </c>
      <c r="H27" s="187" t="s">
        <v>507</v>
      </c>
      <c r="I27" s="187" t="s">
        <v>414</v>
      </c>
      <c r="J27" s="187" t="s">
        <v>508</v>
      </c>
      <c r="K27" s="187" t="s">
        <v>559</v>
      </c>
    </row>
    <row r="28" customHeight="1" spans="1:11">
      <c r="A28" s="185"/>
      <c r="B28" s="186"/>
      <c r="C28" s="187" t="s">
        <v>493</v>
      </c>
      <c r="D28" s="187" t="s">
        <v>553</v>
      </c>
      <c r="E28" s="187" t="s">
        <v>457</v>
      </c>
      <c r="F28" s="187" t="s">
        <v>483</v>
      </c>
      <c r="G28" s="187" t="s">
        <v>377</v>
      </c>
      <c r="H28" s="187" t="s">
        <v>484</v>
      </c>
      <c r="I28" s="187" t="s">
        <v>376</v>
      </c>
      <c r="J28" s="187" t="s">
        <v>499</v>
      </c>
      <c r="K28" s="187" t="s">
        <v>559</v>
      </c>
    </row>
    <row r="29" customHeight="1" spans="1:11">
      <c r="A29" s="185"/>
      <c r="B29" s="186"/>
      <c r="C29" s="187" t="s">
        <v>493</v>
      </c>
      <c r="D29" s="187" t="s">
        <v>550</v>
      </c>
      <c r="E29" s="187" t="s">
        <v>391</v>
      </c>
      <c r="F29" s="187" t="s">
        <v>514</v>
      </c>
      <c r="G29" s="187" t="s">
        <v>377</v>
      </c>
      <c r="H29" s="187" t="s">
        <v>427</v>
      </c>
      <c r="I29" s="187" t="s">
        <v>395</v>
      </c>
      <c r="J29" s="187" t="s">
        <v>515</v>
      </c>
      <c r="K29" s="187" t="s">
        <v>559</v>
      </c>
    </row>
    <row r="30" customHeight="1" spans="1:11">
      <c r="A30" s="185"/>
      <c r="B30" s="186"/>
      <c r="C30" s="187" t="s">
        <v>493</v>
      </c>
      <c r="D30" s="187" t="s">
        <v>553</v>
      </c>
      <c r="E30" s="187" t="s">
        <v>411</v>
      </c>
      <c r="F30" s="187" t="s">
        <v>503</v>
      </c>
      <c r="G30" s="187" t="s">
        <v>377</v>
      </c>
      <c r="H30" s="187" t="s">
        <v>504</v>
      </c>
      <c r="I30" s="187" t="s">
        <v>414</v>
      </c>
      <c r="J30" s="187" t="s">
        <v>505</v>
      </c>
      <c r="K30" s="187" t="s">
        <v>559</v>
      </c>
    </row>
    <row r="31" customHeight="1" spans="1:11">
      <c r="A31" s="185"/>
      <c r="B31" s="186"/>
      <c r="C31" s="187" t="s">
        <v>493</v>
      </c>
      <c r="D31" s="187" t="s">
        <v>553</v>
      </c>
      <c r="E31" s="187" t="s">
        <v>372</v>
      </c>
      <c r="F31" s="187" t="s">
        <v>497</v>
      </c>
      <c r="G31" s="187" t="s">
        <v>377</v>
      </c>
      <c r="H31" s="187" t="s">
        <v>450</v>
      </c>
      <c r="I31" s="187" t="s">
        <v>376</v>
      </c>
      <c r="J31" s="187" t="s">
        <v>498</v>
      </c>
      <c r="K31" s="187" t="s">
        <v>559</v>
      </c>
    </row>
    <row r="32" customHeight="1" spans="1:11">
      <c r="A32" s="185"/>
      <c r="B32" s="186"/>
      <c r="C32" s="187" t="s">
        <v>493</v>
      </c>
      <c r="D32" s="187" t="s">
        <v>552</v>
      </c>
      <c r="E32" s="187" t="s">
        <v>385</v>
      </c>
      <c r="F32" s="187" t="s">
        <v>509</v>
      </c>
      <c r="G32" s="187" t="s">
        <v>388</v>
      </c>
      <c r="H32" s="187" t="s">
        <v>484</v>
      </c>
      <c r="I32" s="187" t="s">
        <v>376</v>
      </c>
      <c r="J32" s="187" t="s">
        <v>510</v>
      </c>
      <c r="K32" s="187" t="s">
        <v>559</v>
      </c>
    </row>
    <row r="33" customHeight="1" spans="1:11">
      <c r="A33" s="185"/>
      <c r="B33" s="186"/>
      <c r="C33" s="187" t="s">
        <v>493</v>
      </c>
      <c r="D33" s="187" t="s">
        <v>552</v>
      </c>
      <c r="E33" s="187" t="s">
        <v>486</v>
      </c>
      <c r="F33" s="187" t="s">
        <v>511</v>
      </c>
      <c r="G33" s="187" t="s">
        <v>388</v>
      </c>
      <c r="H33" s="187" t="s">
        <v>512</v>
      </c>
      <c r="I33" s="187" t="s">
        <v>376</v>
      </c>
      <c r="J33" s="187" t="s">
        <v>513</v>
      </c>
      <c r="K33" s="187" t="s">
        <v>559</v>
      </c>
    </row>
    <row r="34" customHeight="1" spans="1:11">
      <c r="A34" s="185"/>
      <c r="B34" s="186"/>
      <c r="C34" s="187" t="s">
        <v>493</v>
      </c>
      <c r="D34" s="187" t="s">
        <v>553</v>
      </c>
      <c r="E34" s="187" t="s">
        <v>405</v>
      </c>
      <c r="F34" s="187" t="s">
        <v>500</v>
      </c>
      <c r="G34" s="187" t="s">
        <v>377</v>
      </c>
      <c r="H34" s="187" t="s">
        <v>501</v>
      </c>
      <c r="I34" s="187" t="s">
        <v>409</v>
      </c>
      <c r="J34" s="187" t="s">
        <v>502</v>
      </c>
      <c r="K34" s="187" t="s">
        <v>559</v>
      </c>
    </row>
    <row r="35" customHeight="1" spans="1:11">
      <c r="A35" s="185"/>
      <c r="B35" s="187"/>
      <c r="C35" s="187" t="s">
        <v>493</v>
      </c>
      <c r="D35" s="187" t="s">
        <v>553</v>
      </c>
      <c r="E35" s="187" t="s">
        <v>372</v>
      </c>
      <c r="F35" s="187" t="s">
        <v>494</v>
      </c>
      <c r="G35" s="187" t="s">
        <v>377</v>
      </c>
      <c r="H35" s="187" t="s">
        <v>495</v>
      </c>
      <c r="I35" s="187" t="s">
        <v>376</v>
      </c>
      <c r="J35" s="187" t="s">
        <v>496</v>
      </c>
      <c r="K35" s="187" t="s">
        <v>559</v>
      </c>
    </row>
    <row r="36" customHeight="1" spans="1:11">
      <c r="A36" s="185" t="s">
        <v>188</v>
      </c>
      <c r="B36" s="186" t="s">
        <v>518</v>
      </c>
      <c r="C36" s="187" t="s">
        <v>519</v>
      </c>
      <c r="D36" s="187" t="s">
        <v>553</v>
      </c>
      <c r="E36" s="187" t="s">
        <v>411</v>
      </c>
      <c r="F36" s="187" t="s">
        <v>536</v>
      </c>
      <c r="G36" s="187" t="s">
        <v>377</v>
      </c>
      <c r="H36" s="187" t="s">
        <v>537</v>
      </c>
      <c r="I36" s="187" t="s">
        <v>475</v>
      </c>
      <c r="J36" s="187" t="s">
        <v>538</v>
      </c>
      <c r="K36" s="187" t="s">
        <v>559</v>
      </c>
    </row>
    <row r="37" customHeight="1" spans="1:11">
      <c r="A37" s="185"/>
      <c r="B37" s="186"/>
      <c r="C37" s="187" t="s">
        <v>519</v>
      </c>
      <c r="D37" s="187" t="s">
        <v>552</v>
      </c>
      <c r="E37" s="187" t="s">
        <v>486</v>
      </c>
      <c r="F37" s="187" t="s">
        <v>546</v>
      </c>
      <c r="G37" s="187" t="s">
        <v>388</v>
      </c>
      <c r="H37" s="187" t="s">
        <v>547</v>
      </c>
      <c r="I37" s="187" t="s">
        <v>541</v>
      </c>
      <c r="J37" s="187" t="s">
        <v>543</v>
      </c>
      <c r="K37" s="187" t="s">
        <v>559</v>
      </c>
    </row>
    <row r="38" customHeight="1" spans="1:11">
      <c r="A38" s="185"/>
      <c r="B38" s="186"/>
      <c r="C38" s="187" t="s">
        <v>519</v>
      </c>
      <c r="D38" s="187" t="s">
        <v>552</v>
      </c>
      <c r="E38" s="187" t="s">
        <v>385</v>
      </c>
      <c r="F38" s="187" t="s">
        <v>544</v>
      </c>
      <c r="G38" s="187" t="s">
        <v>388</v>
      </c>
      <c r="H38" s="187" t="s">
        <v>545</v>
      </c>
      <c r="I38" s="187" t="s">
        <v>376</v>
      </c>
      <c r="J38" s="187" t="s">
        <v>543</v>
      </c>
      <c r="K38" s="187" t="s">
        <v>559</v>
      </c>
    </row>
    <row r="39" customHeight="1" spans="1:11">
      <c r="A39" s="185"/>
      <c r="B39" s="186"/>
      <c r="C39" s="187" t="s">
        <v>519</v>
      </c>
      <c r="D39" s="187" t="s">
        <v>552</v>
      </c>
      <c r="E39" s="187" t="s">
        <v>385</v>
      </c>
      <c r="F39" s="187" t="s">
        <v>461</v>
      </c>
      <c r="G39" s="187" t="s">
        <v>388</v>
      </c>
      <c r="H39" s="187" t="s">
        <v>462</v>
      </c>
      <c r="I39" s="187" t="s">
        <v>376</v>
      </c>
      <c r="J39" s="187" t="s">
        <v>543</v>
      </c>
      <c r="K39" s="187" t="s">
        <v>559</v>
      </c>
    </row>
    <row r="40" customHeight="1" spans="1:11">
      <c r="A40" s="185"/>
      <c r="B40" s="186"/>
      <c r="C40" s="187" t="s">
        <v>519</v>
      </c>
      <c r="D40" s="187" t="s">
        <v>553</v>
      </c>
      <c r="E40" s="187" t="s">
        <v>457</v>
      </c>
      <c r="F40" s="187" t="s">
        <v>528</v>
      </c>
      <c r="G40" s="187" t="s">
        <v>388</v>
      </c>
      <c r="H40" s="187" t="s">
        <v>529</v>
      </c>
      <c r="I40" s="187" t="s">
        <v>376</v>
      </c>
      <c r="J40" s="187" t="s">
        <v>530</v>
      </c>
      <c r="K40" s="187" t="s">
        <v>559</v>
      </c>
    </row>
    <row r="41" customHeight="1" spans="1:11">
      <c r="A41" s="185"/>
      <c r="B41" s="186"/>
      <c r="C41" s="187" t="s">
        <v>519</v>
      </c>
      <c r="D41" s="187" t="s">
        <v>553</v>
      </c>
      <c r="E41" s="187" t="s">
        <v>372</v>
      </c>
      <c r="F41" s="187" t="s">
        <v>525</v>
      </c>
      <c r="G41" s="187" t="s">
        <v>377</v>
      </c>
      <c r="H41" s="187" t="s">
        <v>526</v>
      </c>
      <c r="I41" s="187" t="s">
        <v>376</v>
      </c>
      <c r="J41" s="187" t="s">
        <v>527</v>
      </c>
      <c r="K41" s="187" t="s">
        <v>560</v>
      </c>
    </row>
    <row r="42" customHeight="1" spans="1:11">
      <c r="A42" s="185"/>
      <c r="B42" s="186"/>
      <c r="C42" s="187" t="s">
        <v>519</v>
      </c>
      <c r="D42" s="187" t="s">
        <v>553</v>
      </c>
      <c r="E42" s="187" t="s">
        <v>372</v>
      </c>
      <c r="F42" s="187" t="s">
        <v>523</v>
      </c>
      <c r="G42" s="187" t="s">
        <v>377</v>
      </c>
      <c r="H42" s="187" t="s">
        <v>524</v>
      </c>
      <c r="I42" s="187" t="s">
        <v>376</v>
      </c>
      <c r="J42" s="187" t="s">
        <v>523</v>
      </c>
      <c r="K42" s="187" t="s">
        <v>559</v>
      </c>
    </row>
    <row r="43" customHeight="1" spans="1:11">
      <c r="A43" s="185"/>
      <c r="B43" s="186"/>
      <c r="C43" s="187" t="s">
        <v>519</v>
      </c>
      <c r="D43" s="187" t="s">
        <v>553</v>
      </c>
      <c r="E43" s="187" t="s">
        <v>372</v>
      </c>
      <c r="F43" s="187" t="s">
        <v>520</v>
      </c>
      <c r="G43" s="187" t="s">
        <v>377</v>
      </c>
      <c r="H43" s="187" t="s">
        <v>521</v>
      </c>
      <c r="I43" s="187" t="s">
        <v>376</v>
      </c>
      <c r="J43" s="187" t="s">
        <v>522</v>
      </c>
      <c r="K43" s="187" t="s">
        <v>559</v>
      </c>
    </row>
    <row r="44" customHeight="1" spans="1:11">
      <c r="A44" s="185"/>
      <c r="B44" s="186"/>
      <c r="C44" s="187" t="s">
        <v>519</v>
      </c>
      <c r="D44" s="187" t="s">
        <v>552</v>
      </c>
      <c r="E44" s="187" t="s">
        <v>416</v>
      </c>
      <c r="F44" s="187" t="s">
        <v>539</v>
      </c>
      <c r="G44" s="187" t="s">
        <v>388</v>
      </c>
      <c r="H44" s="187" t="s">
        <v>540</v>
      </c>
      <c r="I44" s="187" t="s">
        <v>541</v>
      </c>
      <c r="J44" s="187" t="s">
        <v>542</v>
      </c>
      <c r="K44" s="187" t="s">
        <v>559</v>
      </c>
    </row>
    <row r="45" customHeight="1" spans="1:11">
      <c r="A45" s="185"/>
      <c r="B45" s="186"/>
      <c r="C45" s="187" t="s">
        <v>519</v>
      </c>
      <c r="D45" s="187" t="s">
        <v>553</v>
      </c>
      <c r="E45" s="187" t="s">
        <v>457</v>
      </c>
      <c r="F45" s="187" t="s">
        <v>531</v>
      </c>
      <c r="G45" s="187" t="s">
        <v>388</v>
      </c>
      <c r="H45" s="187" t="s">
        <v>532</v>
      </c>
      <c r="I45" s="187" t="s">
        <v>403</v>
      </c>
      <c r="J45" s="187" t="s">
        <v>533</v>
      </c>
      <c r="K45" s="187" t="s">
        <v>559</v>
      </c>
    </row>
    <row r="46" customHeight="1" spans="1:11">
      <c r="A46" s="185"/>
      <c r="B46" s="186"/>
      <c r="C46" s="187" t="s">
        <v>519</v>
      </c>
      <c r="D46" s="187" t="s">
        <v>550</v>
      </c>
      <c r="E46" s="187" t="s">
        <v>391</v>
      </c>
      <c r="F46" s="187" t="s">
        <v>548</v>
      </c>
      <c r="G46" s="187" t="s">
        <v>377</v>
      </c>
      <c r="H46" s="187" t="s">
        <v>427</v>
      </c>
      <c r="I46" s="187" t="s">
        <v>395</v>
      </c>
      <c r="J46" s="187" t="s">
        <v>543</v>
      </c>
      <c r="K46" s="187" t="s">
        <v>559</v>
      </c>
    </row>
    <row r="47" customHeight="1" spans="1:11">
      <c r="A47" s="185"/>
      <c r="B47" s="187"/>
      <c r="C47" s="187" t="s">
        <v>519</v>
      </c>
      <c r="D47" s="187" t="s">
        <v>553</v>
      </c>
      <c r="E47" s="187" t="s">
        <v>405</v>
      </c>
      <c r="F47" s="187" t="s">
        <v>534</v>
      </c>
      <c r="G47" s="187" t="s">
        <v>377</v>
      </c>
      <c r="H47" s="187" t="s">
        <v>408</v>
      </c>
      <c r="I47" s="187" t="s">
        <v>409</v>
      </c>
      <c r="J47" s="187" t="s">
        <v>535</v>
      </c>
      <c r="K47" s="187" t="s">
        <v>559</v>
      </c>
    </row>
  </sheetData>
  <mergeCells count="9">
    <mergeCell ref="B2:K2"/>
    <mergeCell ref="A6:A12"/>
    <mergeCell ref="A13:A26"/>
    <mergeCell ref="A27:A35"/>
    <mergeCell ref="A36:A47"/>
    <mergeCell ref="B6:B12"/>
    <mergeCell ref="B13:B26"/>
    <mergeCell ref="B27:B35"/>
    <mergeCell ref="B36:B47"/>
  </mergeCells>
  <printOptions horizontalCentered="1"/>
  <pageMargins left="1" right="1" top="0.75" bottom="0.75" header="0" footer="0"/>
  <pageSetup paperSize="9" scale="69" orientation="landscape" useFirstPageNumber="1"/>
  <headerFooter/>
</worksheet>
</file>

<file path=xl/worksheets/sheet1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Y11"/>
  <sheetViews>
    <sheetView workbookViewId="0">
      <selection activeCell="A7" sqref="A7"/>
    </sheetView>
  </sheetViews>
  <sheetFormatPr defaultColWidth="9.14285714285714" defaultRowHeight="14.25" customHeight="1"/>
  <cols>
    <col min="1" max="1" width="37.7142857142857" style="90" customWidth="1"/>
    <col min="2" max="22" width="20" style="90" customWidth="1"/>
    <col min="23" max="24" width="20" style="2" customWidth="1"/>
    <col min="25" max="25" width="20" style="90" customWidth="1"/>
    <col min="26" max="26" width="9.14285714285714" style="2" customWidth="1"/>
    <col min="27" max="16384" width="9.14285714285714" style="2"/>
  </cols>
  <sheetData>
    <row r="1" ht="17.25" customHeight="1" spans="1:25">
      <c r="A1" s="152"/>
      <c r="B1" s="152"/>
      <c r="C1" s="152"/>
      <c r="D1" s="153"/>
      <c r="W1" s="149"/>
      <c r="X1" s="149"/>
      <c r="Y1" s="149" t="s">
        <v>561</v>
      </c>
    </row>
    <row r="2" ht="41.25" customHeight="1" spans="1:25">
      <c r="A2" s="154" t="s">
        <v>562</v>
      </c>
      <c r="B2" s="141"/>
      <c r="C2" s="141"/>
      <c r="D2" s="141"/>
      <c r="E2" s="141"/>
      <c r="F2" s="141"/>
      <c r="G2" s="141"/>
      <c r="H2" s="141"/>
      <c r="I2" s="141"/>
      <c r="J2" s="141"/>
      <c r="K2" s="141"/>
      <c r="L2" s="141"/>
      <c r="M2" s="141"/>
      <c r="N2" s="141"/>
      <c r="O2" s="141"/>
      <c r="P2" s="141"/>
      <c r="Q2" s="141"/>
      <c r="R2" s="141"/>
      <c r="S2" s="141"/>
      <c r="T2" s="141"/>
      <c r="U2" s="141"/>
      <c r="V2" s="141"/>
      <c r="W2" s="142"/>
      <c r="X2" s="142"/>
      <c r="Y2" s="141"/>
    </row>
    <row r="3" ht="18" customHeight="1" spans="1:25">
      <c r="A3" s="155" t="s">
        <v>1</v>
      </c>
      <c r="B3" s="156"/>
      <c r="C3" s="156"/>
      <c r="D3" s="157"/>
      <c r="E3" s="158"/>
      <c r="F3" s="158"/>
      <c r="G3" s="158"/>
      <c r="H3" s="158"/>
      <c r="I3" s="158"/>
      <c r="W3" s="172"/>
      <c r="X3" s="172"/>
      <c r="Y3" s="172" t="s">
        <v>2</v>
      </c>
    </row>
    <row r="4" ht="19.5" customHeight="1" spans="1:25">
      <c r="A4" s="41" t="s">
        <v>563</v>
      </c>
      <c r="B4" s="39" t="s">
        <v>172</v>
      </c>
      <c r="C4" s="40"/>
      <c r="D4" s="40"/>
      <c r="E4" s="159" t="s">
        <v>564</v>
      </c>
      <c r="F4" s="40"/>
      <c r="G4" s="40"/>
      <c r="H4" s="40"/>
      <c r="I4" s="40"/>
      <c r="J4" s="40"/>
      <c r="K4" s="40"/>
      <c r="L4" s="40"/>
      <c r="M4" s="40"/>
      <c r="N4" s="40"/>
      <c r="O4" s="40"/>
      <c r="P4" s="40"/>
      <c r="Q4" s="40"/>
      <c r="R4" s="40"/>
      <c r="S4" s="40"/>
      <c r="T4" s="40"/>
      <c r="U4" s="40"/>
      <c r="V4" s="40"/>
      <c r="W4" s="173"/>
      <c r="X4" s="174"/>
      <c r="Y4" s="41" t="s">
        <v>565</v>
      </c>
    </row>
    <row r="5" ht="40.5" customHeight="1" spans="1:25">
      <c r="A5" s="45"/>
      <c r="B5" s="160" t="s">
        <v>64</v>
      </c>
      <c r="C5" s="161" t="s">
        <v>179</v>
      </c>
      <c r="D5" s="162" t="s">
        <v>300</v>
      </c>
      <c r="E5" s="163" t="s">
        <v>566</v>
      </c>
      <c r="F5" s="163" t="s">
        <v>567</v>
      </c>
      <c r="G5" s="163" t="s">
        <v>568</v>
      </c>
      <c r="H5" s="163" t="s">
        <v>569</v>
      </c>
      <c r="I5" s="163" t="s">
        <v>570</v>
      </c>
      <c r="J5" s="163" t="s">
        <v>571</v>
      </c>
      <c r="K5" s="163" t="s">
        <v>572</v>
      </c>
      <c r="L5" s="163" t="s">
        <v>573</v>
      </c>
      <c r="M5" s="163" t="s">
        <v>574</v>
      </c>
      <c r="N5" s="163" t="s">
        <v>575</v>
      </c>
      <c r="O5" s="163" t="s">
        <v>576</v>
      </c>
      <c r="P5" s="163" t="s">
        <v>577</v>
      </c>
      <c r="Q5" s="163" t="s">
        <v>578</v>
      </c>
      <c r="R5" s="163" t="s">
        <v>579</v>
      </c>
      <c r="S5" s="163" t="s">
        <v>580</v>
      </c>
      <c r="T5" s="163" t="s">
        <v>581</v>
      </c>
      <c r="U5" s="163" t="s">
        <v>582</v>
      </c>
      <c r="V5" s="163" t="s">
        <v>583</v>
      </c>
      <c r="W5" s="163" t="s">
        <v>584</v>
      </c>
      <c r="X5" s="163" t="s">
        <v>585</v>
      </c>
      <c r="Y5" s="97" t="s">
        <v>585</v>
      </c>
    </row>
    <row r="6" ht="19.5" customHeight="1" spans="1:25">
      <c r="A6" s="164">
        <v>1</v>
      </c>
      <c r="B6" s="164">
        <v>2</v>
      </c>
      <c r="C6" s="164">
        <v>3</v>
      </c>
      <c r="D6" s="165">
        <v>4</v>
      </c>
      <c r="E6" s="166">
        <v>5</v>
      </c>
      <c r="F6" s="164">
        <v>6</v>
      </c>
      <c r="G6" s="164">
        <v>7</v>
      </c>
      <c r="H6" s="165">
        <v>8</v>
      </c>
      <c r="I6" s="164">
        <v>9</v>
      </c>
      <c r="J6" s="164">
        <v>10</v>
      </c>
      <c r="K6" s="164">
        <v>11</v>
      </c>
      <c r="L6" s="165">
        <v>12</v>
      </c>
      <c r="M6" s="164">
        <v>13</v>
      </c>
      <c r="N6" s="164">
        <v>14</v>
      </c>
      <c r="O6" s="164">
        <v>15</v>
      </c>
      <c r="P6" s="165">
        <v>16</v>
      </c>
      <c r="Q6" s="164">
        <v>17</v>
      </c>
      <c r="R6" s="164">
        <v>18</v>
      </c>
      <c r="S6" s="164">
        <v>19</v>
      </c>
      <c r="T6" s="165">
        <v>20</v>
      </c>
      <c r="U6" s="165">
        <v>21</v>
      </c>
      <c r="V6" s="165">
        <v>22</v>
      </c>
      <c r="W6" s="175">
        <v>23</v>
      </c>
      <c r="X6" s="175">
        <v>24</v>
      </c>
      <c r="Y6" s="164">
        <v>25</v>
      </c>
    </row>
    <row r="7" ht="20.25" customHeight="1" spans="1:25">
      <c r="A7" s="124" t="s">
        <v>161</v>
      </c>
      <c r="B7" s="64"/>
      <c r="C7" s="64"/>
      <c r="D7" s="167"/>
      <c r="E7" s="64"/>
      <c r="F7" s="64"/>
      <c r="G7" s="64"/>
      <c r="H7" s="64"/>
      <c r="I7" s="64"/>
      <c r="J7" s="64"/>
      <c r="K7" s="64"/>
      <c r="L7" s="64"/>
      <c r="M7" s="64"/>
      <c r="N7" s="64"/>
      <c r="O7" s="64"/>
      <c r="P7" s="64"/>
      <c r="Q7" s="64"/>
      <c r="R7" s="64"/>
      <c r="S7" s="64"/>
      <c r="T7" s="64"/>
      <c r="U7" s="64"/>
      <c r="V7" s="64"/>
      <c r="W7" s="64"/>
      <c r="X7" s="64"/>
      <c r="Y7" s="176"/>
    </row>
    <row r="8" ht="20.25" customHeight="1" spans="1:25">
      <c r="A8" s="144"/>
      <c r="B8" s="64"/>
      <c r="C8" s="64"/>
      <c r="D8" s="167"/>
      <c r="E8" s="64"/>
      <c r="F8" s="64"/>
      <c r="G8" s="64"/>
      <c r="H8" s="64"/>
      <c r="I8" s="64"/>
      <c r="J8" s="64"/>
      <c r="K8" s="64"/>
      <c r="L8" s="64"/>
      <c r="M8" s="64"/>
      <c r="N8" s="64"/>
      <c r="O8" s="64"/>
      <c r="P8" s="64"/>
      <c r="Q8" s="64"/>
      <c r="R8" s="64"/>
      <c r="S8" s="64"/>
      <c r="T8" s="64"/>
      <c r="U8" s="64"/>
      <c r="V8" s="64"/>
      <c r="W8" s="64"/>
      <c r="X8" s="64"/>
      <c r="Y8" s="176"/>
    </row>
    <row r="9" ht="20.25" customHeight="1" spans="1:25">
      <c r="A9" s="168"/>
      <c r="B9" s="169"/>
      <c r="C9" s="169"/>
      <c r="D9" s="170"/>
      <c r="E9" s="169"/>
      <c r="F9" s="169"/>
      <c r="G9" s="169"/>
      <c r="H9" s="169"/>
      <c r="I9" s="169"/>
      <c r="J9" s="169"/>
      <c r="K9" s="169"/>
      <c r="L9" s="169"/>
      <c r="M9" s="169"/>
      <c r="N9" s="169"/>
      <c r="O9" s="169"/>
      <c r="P9" s="169"/>
      <c r="Q9" s="169"/>
      <c r="R9" s="169"/>
      <c r="S9" s="169"/>
      <c r="T9" s="169"/>
      <c r="U9" s="169"/>
      <c r="V9" s="169"/>
      <c r="W9" s="64"/>
      <c r="X9" s="64"/>
      <c r="Y9" s="169"/>
    </row>
    <row r="10" ht="20.25" customHeight="1" spans="1:25">
      <c r="A10" s="168"/>
      <c r="B10" s="169"/>
      <c r="C10" s="169"/>
      <c r="D10" s="170"/>
      <c r="E10" s="169"/>
      <c r="F10" s="169"/>
      <c r="G10" s="169"/>
      <c r="H10" s="169"/>
      <c r="I10" s="169"/>
      <c r="J10" s="169"/>
      <c r="K10" s="169"/>
      <c r="L10" s="169"/>
      <c r="M10" s="169"/>
      <c r="N10" s="169"/>
      <c r="O10" s="169"/>
      <c r="P10" s="169"/>
      <c r="Q10" s="169"/>
      <c r="R10" s="169"/>
      <c r="S10" s="169"/>
      <c r="T10" s="169"/>
      <c r="U10" s="169"/>
      <c r="V10" s="169"/>
      <c r="W10" s="64"/>
      <c r="X10" s="64"/>
      <c r="Y10" s="169"/>
    </row>
    <row r="11" ht="20.25" customHeight="1" spans="1:25">
      <c r="A11" s="171" t="s">
        <v>586</v>
      </c>
      <c r="B11" s="25"/>
      <c r="C11" s="25"/>
      <c r="D11" s="25"/>
      <c r="E11" s="25"/>
      <c r="F11" s="25"/>
      <c r="G11" s="25"/>
      <c r="H11" s="25"/>
      <c r="I11" s="25"/>
      <c r="J11" s="25"/>
      <c r="K11" s="25"/>
      <c r="L11" s="25"/>
      <c r="M11" s="25"/>
      <c r="N11" s="25"/>
      <c r="O11" s="25"/>
      <c r="P11" s="25"/>
      <c r="Q11" s="25"/>
      <c r="R11" s="25"/>
      <c r="S11" s="25"/>
      <c r="T11" s="25"/>
      <c r="U11" s="25"/>
      <c r="V11" s="25"/>
      <c r="W11" s="131"/>
      <c r="X11" s="131"/>
      <c r="Y11" s="25"/>
    </row>
  </sheetData>
  <mergeCells count="7">
    <mergeCell ref="A2:Y2"/>
    <mergeCell ref="A3:I3"/>
    <mergeCell ref="B4:D4"/>
    <mergeCell ref="E4:X4"/>
    <mergeCell ref="A11:E11"/>
    <mergeCell ref="A4:A5"/>
    <mergeCell ref="Y4:Y5"/>
  </mergeCells>
  <printOptions horizontalCentered="1"/>
  <pageMargins left="1" right="1" top="0.75" bottom="0.75" header="0" footer="0"/>
  <pageSetup paperSize="9" scale="58" orientation="landscape" useFirstPageNumber="1"/>
  <headerFooter/>
</worksheet>
</file>

<file path=xl/worksheets/sheet1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0"/>
  <sheetViews>
    <sheetView workbookViewId="0">
      <selection activeCell="A6" sqref="A6"/>
    </sheetView>
  </sheetViews>
  <sheetFormatPr defaultColWidth="9.14285714285714" defaultRowHeight="12" customHeight="1"/>
  <cols>
    <col min="1" max="1" width="34.2857142857143" style="139" customWidth="1"/>
    <col min="2" max="2" width="29" style="139" customWidth="1"/>
    <col min="3" max="5" width="23.5714285714286" style="139" customWidth="1"/>
    <col min="6" max="6" width="11.2857142857143" style="2" customWidth="1"/>
    <col min="7" max="7" width="25.1428571428571" style="139" customWidth="1"/>
    <col min="8" max="8" width="15.5714285714286" style="2" customWidth="1"/>
    <col min="9" max="9" width="13.4285714285714" style="2" customWidth="1"/>
    <col min="10" max="10" width="18.8571428571429" style="139" customWidth="1"/>
    <col min="11" max="11" width="9.14285714285714" style="2" customWidth="1"/>
    <col min="12" max="16384" width="9.14285714285714" style="2"/>
  </cols>
  <sheetData>
    <row r="1" ht="16.5" customHeight="1" spans="10:10">
      <c r="J1" s="149"/>
    </row>
    <row r="2" ht="41.25" customHeight="1" spans="1:10">
      <c r="A2" s="140" t="s">
        <v>587</v>
      </c>
      <c r="B2" s="141"/>
      <c r="C2" s="141"/>
      <c r="D2" s="141"/>
      <c r="E2" s="141"/>
      <c r="F2" s="142"/>
      <c r="G2" s="141"/>
      <c r="H2" s="142"/>
      <c r="I2" s="142"/>
      <c r="J2" s="141"/>
    </row>
    <row r="3" ht="17.25" customHeight="1" spans="1:1">
      <c r="A3" s="143" t="s">
        <v>1</v>
      </c>
    </row>
    <row r="4" ht="44.25" customHeight="1" spans="1:10">
      <c r="A4" s="46" t="s">
        <v>563</v>
      </c>
      <c r="B4" s="46" t="s">
        <v>360</v>
      </c>
      <c r="C4" s="46" t="s">
        <v>361</v>
      </c>
      <c r="D4" s="46" t="s">
        <v>362</v>
      </c>
      <c r="E4" s="46" t="s">
        <v>363</v>
      </c>
      <c r="F4" s="113" t="s">
        <v>364</v>
      </c>
      <c r="G4" s="46" t="s">
        <v>365</v>
      </c>
      <c r="H4" s="113" t="s">
        <v>366</v>
      </c>
      <c r="I4" s="113" t="s">
        <v>367</v>
      </c>
      <c r="J4" s="46" t="s">
        <v>368</v>
      </c>
    </row>
    <row r="5" ht="14.25" customHeight="1" spans="1:10">
      <c r="A5" s="46">
        <v>1</v>
      </c>
      <c r="B5" s="46">
        <v>2</v>
      </c>
      <c r="C5" s="46">
        <v>3</v>
      </c>
      <c r="D5" s="46">
        <v>4</v>
      </c>
      <c r="E5" s="46">
        <v>5</v>
      </c>
      <c r="F5" s="113">
        <v>6</v>
      </c>
      <c r="G5" s="46">
        <v>7</v>
      </c>
      <c r="H5" s="113">
        <v>8</v>
      </c>
      <c r="I5" s="113">
        <v>9</v>
      </c>
      <c r="J5" s="46">
        <v>10</v>
      </c>
    </row>
    <row r="6" ht="27" customHeight="1" spans="1:10">
      <c r="A6" s="46" t="s">
        <v>161</v>
      </c>
      <c r="B6" s="144"/>
      <c r="C6" s="144"/>
      <c r="D6" s="144"/>
      <c r="E6" s="145"/>
      <c r="F6" s="146"/>
      <c r="G6" s="145"/>
      <c r="H6" s="146"/>
      <c r="I6" s="146"/>
      <c r="J6" s="145"/>
    </row>
    <row r="7" ht="27" customHeight="1" spans="1:10">
      <c r="A7" s="77"/>
      <c r="B7" s="77"/>
      <c r="C7" s="77"/>
      <c r="D7" s="77"/>
      <c r="E7" s="147"/>
      <c r="F7" s="77"/>
      <c r="G7" s="147"/>
      <c r="H7" s="77"/>
      <c r="I7" s="150"/>
      <c r="J7" s="151"/>
    </row>
    <row r="8" ht="27" customHeight="1" spans="1:10">
      <c r="A8" s="148"/>
      <c r="B8" s="148"/>
      <c r="C8" s="148"/>
      <c r="D8" s="148"/>
      <c r="E8" s="148"/>
      <c r="F8" s="126"/>
      <c r="G8" s="148"/>
      <c r="H8" s="126"/>
      <c r="I8" s="126"/>
      <c r="J8" s="148"/>
    </row>
    <row r="9" ht="27" customHeight="1" spans="1:10">
      <c r="A9" s="148"/>
      <c r="B9" s="148"/>
      <c r="C9" s="148"/>
      <c r="D9" s="148"/>
      <c r="E9" s="148"/>
      <c r="F9" s="126"/>
      <c r="G9" s="148"/>
      <c r="H9" s="126"/>
      <c r="I9" s="126"/>
      <c r="J9" s="148"/>
    </row>
    <row r="10" ht="27" customHeight="1" spans="1:10">
      <c r="A10" s="5" t="s">
        <v>586</v>
      </c>
      <c r="B10" s="5"/>
      <c r="C10" s="5"/>
      <c r="D10" s="5"/>
      <c r="E10" s="5"/>
      <c r="F10" s="143"/>
      <c r="G10" s="5"/>
      <c r="H10" s="143"/>
      <c r="I10" s="143"/>
      <c r="J10" s="5"/>
    </row>
  </sheetData>
  <mergeCells count="3">
    <mergeCell ref="A2:J2"/>
    <mergeCell ref="A3:H3"/>
    <mergeCell ref="A10:E10"/>
  </mergeCells>
  <printOptions horizontalCentered="1"/>
  <pageMargins left="1" right="1" top="0.75" bottom="0.75" header="0" footer="0"/>
  <pageSetup paperSize="9" scale="69" orientation="landscape" useFirstPageNumber="1"/>
  <headerFooter/>
</worksheet>
</file>

<file path=xl/worksheets/sheet1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F6"/>
  <sheetViews>
    <sheetView workbookViewId="0">
      <selection activeCell="B14" sqref="B14"/>
    </sheetView>
  </sheetViews>
  <sheetFormatPr defaultColWidth="10.4285714285714" defaultRowHeight="14.25" customHeight="1" outlineLevelRow="5" outlineLevelCol="5"/>
  <cols>
    <col min="1" max="1" width="33.7142857142857" style="89" customWidth="1"/>
    <col min="2" max="2" width="33.7142857142857" style="2" customWidth="1"/>
    <col min="3" max="3" width="45.5714285714286" style="89" customWidth="1"/>
    <col min="4" max="4" width="27.5714285714286" style="89" customWidth="1"/>
    <col min="5" max="5" width="21.7142857142857" style="89" customWidth="1"/>
    <col min="6" max="6" width="26.8571428571429" style="89" customWidth="1"/>
    <col min="7" max="7" width="10.4285714285714" style="2" customWidth="1"/>
    <col min="8" max="16384" width="10.4285714285714" style="2"/>
  </cols>
  <sheetData>
    <row r="1" customHeight="1" spans="1:6">
      <c r="A1" s="120"/>
      <c r="B1" s="130"/>
      <c r="C1" s="1"/>
      <c r="D1" s="1"/>
      <c r="E1" s="1"/>
      <c r="F1" s="1"/>
    </row>
    <row r="2" ht="41.25" customHeight="1" spans="1:6">
      <c r="A2" s="4" t="s">
        <v>588</v>
      </c>
      <c r="B2" s="130"/>
      <c r="C2" s="1"/>
      <c r="D2" s="1"/>
      <c r="E2" s="1"/>
      <c r="F2" s="1"/>
    </row>
    <row r="3" customHeight="1" spans="1:6">
      <c r="A3" s="17" t="s">
        <v>1</v>
      </c>
      <c r="B3" s="131"/>
      <c r="C3" s="120"/>
      <c r="D3" s="3" t="s">
        <v>2</v>
      </c>
      <c r="E3" s="1"/>
      <c r="F3" s="1"/>
    </row>
    <row r="4" ht="42" customHeight="1" spans="1:6">
      <c r="A4" s="132" t="s">
        <v>154</v>
      </c>
      <c r="B4" s="132" t="s">
        <v>155</v>
      </c>
      <c r="C4" s="132" t="s">
        <v>589</v>
      </c>
      <c r="D4" s="132" t="s">
        <v>590</v>
      </c>
      <c r="E4" s="132" t="s">
        <v>591</v>
      </c>
      <c r="F4" s="132" t="s">
        <v>592</v>
      </c>
    </row>
    <row r="5" ht="15.75" customHeight="1" spans="1:6">
      <c r="A5" s="133" t="s">
        <v>64</v>
      </c>
      <c r="B5" s="119"/>
      <c r="C5" s="134"/>
      <c r="D5" s="119" t="s">
        <v>308</v>
      </c>
      <c r="E5" s="119"/>
      <c r="F5" s="119" t="s">
        <v>308</v>
      </c>
    </row>
    <row r="6" ht="15.75" customHeight="1" spans="1:6">
      <c r="A6" s="135" t="s">
        <v>161</v>
      </c>
      <c r="B6" s="136" t="s">
        <v>308</v>
      </c>
      <c r="C6" s="137" t="s">
        <v>308</v>
      </c>
      <c r="D6" s="138" t="s">
        <v>308</v>
      </c>
      <c r="E6" s="138" t="s">
        <v>308</v>
      </c>
      <c r="F6" s="138" t="s">
        <v>308</v>
      </c>
    </row>
  </sheetData>
  <mergeCells count="4">
    <mergeCell ref="A1:F1"/>
    <mergeCell ref="A2:F2"/>
    <mergeCell ref="A3:B3"/>
    <mergeCell ref="D3:F3"/>
  </mergeCells>
  <pageMargins left="0.697916666666667" right="0.697916666666667" top="0.75" bottom="0.75" header="0.291666666666667" footer="0.291666666666667"/>
  <pageSetup paperSize="9" orientation="portrait" useFirstPageNumber="1"/>
  <headerFooter/>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8"/>
  <sheetViews>
    <sheetView showGridLines="0" workbookViewId="0">
      <selection activeCell="B7" sqref="B7"/>
    </sheetView>
  </sheetViews>
  <sheetFormatPr defaultColWidth="8.57142857142857" defaultRowHeight="12.75" customHeight="1" outlineLevelRow="7"/>
  <cols>
    <col min="1" max="1" width="37.2857142857143" style="1" customWidth="1"/>
    <col min="2" max="2" width="37.2857142857143" style="2" customWidth="1"/>
    <col min="3" max="3" width="36.4285714285714" style="1" customWidth="1"/>
    <col min="4" max="4" width="11.2857142857143" style="1" customWidth="1"/>
    <col min="5" max="5" width="18.7142857142857" style="1" customWidth="1"/>
    <col min="6" max="6" width="26.5714285714286" style="1" customWidth="1"/>
    <col min="7" max="7" width="30.4285714285714" style="1" customWidth="1"/>
    <col min="8" max="8" width="11.8571428571429" style="1" customWidth="1"/>
    <col min="9" max="10" width="12.2857142857143" style="1" customWidth="1"/>
    <col min="11" max="13" width="24.8571428571429" style="2" customWidth="1"/>
    <col min="14" max="17" width="24.8571428571429" style="1" customWidth="1"/>
    <col min="18" max="18" width="24.8571428571429" style="2" customWidth="1"/>
    <col min="19" max="20" width="24.8571428571429" style="1" customWidth="1"/>
    <col min="21" max="21" width="24.8571428571429" style="2" customWidth="1"/>
    <col min="22" max="23" width="24.8571428571429" style="1" customWidth="1"/>
    <col min="24" max="24" width="8.57142857142857" style="2" customWidth="1"/>
    <col min="25" max="16384" width="8.57142857142857" style="2"/>
  </cols>
  <sheetData>
    <row r="1" ht="17.25" customHeight="1" spans="1:1">
      <c r="A1" s="120"/>
    </row>
    <row r="2" ht="41.25" customHeight="1" spans="1:1">
      <c r="A2" s="4" t="s">
        <v>593</v>
      </c>
    </row>
    <row r="3" ht="17.25" customHeight="1" spans="1:14">
      <c r="A3" s="17" t="s">
        <v>1</v>
      </c>
      <c r="J3" s="120"/>
      <c r="K3" s="127"/>
      <c r="L3" s="127"/>
      <c r="M3" s="127"/>
      <c r="N3" s="120" t="s">
        <v>2</v>
      </c>
    </row>
    <row r="4" ht="18" customHeight="1" spans="1:23">
      <c r="A4" s="19" t="s">
        <v>154</v>
      </c>
      <c r="B4" s="109" t="s">
        <v>155</v>
      </c>
      <c r="C4" s="19" t="s">
        <v>164</v>
      </c>
      <c r="D4" s="19" t="s">
        <v>166</v>
      </c>
      <c r="E4" s="19" t="s">
        <v>167</v>
      </c>
      <c r="F4" s="19" t="s">
        <v>594</v>
      </c>
      <c r="G4" s="19" t="s">
        <v>595</v>
      </c>
      <c r="H4" s="19" t="s">
        <v>596</v>
      </c>
      <c r="I4" s="19" t="s">
        <v>597</v>
      </c>
      <c r="J4" s="19" t="s">
        <v>591</v>
      </c>
      <c r="K4" s="104" t="s">
        <v>172</v>
      </c>
      <c r="L4" s="105"/>
      <c r="M4" s="105"/>
      <c r="N4" s="106" t="s">
        <v>172</v>
      </c>
      <c r="O4" s="107"/>
      <c r="P4" s="107"/>
      <c r="Q4" s="107"/>
      <c r="R4" s="108"/>
      <c r="S4" s="107"/>
      <c r="T4" s="107"/>
      <c r="U4" s="108"/>
      <c r="V4" s="107"/>
      <c r="W4" s="115"/>
    </row>
    <row r="5" ht="23.25" customHeight="1" spans="1:23">
      <c r="A5" s="121"/>
      <c r="B5" s="122"/>
      <c r="C5" s="121"/>
      <c r="D5" s="121"/>
      <c r="E5" s="121"/>
      <c r="F5" s="121"/>
      <c r="G5" s="121"/>
      <c r="H5" s="121"/>
      <c r="I5" s="121"/>
      <c r="J5" s="121"/>
      <c r="K5" s="109" t="s">
        <v>267</v>
      </c>
      <c r="L5" s="109" t="s">
        <v>174</v>
      </c>
      <c r="M5" s="110" t="s">
        <v>175</v>
      </c>
      <c r="N5" s="18"/>
      <c r="O5" s="18"/>
      <c r="P5" s="18"/>
      <c r="Q5" s="18"/>
      <c r="R5" s="104" t="s">
        <v>268</v>
      </c>
      <c r="S5" s="128"/>
      <c r="T5" s="128"/>
      <c r="U5" s="108"/>
      <c r="V5" s="129"/>
      <c r="W5" s="19" t="s">
        <v>598</v>
      </c>
    </row>
    <row r="6" ht="43.5" customHeight="1" spans="1:23">
      <c r="A6" s="123"/>
      <c r="B6" s="112"/>
      <c r="C6" s="123"/>
      <c r="D6" s="123"/>
      <c r="E6" s="123"/>
      <c r="F6" s="123"/>
      <c r="G6" s="123"/>
      <c r="H6" s="123"/>
      <c r="I6" s="123"/>
      <c r="J6" s="123"/>
      <c r="K6" s="112"/>
      <c r="L6" s="112"/>
      <c r="M6" s="113" t="s">
        <v>67</v>
      </c>
      <c r="N6" s="21" t="s">
        <v>179</v>
      </c>
      <c r="O6" s="21" t="s">
        <v>180</v>
      </c>
      <c r="P6" s="21" t="s">
        <v>181</v>
      </c>
      <c r="Q6" s="21" t="s">
        <v>182</v>
      </c>
      <c r="R6" s="113" t="s">
        <v>67</v>
      </c>
      <c r="S6" s="21" t="s">
        <v>183</v>
      </c>
      <c r="T6" s="21" t="s">
        <v>184</v>
      </c>
      <c r="U6" s="113" t="s">
        <v>185</v>
      </c>
      <c r="V6" s="21" t="s">
        <v>186</v>
      </c>
      <c r="W6" s="45" t="s">
        <v>599</v>
      </c>
    </row>
    <row r="7" ht="17.25" customHeight="1" spans="1:23">
      <c r="A7" s="76" t="s">
        <v>64</v>
      </c>
      <c r="B7" s="124" t="s">
        <v>161</v>
      </c>
      <c r="C7" s="125"/>
      <c r="D7" s="125"/>
      <c r="E7" s="125"/>
      <c r="F7" s="125"/>
      <c r="G7" s="77"/>
      <c r="H7" s="77"/>
      <c r="I7" s="124"/>
      <c r="J7" s="64"/>
      <c r="K7" s="64" t="s">
        <v>308</v>
      </c>
      <c r="L7" s="64" t="s">
        <v>308</v>
      </c>
      <c r="M7" s="64" t="s">
        <v>308</v>
      </c>
      <c r="N7" s="64" t="s">
        <v>308</v>
      </c>
      <c r="O7" s="64" t="s">
        <v>308</v>
      </c>
      <c r="P7" s="64" t="s">
        <v>308</v>
      </c>
      <c r="Q7" s="64" t="s">
        <v>308</v>
      </c>
      <c r="R7" s="64" t="s">
        <v>308</v>
      </c>
      <c r="S7" s="64" t="s">
        <v>308</v>
      </c>
      <c r="T7" s="64" t="s">
        <v>308</v>
      </c>
      <c r="U7" s="64" t="s">
        <v>308</v>
      </c>
      <c r="V7" s="64" t="s">
        <v>308</v>
      </c>
      <c r="W7" s="64"/>
    </row>
    <row r="8" ht="18" customHeight="1" spans="1:23">
      <c r="A8" s="77" t="s">
        <v>308</v>
      </c>
      <c r="B8" s="126" t="s">
        <v>308</v>
      </c>
      <c r="C8" s="126" t="s">
        <v>308</v>
      </c>
      <c r="D8" s="126" t="s">
        <v>308</v>
      </c>
      <c r="E8" s="126" t="s">
        <v>308</v>
      </c>
      <c r="F8" s="126" t="s">
        <v>308</v>
      </c>
      <c r="G8" s="126" t="s">
        <v>308</v>
      </c>
      <c r="H8" s="126" t="s">
        <v>308</v>
      </c>
      <c r="I8" s="64" t="s">
        <v>308</v>
      </c>
      <c r="J8" s="64" t="s">
        <v>308</v>
      </c>
      <c r="K8" s="64" t="s">
        <v>308</v>
      </c>
      <c r="L8" s="64" t="s">
        <v>308</v>
      </c>
      <c r="M8" s="64" t="s">
        <v>308</v>
      </c>
      <c r="N8" s="64" t="s">
        <v>308</v>
      </c>
      <c r="O8" s="64" t="s">
        <v>308</v>
      </c>
      <c r="P8" s="64" t="s">
        <v>308</v>
      </c>
      <c r="Q8" s="64" t="s">
        <v>308</v>
      </c>
      <c r="R8" s="64" t="s">
        <v>308</v>
      </c>
      <c r="S8" s="64" t="s">
        <v>308</v>
      </c>
      <c r="T8" s="64" t="s">
        <v>308</v>
      </c>
      <c r="U8" s="64" t="s">
        <v>308</v>
      </c>
      <c r="V8" s="64" t="s">
        <v>308</v>
      </c>
      <c r="W8" s="64"/>
    </row>
  </sheetData>
  <mergeCells count="20">
    <mergeCell ref="A1:W1"/>
    <mergeCell ref="A2:W2"/>
    <mergeCell ref="A3:I3"/>
    <mergeCell ref="N3:W3"/>
    <mergeCell ref="K4:W4"/>
    <mergeCell ref="M5:Q5"/>
    <mergeCell ref="R5:V5"/>
    <mergeCell ref="A4:A6"/>
    <mergeCell ref="B4:B6"/>
    <mergeCell ref="C4:C6"/>
    <mergeCell ref="D4:D6"/>
    <mergeCell ref="E4:E6"/>
    <mergeCell ref="F4:F6"/>
    <mergeCell ref="G4:G6"/>
    <mergeCell ref="H4:H6"/>
    <mergeCell ref="I4:I6"/>
    <mergeCell ref="J4:J6"/>
    <mergeCell ref="K5:K6"/>
    <mergeCell ref="L5:L6"/>
    <mergeCell ref="W5:W6"/>
  </mergeCells>
  <printOptions horizontalCentered="1"/>
  <pageMargins left="1" right="1" top="0.75" bottom="0.75" header="0" footer="0"/>
  <pageSetup paperSize="9" orientation="landscape" useFirstPageNumber="1"/>
  <headerFooter>
    <oddFooter>&amp;C第&amp;P页，共&amp;N页&amp;R&amp;N</oddFooter>
  </headerFooter>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sheetPr>
  <dimension ref="A1:U8"/>
  <sheetViews>
    <sheetView workbookViewId="0">
      <selection activeCell="B7" sqref="B7"/>
    </sheetView>
  </sheetViews>
  <sheetFormatPr defaultColWidth="10.4285714285714" defaultRowHeight="14.25" customHeight="1" outlineLevelRow="7"/>
  <cols>
    <col min="1" max="2" width="28" style="89" customWidth="1"/>
    <col min="3" max="3" width="29.7142857142857" style="89" customWidth="1"/>
    <col min="4" max="4" width="16.2857142857143" style="89" customWidth="1"/>
    <col min="5" max="5" width="12.4285714285714" style="89" customWidth="1"/>
    <col min="6" max="6" width="21.2857142857143" style="89" customWidth="1"/>
    <col min="7" max="7" width="22" style="89" customWidth="1"/>
    <col min="8" max="8" width="20" style="89" customWidth="1"/>
    <col min="9" max="21" width="17.4285714285714" style="89" customWidth="1"/>
    <col min="22" max="22" width="10.4285714285714" style="89" customWidth="1"/>
    <col min="23" max="16384" width="10.4285714285714" style="89"/>
  </cols>
  <sheetData>
    <row r="1" customHeight="1" spans="1:21">
      <c r="A1" s="90"/>
      <c r="B1" s="90"/>
      <c r="C1" s="90"/>
      <c r="D1" s="90"/>
      <c r="E1" s="90"/>
      <c r="F1" s="90"/>
      <c r="G1" s="90"/>
      <c r="H1" s="90"/>
      <c r="I1" s="90"/>
      <c r="J1" s="90"/>
      <c r="K1" s="90"/>
      <c r="L1" s="90"/>
      <c r="M1" s="90"/>
      <c r="N1" s="90"/>
      <c r="O1" s="90"/>
      <c r="P1" s="90"/>
      <c r="Q1" s="90"/>
      <c r="R1" s="90"/>
      <c r="S1" s="90"/>
      <c r="T1" s="90"/>
      <c r="U1" s="25"/>
    </row>
    <row r="2" ht="41.25" customHeight="1" spans="1:21">
      <c r="A2" s="91" t="s">
        <v>600</v>
      </c>
      <c r="B2" s="91"/>
      <c r="C2" s="91"/>
      <c r="D2" s="91"/>
      <c r="E2" s="91"/>
      <c r="F2" s="91"/>
      <c r="G2" s="91"/>
      <c r="H2" s="91"/>
      <c r="I2" s="91"/>
      <c r="J2" s="91"/>
      <c r="K2" s="91"/>
      <c r="L2" s="91"/>
      <c r="M2" s="91"/>
      <c r="N2" s="91"/>
      <c r="O2" s="91"/>
      <c r="P2" s="91"/>
      <c r="Q2" s="91"/>
      <c r="R2" s="91"/>
      <c r="S2" s="91"/>
      <c r="T2" s="91"/>
      <c r="U2" s="91"/>
    </row>
    <row r="3" ht="17.25" customHeight="1" spans="1:21">
      <c r="A3" s="92" t="s">
        <v>1</v>
      </c>
      <c r="B3" s="93"/>
      <c r="C3" s="93"/>
      <c r="D3" s="93"/>
      <c r="E3" s="93"/>
      <c r="F3" s="94"/>
      <c r="G3" s="94"/>
      <c r="H3" s="94"/>
      <c r="I3" s="27"/>
      <c r="J3" s="27"/>
      <c r="K3" s="27"/>
      <c r="L3" s="27"/>
      <c r="M3" s="27"/>
      <c r="N3" s="27"/>
      <c r="O3" s="27"/>
      <c r="P3" s="27"/>
      <c r="Q3" s="27"/>
      <c r="R3" s="27"/>
      <c r="S3" s="27"/>
      <c r="T3" s="27"/>
      <c r="U3" s="114" t="s">
        <v>2</v>
      </c>
    </row>
    <row r="4" ht="24" customHeight="1" spans="1:21">
      <c r="A4" s="19" t="s">
        <v>154</v>
      </c>
      <c r="B4" s="41" t="s">
        <v>155</v>
      </c>
      <c r="C4" s="19" t="s">
        <v>164</v>
      </c>
      <c r="D4" s="19" t="s">
        <v>601</v>
      </c>
      <c r="E4" s="19" t="s">
        <v>166</v>
      </c>
      <c r="F4" s="19" t="s">
        <v>167</v>
      </c>
      <c r="G4" s="19" t="s">
        <v>602</v>
      </c>
      <c r="H4" s="19" t="s">
        <v>603</v>
      </c>
      <c r="I4" s="104" t="s">
        <v>172</v>
      </c>
      <c r="J4" s="105"/>
      <c r="K4" s="105"/>
      <c r="L4" s="106" t="s">
        <v>172</v>
      </c>
      <c r="M4" s="107"/>
      <c r="N4" s="107"/>
      <c r="O4" s="107"/>
      <c r="P4" s="108"/>
      <c r="Q4" s="107"/>
      <c r="R4" s="107"/>
      <c r="S4" s="108"/>
      <c r="T4" s="107"/>
      <c r="U4" s="115"/>
    </row>
    <row r="5" ht="23.25" customHeight="1" spans="1:21">
      <c r="A5" s="95"/>
      <c r="B5" s="96"/>
      <c r="C5" s="96"/>
      <c r="D5" s="96"/>
      <c r="E5" s="95"/>
      <c r="F5" s="95"/>
      <c r="G5" s="95"/>
      <c r="H5" s="95"/>
      <c r="I5" s="109" t="s">
        <v>267</v>
      </c>
      <c r="J5" s="109" t="s">
        <v>174</v>
      </c>
      <c r="K5" s="110" t="s">
        <v>175</v>
      </c>
      <c r="L5" s="111"/>
      <c r="M5" s="18"/>
      <c r="N5" s="18"/>
      <c r="O5" s="18"/>
      <c r="P5" s="104" t="s">
        <v>268</v>
      </c>
      <c r="Q5" s="108"/>
      <c r="R5" s="108"/>
      <c r="S5" s="108"/>
      <c r="T5" s="116"/>
      <c r="U5" s="19" t="s">
        <v>598</v>
      </c>
    </row>
    <row r="6" ht="36" customHeight="1" spans="1:21">
      <c r="A6" s="97" t="s">
        <v>64</v>
      </c>
      <c r="B6" s="98"/>
      <c r="C6" s="98"/>
      <c r="D6" s="98"/>
      <c r="E6" s="98"/>
      <c r="F6" s="98"/>
      <c r="G6" s="98"/>
      <c r="H6" s="98"/>
      <c r="I6" s="112"/>
      <c r="J6" s="112"/>
      <c r="K6" s="113" t="s">
        <v>67</v>
      </c>
      <c r="L6" s="21" t="s">
        <v>179</v>
      </c>
      <c r="M6" s="21" t="s">
        <v>180</v>
      </c>
      <c r="N6" s="21" t="s">
        <v>181</v>
      </c>
      <c r="O6" s="21" t="s">
        <v>182</v>
      </c>
      <c r="P6" s="113" t="s">
        <v>67</v>
      </c>
      <c r="Q6" s="21" t="s">
        <v>183</v>
      </c>
      <c r="R6" s="21" t="s">
        <v>184</v>
      </c>
      <c r="S6" s="21" t="s">
        <v>185</v>
      </c>
      <c r="T6" s="21" t="s">
        <v>186</v>
      </c>
      <c r="U6" s="117" t="s">
        <v>599</v>
      </c>
    </row>
    <row r="7" ht="19.5" customHeight="1" spans="1:21">
      <c r="A7" s="24" t="s">
        <v>64</v>
      </c>
      <c r="B7" s="99" t="s">
        <v>161</v>
      </c>
      <c r="C7" s="100"/>
      <c r="D7" s="100"/>
      <c r="E7" s="100"/>
      <c r="F7" s="101"/>
      <c r="G7" s="101"/>
      <c r="H7" s="101"/>
      <c r="I7" s="64" t="s">
        <v>308</v>
      </c>
      <c r="J7" s="64" t="s">
        <v>308</v>
      </c>
      <c r="K7" s="64" t="s">
        <v>308</v>
      </c>
      <c r="L7" s="64" t="s">
        <v>308</v>
      </c>
      <c r="M7" s="64" t="s">
        <v>308</v>
      </c>
      <c r="N7" s="64" t="s">
        <v>308</v>
      </c>
      <c r="O7" s="64" t="s">
        <v>308</v>
      </c>
      <c r="P7" s="64" t="s">
        <v>308</v>
      </c>
      <c r="Q7" s="64" t="s">
        <v>308</v>
      </c>
      <c r="R7" s="64" t="s">
        <v>308</v>
      </c>
      <c r="S7" s="64" t="s">
        <v>308</v>
      </c>
      <c r="T7" s="64" t="s">
        <v>308</v>
      </c>
      <c r="U7" s="118"/>
    </row>
    <row r="8" ht="19.5" customHeight="1" spans="1:21">
      <c r="A8" s="102" t="s">
        <v>308</v>
      </c>
      <c r="B8" s="100" t="s">
        <v>308</v>
      </c>
      <c r="C8" s="100" t="s">
        <v>308</v>
      </c>
      <c r="D8" s="100" t="s">
        <v>308</v>
      </c>
      <c r="E8" s="100" t="s">
        <v>308</v>
      </c>
      <c r="F8" s="103" t="s">
        <v>308</v>
      </c>
      <c r="G8" s="103" t="s">
        <v>308</v>
      </c>
      <c r="H8" s="103" t="s">
        <v>308</v>
      </c>
      <c r="I8" s="64" t="s">
        <v>308</v>
      </c>
      <c r="J8" s="64" t="s">
        <v>308</v>
      </c>
      <c r="K8" s="64" t="s">
        <v>308</v>
      </c>
      <c r="L8" s="64" t="s">
        <v>308</v>
      </c>
      <c r="M8" s="64" t="s">
        <v>308</v>
      </c>
      <c r="N8" s="64" t="s">
        <v>308</v>
      </c>
      <c r="O8" s="64" t="s">
        <v>308</v>
      </c>
      <c r="P8" s="64" t="s">
        <v>308</v>
      </c>
      <c r="Q8" s="64" t="s">
        <v>308</v>
      </c>
      <c r="R8" s="64" t="s">
        <v>308</v>
      </c>
      <c r="S8" s="64" t="s">
        <v>308</v>
      </c>
      <c r="T8" s="64" t="s">
        <v>308</v>
      </c>
      <c r="U8" s="119"/>
    </row>
  </sheetData>
  <mergeCells count="17">
    <mergeCell ref="A1:U1"/>
    <mergeCell ref="A2:U2"/>
    <mergeCell ref="A3:E3"/>
    <mergeCell ref="I4:U4"/>
    <mergeCell ref="K5:O5"/>
    <mergeCell ref="P5:T5"/>
    <mergeCell ref="A4:A6"/>
    <mergeCell ref="B4:B6"/>
    <mergeCell ref="C4:C6"/>
    <mergeCell ref="D4:D6"/>
    <mergeCell ref="E4:E6"/>
    <mergeCell ref="F4:F6"/>
    <mergeCell ref="G4:G6"/>
    <mergeCell ref="H4:H6"/>
    <mergeCell ref="I5:I6"/>
    <mergeCell ref="J5:J6"/>
    <mergeCell ref="U5:U6"/>
  </mergeCells>
  <pageMargins left="0.697916666666667" right="0.697916666666667" top="0.75" bottom="0.75" header="0" footer="0"/>
  <pageSetup paperSize="9" orientation="portrait" blackAndWhite="1" useFirstPageNumber="1"/>
  <headerFooter/>
</worksheet>
</file>

<file path=xl/worksheets/sheet1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J17"/>
  <sheetViews>
    <sheetView workbookViewId="0">
      <selection activeCell="H23" sqref="H23"/>
    </sheetView>
  </sheetViews>
  <sheetFormatPr defaultColWidth="8.57142857142857" defaultRowHeight="13.5"/>
  <cols>
    <col min="1" max="1" width="18.1428571428571" style="27" customWidth="1"/>
    <col min="2" max="2" width="23.4285714285714" style="27" customWidth="1"/>
    <col min="3" max="3" width="21.8571428571429" style="27" customWidth="1"/>
    <col min="4" max="4" width="15.5714285714286" style="27" customWidth="1"/>
    <col min="5" max="5" width="31.5714285714286" style="27" customWidth="1"/>
    <col min="6" max="6" width="15.4285714285714" style="27" customWidth="1"/>
    <col min="7" max="7" width="16.4285714285714" style="27" customWidth="1"/>
    <col min="8" max="8" width="29.5714285714286" style="27" customWidth="1"/>
    <col min="9" max="9" width="30.5714285714286" style="27" customWidth="1"/>
    <col min="10" max="10" width="23.8571428571429" style="27" customWidth="1"/>
    <col min="11" max="11" width="8.57142857142857" style="27" customWidth="1"/>
    <col min="12" max="16384" width="8.57142857142857" style="27"/>
  </cols>
  <sheetData>
    <row r="1" ht="31.5" spans="1:10">
      <c r="A1" s="28"/>
      <c r="B1" s="28"/>
      <c r="C1" s="28"/>
      <c r="D1" s="28"/>
      <c r="E1" s="28"/>
      <c r="F1" s="28"/>
      <c r="G1" s="28"/>
      <c r="H1" s="28"/>
      <c r="I1" s="28"/>
      <c r="J1" s="79"/>
    </row>
    <row r="2" ht="31.5" spans="1:10">
      <c r="A2" s="28" t="s">
        <v>604</v>
      </c>
      <c r="B2" s="29"/>
      <c r="C2" s="29"/>
      <c r="D2" s="29"/>
      <c r="E2" s="29"/>
      <c r="F2" s="29"/>
      <c r="G2" s="29"/>
      <c r="H2" s="29"/>
      <c r="I2" s="29"/>
      <c r="J2" s="29"/>
    </row>
    <row r="3" ht="31.5" spans="1:10">
      <c r="A3" s="30" t="s">
        <v>1</v>
      </c>
      <c r="B3" s="30"/>
      <c r="C3" s="31"/>
      <c r="D3" s="32"/>
      <c r="E3" s="32"/>
      <c r="F3" s="32"/>
      <c r="G3" s="32"/>
      <c r="H3" s="32"/>
      <c r="I3" s="32"/>
      <c r="J3" s="79" t="s">
        <v>2</v>
      </c>
    </row>
    <row r="4" spans="1:10">
      <c r="A4" s="33" t="s">
        <v>605</v>
      </c>
      <c r="B4" s="34" t="s">
        <v>606</v>
      </c>
      <c r="C4" s="35"/>
      <c r="D4" s="35"/>
      <c r="E4" s="36"/>
      <c r="F4" s="37" t="s">
        <v>607</v>
      </c>
      <c r="G4" s="36"/>
      <c r="H4" s="38" t="s">
        <v>308</v>
      </c>
      <c r="I4" s="35"/>
      <c r="J4" s="36"/>
    </row>
    <row r="5" spans="1:10">
      <c r="A5" s="39" t="s">
        <v>608</v>
      </c>
      <c r="B5" s="40"/>
      <c r="C5" s="40"/>
      <c r="D5" s="40"/>
      <c r="E5" s="40"/>
      <c r="F5" s="40"/>
      <c r="G5" s="40"/>
      <c r="H5" s="40"/>
      <c r="I5" s="80"/>
      <c r="J5" s="81" t="s">
        <v>609</v>
      </c>
    </row>
    <row r="6" spans="1:10">
      <c r="A6" s="41" t="s">
        <v>610</v>
      </c>
      <c r="B6" s="42" t="s">
        <v>611</v>
      </c>
      <c r="C6" s="43"/>
      <c r="D6" s="44"/>
      <c r="E6" s="44"/>
      <c r="F6" s="44"/>
      <c r="G6" s="44"/>
      <c r="H6" s="44"/>
      <c r="I6" s="65"/>
      <c r="J6" s="82" t="s">
        <v>612</v>
      </c>
    </row>
    <row r="7" ht="40.5" spans="1:10">
      <c r="A7" s="45"/>
      <c r="B7" s="42" t="s">
        <v>613</v>
      </c>
      <c r="C7" s="43" t="s">
        <v>308</v>
      </c>
      <c r="D7" s="44"/>
      <c r="E7" s="44"/>
      <c r="F7" s="44"/>
      <c r="G7" s="44"/>
      <c r="H7" s="44"/>
      <c r="I7" s="65"/>
      <c r="J7" s="82" t="s">
        <v>614</v>
      </c>
    </row>
    <row r="8" ht="67.5" spans="1:10">
      <c r="A8" s="42" t="s">
        <v>615</v>
      </c>
      <c r="B8" s="46" t="s">
        <v>616</v>
      </c>
      <c r="C8" s="47" t="s">
        <v>308</v>
      </c>
      <c r="D8" s="48"/>
      <c r="E8" s="48"/>
      <c r="F8" s="48"/>
      <c r="G8" s="48"/>
      <c r="H8" s="48"/>
      <c r="I8" s="83"/>
      <c r="J8" s="84" t="s">
        <v>617</v>
      </c>
    </row>
    <row r="9" spans="1:10">
      <c r="A9" s="49" t="s">
        <v>618</v>
      </c>
      <c r="B9" s="50"/>
      <c r="C9" s="50"/>
      <c r="D9" s="50"/>
      <c r="E9" s="50"/>
      <c r="F9" s="50"/>
      <c r="G9" s="50"/>
      <c r="H9" s="50"/>
      <c r="I9" s="50"/>
      <c r="J9" s="85"/>
    </row>
    <row r="10" spans="1:10">
      <c r="A10" s="51" t="s">
        <v>619</v>
      </c>
      <c r="B10" s="52"/>
      <c r="C10" s="53" t="s">
        <v>620</v>
      </c>
      <c r="D10" s="54"/>
      <c r="E10" s="54"/>
      <c r="F10" s="54" t="s">
        <v>621</v>
      </c>
      <c r="G10" s="55"/>
      <c r="H10" s="39" t="s">
        <v>622</v>
      </c>
      <c r="I10" s="40"/>
      <c r="J10" s="80"/>
    </row>
    <row r="11" spans="1:10">
      <c r="A11" s="56"/>
      <c r="B11" s="57"/>
      <c r="C11" s="58"/>
      <c r="D11" s="59"/>
      <c r="E11" s="59"/>
      <c r="F11" s="59"/>
      <c r="G11" s="60"/>
      <c r="H11" s="42" t="s">
        <v>623</v>
      </c>
      <c r="I11" s="42" t="s">
        <v>624</v>
      </c>
      <c r="J11" s="42" t="s">
        <v>625</v>
      </c>
    </row>
    <row r="12" spans="1:10">
      <c r="A12" s="61" t="s">
        <v>64</v>
      </c>
      <c r="B12" s="62"/>
      <c r="C12" s="62"/>
      <c r="D12" s="62"/>
      <c r="E12" s="62"/>
      <c r="F12" s="62"/>
      <c r="G12" s="63"/>
      <c r="H12" s="64" t="s">
        <v>308</v>
      </c>
      <c r="I12" s="64" t="s">
        <v>308</v>
      </c>
      <c r="J12" s="64" t="s">
        <v>308</v>
      </c>
    </row>
    <row r="13" spans="1:10">
      <c r="A13" s="43" t="s">
        <v>308</v>
      </c>
      <c r="B13" s="65"/>
      <c r="C13" s="43" t="s">
        <v>308</v>
      </c>
      <c r="D13" s="44"/>
      <c r="E13" s="44"/>
      <c r="F13" s="44"/>
      <c r="G13" s="65"/>
      <c r="H13" s="66" t="s">
        <v>308</v>
      </c>
      <c r="I13" s="66" t="s">
        <v>308</v>
      </c>
      <c r="J13" s="66" t="s">
        <v>308</v>
      </c>
    </row>
    <row r="14" spans="1:10">
      <c r="A14" s="67" t="s">
        <v>626</v>
      </c>
      <c r="B14" s="68"/>
      <c r="C14" s="68"/>
      <c r="D14" s="68"/>
      <c r="E14" s="68"/>
      <c r="F14" s="68"/>
      <c r="G14" s="68"/>
      <c r="H14" s="68"/>
      <c r="I14" s="68"/>
      <c r="J14" s="86"/>
    </row>
    <row r="15" spans="1:10">
      <c r="A15" s="69" t="s">
        <v>627</v>
      </c>
      <c r="B15" s="70"/>
      <c r="C15" s="70"/>
      <c r="D15" s="70"/>
      <c r="E15" s="70"/>
      <c r="F15" s="70"/>
      <c r="G15" s="71"/>
      <c r="H15" s="72" t="s">
        <v>628</v>
      </c>
      <c r="I15" s="87" t="s">
        <v>368</v>
      </c>
      <c r="J15" s="72" t="s">
        <v>629</v>
      </c>
    </row>
    <row r="16" ht="14.25" spans="1:10">
      <c r="A16" s="73" t="s">
        <v>361</v>
      </c>
      <c r="B16" s="73" t="s">
        <v>630</v>
      </c>
      <c r="C16" s="74" t="s">
        <v>363</v>
      </c>
      <c r="D16" s="74" t="s">
        <v>364</v>
      </c>
      <c r="E16" s="74" t="s">
        <v>365</v>
      </c>
      <c r="F16" s="74" t="s">
        <v>366</v>
      </c>
      <c r="G16" s="74" t="s">
        <v>367</v>
      </c>
      <c r="H16" s="75"/>
      <c r="I16" s="75"/>
      <c r="J16" s="75"/>
    </row>
    <row r="17" spans="1:10">
      <c r="A17" s="76" t="s">
        <v>308</v>
      </c>
      <c r="B17" s="76" t="s">
        <v>308</v>
      </c>
      <c r="C17" s="77" t="s">
        <v>308</v>
      </c>
      <c r="D17" s="76" t="s">
        <v>308</v>
      </c>
      <c r="E17" s="76" t="s">
        <v>308</v>
      </c>
      <c r="F17" s="76" t="s">
        <v>308</v>
      </c>
      <c r="G17" s="76" t="s">
        <v>308</v>
      </c>
      <c r="H17" s="78" t="s">
        <v>308</v>
      </c>
      <c r="I17" s="88" t="s">
        <v>308</v>
      </c>
      <c r="J17" s="78" t="s">
        <v>308</v>
      </c>
    </row>
  </sheetData>
  <mergeCells count="22">
    <mergeCell ref="A2:J2"/>
    <mergeCell ref="A3:C3"/>
    <mergeCell ref="B4:E4"/>
    <mergeCell ref="F4:G4"/>
    <mergeCell ref="H4:J4"/>
    <mergeCell ref="A5:I5"/>
    <mergeCell ref="C6:I6"/>
    <mergeCell ref="C7:I7"/>
    <mergeCell ref="C8:I8"/>
    <mergeCell ref="A9:J9"/>
    <mergeCell ref="H10:J10"/>
    <mergeCell ref="A12:G12"/>
    <mergeCell ref="A13:B13"/>
    <mergeCell ref="C13:G13"/>
    <mergeCell ref="A14:J14"/>
    <mergeCell ref="A15:G15"/>
    <mergeCell ref="A6:A7"/>
    <mergeCell ref="H15:H16"/>
    <mergeCell ref="I15:I16"/>
    <mergeCell ref="J15:J16"/>
    <mergeCell ref="A10:B11"/>
    <mergeCell ref="C10:G11"/>
  </mergeCells>
  <pageMargins left="0.875" right="0.875" top="0.9375" bottom="0.9375" header="0.375" footer="0.375"/>
  <pageSetup paperSize="9" scale="58" orientation="portrait" useFirstPageNumber="1"/>
  <headerFooter/>
</worksheet>
</file>

<file path=xl/worksheets/sheet2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W6"/>
  <sheetViews>
    <sheetView showGridLines="0" workbookViewId="0">
      <selection activeCell="G6" sqref="G6"/>
    </sheetView>
  </sheetViews>
  <sheetFormatPr defaultColWidth="8.57142857142857" defaultRowHeight="12.75" customHeight="1" outlineLevelRow="5"/>
  <cols>
    <col min="1" max="1" width="43.1428571428571" style="1" customWidth="1"/>
    <col min="2" max="2" width="13.4285714285714" style="1" customWidth="1"/>
    <col min="3" max="3" width="11.1428571428571" style="1" customWidth="1"/>
    <col min="4" max="4" width="10.2857142857143" style="1" customWidth="1"/>
    <col min="5" max="5" width="14" style="1" customWidth="1"/>
    <col min="6" max="6" width="11.7142857142857" style="1" customWidth="1"/>
    <col min="7" max="7" width="11.4285714285714" style="1" customWidth="1"/>
    <col min="8" max="8" width="11.8571428571429" style="1" customWidth="1"/>
    <col min="9" max="9" width="14.4285714285714" style="1" customWidth="1"/>
    <col min="10" max="10" width="11.4285714285714" style="1" customWidth="1"/>
    <col min="11" max="15" width="13.4285714285714" style="1" customWidth="1"/>
    <col min="16" max="16" width="15" style="1" customWidth="1"/>
    <col min="17" max="22" width="13.4285714285714" style="1" customWidth="1"/>
    <col min="23" max="23" width="11.8571428571429" style="1" customWidth="1"/>
    <col min="24" max="24" width="8.57142857142857" style="2" customWidth="1"/>
    <col min="25" max="16384" width="8.57142857142857" style="2"/>
  </cols>
  <sheetData>
    <row r="1" ht="17.25" customHeight="1" spans="1:1">
      <c r="A1" s="3"/>
    </row>
    <row r="2" ht="41.25" customHeight="1" spans="1:1">
      <c r="A2" s="4" t="s">
        <v>631</v>
      </c>
    </row>
    <row r="3" ht="17.25" customHeight="1" spans="1:23">
      <c r="A3" s="17" t="s">
        <v>1</v>
      </c>
      <c r="B3" s="18"/>
      <c r="C3" s="18"/>
      <c r="V3" s="25" t="s">
        <v>632</v>
      </c>
      <c r="W3" s="18"/>
    </row>
    <row r="4" ht="17.25" customHeight="1" spans="1:23">
      <c r="A4" s="19" t="s">
        <v>155</v>
      </c>
      <c r="B4" s="19" t="s">
        <v>633</v>
      </c>
      <c r="C4" s="19" t="s">
        <v>634</v>
      </c>
      <c r="D4" s="19" t="s">
        <v>635</v>
      </c>
      <c r="E4" s="19" t="s">
        <v>636</v>
      </c>
      <c r="F4" s="20" t="s">
        <v>637</v>
      </c>
      <c r="G4" s="9"/>
      <c r="H4" s="9"/>
      <c r="I4" s="9"/>
      <c r="J4" s="9"/>
      <c r="K4" s="9"/>
      <c r="L4" s="16"/>
      <c r="M4" s="20" t="s">
        <v>638</v>
      </c>
      <c r="N4" s="9"/>
      <c r="O4" s="9"/>
      <c r="P4" s="9"/>
      <c r="Q4" s="9"/>
      <c r="R4" s="9"/>
      <c r="S4" s="16"/>
      <c r="T4" s="20" t="s">
        <v>639</v>
      </c>
      <c r="U4" s="9"/>
      <c r="V4" s="16"/>
      <c r="W4" s="19" t="s">
        <v>640</v>
      </c>
    </row>
    <row r="5" ht="33" customHeight="1" spans="1:23">
      <c r="A5" s="10"/>
      <c r="B5" s="10"/>
      <c r="C5" s="10"/>
      <c r="D5" s="10"/>
      <c r="E5" s="10"/>
      <c r="F5" s="21" t="s">
        <v>67</v>
      </c>
      <c r="G5" s="21" t="s">
        <v>641</v>
      </c>
      <c r="H5" s="21" t="s">
        <v>642</v>
      </c>
      <c r="I5" s="21" t="s">
        <v>643</v>
      </c>
      <c r="J5" s="21" t="s">
        <v>644</v>
      </c>
      <c r="K5" s="21" t="s">
        <v>645</v>
      </c>
      <c r="L5" s="21" t="s">
        <v>646</v>
      </c>
      <c r="M5" s="21" t="s">
        <v>67</v>
      </c>
      <c r="N5" s="21" t="s">
        <v>647</v>
      </c>
      <c r="O5" s="21" t="s">
        <v>648</v>
      </c>
      <c r="P5" s="21" t="s">
        <v>649</v>
      </c>
      <c r="Q5" s="21" t="s">
        <v>650</v>
      </c>
      <c r="R5" s="21" t="s">
        <v>651</v>
      </c>
      <c r="S5" s="21" t="s">
        <v>652</v>
      </c>
      <c r="T5" s="21" t="s">
        <v>67</v>
      </c>
      <c r="U5" s="21" t="s">
        <v>653</v>
      </c>
      <c r="V5" s="21" t="s">
        <v>654</v>
      </c>
      <c r="W5" s="10"/>
    </row>
    <row r="6" ht="17.25" customHeight="1" spans="1:23">
      <c r="A6" s="22" t="s">
        <v>188</v>
      </c>
      <c r="B6" s="22" t="s">
        <v>655</v>
      </c>
      <c r="C6" s="22" t="s">
        <v>656</v>
      </c>
      <c r="D6" s="22" t="s">
        <v>657</v>
      </c>
      <c r="E6" s="23" t="s">
        <v>566</v>
      </c>
      <c r="F6" s="24">
        <v>38</v>
      </c>
      <c r="G6" s="24"/>
      <c r="H6" s="24">
        <v>2</v>
      </c>
      <c r="I6" s="24">
        <v>36</v>
      </c>
      <c r="J6" s="24"/>
      <c r="K6" s="24"/>
      <c r="L6" s="24"/>
      <c r="M6" s="24">
        <v>28</v>
      </c>
      <c r="N6" s="24"/>
      <c r="O6" s="24">
        <v>2</v>
      </c>
      <c r="P6" s="24">
        <v>26</v>
      </c>
      <c r="Q6" s="24"/>
      <c r="R6" s="24"/>
      <c r="S6" s="24"/>
      <c r="T6" s="24"/>
      <c r="U6" s="24"/>
      <c r="V6" s="24"/>
      <c r="W6" s="26"/>
    </row>
  </sheetData>
  <mergeCells count="13">
    <mergeCell ref="A1:W1"/>
    <mergeCell ref="A2:W2"/>
    <mergeCell ref="A3:C3"/>
    <mergeCell ref="V3:W3"/>
    <mergeCell ref="F4:L4"/>
    <mergeCell ref="M4:S4"/>
    <mergeCell ref="T4:V4"/>
    <mergeCell ref="A4:A5"/>
    <mergeCell ref="B4:B5"/>
    <mergeCell ref="C4:C5"/>
    <mergeCell ref="D4:D5"/>
    <mergeCell ref="E4:E5"/>
    <mergeCell ref="W4:W5"/>
  </mergeCells>
  <printOptions horizontalCentered="1"/>
  <pageMargins left="1" right="1" top="0.75" bottom="0.75" header="0" footer="0"/>
  <pageSetup paperSize="9" orientation="portrait" useFirstPageNumber="1"/>
  <headerFooter>
    <oddFooter>&amp;C第&amp;P页，共&amp;N页&amp;R&amp;N</oddFooter>
  </headerFooter>
</worksheet>
</file>

<file path=xl/worksheets/sheet2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outlinePr summaryBelow="0" summaryRight="0"/>
    <pageSetUpPr fitToPage="1"/>
  </sheetPr>
  <dimension ref="A1:M16"/>
  <sheetViews>
    <sheetView showGridLines="0" workbookViewId="0">
      <selection activeCell="C11" sqref="C11:M11"/>
    </sheetView>
  </sheetViews>
  <sheetFormatPr defaultColWidth="8.57142857142857" defaultRowHeight="12.75" customHeight="1"/>
  <cols>
    <col min="1" max="1" width="14" style="1" customWidth="1"/>
    <col min="2" max="2" width="7" style="1" customWidth="1"/>
    <col min="3" max="4" width="13.1428571428571" style="1" customWidth="1"/>
    <col min="5" max="5" width="12.5714285714286" style="1" customWidth="1"/>
    <col min="6" max="6" width="13.4285714285714" style="1" customWidth="1"/>
    <col min="7" max="7" width="11.8571428571429" style="1" customWidth="1"/>
    <col min="8" max="9" width="13.4285714285714" style="1" customWidth="1"/>
    <col min="10" max="11" width="10.5714285714286" style="1" customWidth="1"/>
    <col min="12" max="12" width="10.4285714285714" style="1" customWidth="1"/>
    <col min="13" max="13" width="11" style="1" customWidth="1"/>
    <col min="14" max="14" width="8.57142857142857" style="2" customWidth="1"/>
    <col min="15" max="16384" width="8.57142857142857" style="2"/>
  </cols>
  <sheetData>
    <row r="1" ht="15" customHeight="1" spans="1:1">
      <c r="A1" s="3"/>
    </row>
    <row r="2" ht="42" customHeight="1" spans="1:1">
      <c r="A2" s="4" t="s">
        <v>658</v>
      </c>
    </row>
    <row r="3" ht="17.25" customHeight="1" spans="1:13">
      <c r="A3" s="5" t="s">
        <v>1</v>
      </c>
      <c r="B3" s="6"/>
      <c r="C3" s="6"/>
      <c r="D3" s="6"/>
      <c r="L3" s="3" t="s">
        <v>2</v>
      </c>
      <c r="M3" s="15"/>
    </row>
    <row r="4" ht="18.75" customHeight="1" spans="1:13">
      <c r="A4" s="7" t="s">
        <v>138</v>
      </c>
      <c r="B4" s="7" t="s">
        <v>659</v>
      </c>
      <c r="C4" s="7" t="s">
        <v>660</v>
      </c>
      <c r="D4" s="7" t="s">
        <v>661</v>
      </c>
      <c r="E4" s="8" t="s">
        <v>662</v>
      </c>
      <c r="F4" s="9"/>
      <c r="G4" s="9"/>
      <c r="H4" s="9"/>
      <c r="I4" s="16"/>
      <c r="J4" s="7" t="s">
        <v>663</v>
      </c>
      <c r="K4" s="7" t="s">
        <v>664</v>
      </c>
      <c r="L4" s="7" t="s">
        <v>665</v>
      </c>
      <c r="M4" s="7" t="s">
        <v>666</v>
      </c>
    </row>
    <row r="5" ht="30.75" customHeight="1" spans="1:13">
      <c r="A5" s="10"/>
      <c r="B5" s="10"/>
      <c r="C5" s="10"/>
      <c r="D5" s="10"/>
      <c r="E5" s="11" t="s">
        <v>67</v>
      </c>
      <c r="F5" s="11" t="s">
        <v>667</v>
      </c>
      <c r="G5" s="11" t="s">
        <v>668</v>
      </c>
      <c r="H5" s="11" t="s">
        <v>669</v>
      </c>
      <c r="I5" s="11" t="s">
        <v>670</v>
      </c>
      <c r="J5" s="10"/>
      <c r="K5" s="10"/>
      <c r="L5" s="10"/>
      <c r="M5" s="10"/>
    </row>
    <row r="6" ht="17.25" customHeight="1" spans="1:13">
      <c r="A6" s="11" t="s">
        <v>671</v>
      </c>
      <c r="B6" s="12"/>
      <c r="C6" s="11" t="s">
        <v>272</v>
      </c>
      <c r="D6" s="11" t="s">
        <v>273</v>
      </c>
      <c r="E6" s="11" t="s">
        <v>304</v>
      </c>
      <c r="F6" s="11" t="s">
        <v>672</v>
      </c>
      <c r="G6" s="11" t="s">
        <v>673</v>
      </c>
      <c r="H6" s="11" t="s">
        <v>674</v>
      </c>
      <c r="I6" s="11" t="s">
        <v>675</v>
      </c>
      <c r="J6" s="11" t="s">
        <v>676</v>
      </c>
      <c r="K6" s="11" t="s">
        <v>677</v>
      </c>
      <c r="L6" s="11" t="s">
        <v>329</v>
      </c>
      <c r="M6" s="11" t="s">
        <v>305</v>
      </c>
    </row>
    <row r="7" ht="24" spans="1:13">
      <c r="A7" s="11" t="s">
        <v>188</v>
      </c>
      <c r="B7" s="11"/>
      <c r="C7" s="11">
        <v>2484313.28</v>
      </c>
      <c r="D7" s="11">
        <v>2321407.07</v>
      </c>
      <c r="E7" s="11">
        <v>162906.21</v>
      </c>
      <c r="F7" s="11">
        <v>127699.32</v>
      </c>
      <c r="G7" s="11"/>
      <c r="H7" s="11"/>
      <c r="I7" s="11">
        <v>35206.89</v>
      </c>
      <c r="J7" s="12"/>
      <c r="K7" s="12"/>
      <c r="L7" s="12"/>
      <c r="M7" s="12"/>
    </row>
    <row r="8" ht="17.25" customHeight="1" spans="1:13">
      <c r="A8" s="11"/>
      <c r="B8" s="11"/>
      <c r="C8" s="12"/>
      <c r="D8" s="12"/>
      <c r="E8" s="12"/>
      <c r="F8" s="12"/>
      <c r="G8" s="12"/>
      <c r="H8" s="12"/>
      <c r="I8" s="12"/>
      <c r="J8" s="12"/>
      <c r="K8" s="12"/>
      <c r="L8" s="12"/>
      <c r="M8" s="12"/>
    </row>
    <row r="9" ht="17.25" customHeight="1" spans="1:13">
      <c r="A9" s="11"/>
      <c r="B9" s="11"/>
      <c r="C9" s="12"/>
      <c r="D9" s="12"/>
      <c r="E9" s="12"/>
      <c r="F9" s="12"/>
      <c r="G9" s="12"/>
      <c r="H9" s="12"/>
      <c r="I9" s="12"/>
      <c r="J9" s="12"/>
      <c r="K9" s="12"/>
      <c r="L9" s="12"/>
      <c r="M9" s="12"/>
    </row>
    <row r="10" ht="17.25" customHeight="1" spans="1:13">
      <c r="A10" s="11"/>
      <c r="B10" s="11"/>
      <c r="C10" s="12"/>
      <c r="D10" s="12"/>
      <c r="E10" s="12"/>
      <c r="F10" s="12"/>
      <c r="G10" s="12"/>
      <c r="H10" s="12"/>
      <c r="I10" s="12"/>
      <c r="J10" s="12"/>
      <c r="K10" s="12"/>
      <c r="L10" s="12"/>
      <c r="M10" s="12"/>
    </row>
    <row r="11" ht="17.25" customHeight="1" spans="1:13">
      <c r="A11" s="11" t="s">
        <v>64</v>
      </c>
      <c r="B11" s="11" t="s">
        <v>272</v>
      </c>
      <c r="C11" s="12">
        <f>C7</f>
        <v>2484313.28</v>
      </c>
      <c r="D11" s="12">
        <f t="shared" ref="D11:M11" si="0">D7</f>
        <v>2321407.07</v>
      </c>
      <c r="E11" s="12">
        <f t="shared" si="0"/>
        <v>162906.21</v>
      </c>
      <c r="F11" s="12">
        <f t="shared" si="0"/>
        <v>127699.32</v>
      </c>
      <c r="G11" s="12">
        <f t="shared" si="0"/>
        <v>0</v>
      </c>
      <c r="H11" s="12">
        <f t="shared" si="0"/>
        <v>0</v>
      </c>
      <c r="I11" s="12">
        <f t="shared" si="0"/>
        <v>35206.89</v>
      </c>
      <c r="J11" s="12">
        <f t="shared" si="0"/>
        <v>0</v>
      </c>
      <c r="K11" s="12">
        <f t="shared" si="0"/>
        <v>0</v>
      </c>
      <c r="L11" s="12">
        <f t="shared" si="0"/>
        <v>0</v>
      </c>
      <c r="M11" s="12">
        <f t="shared" si="0"/>
        <v>0</v>
      </c>
    </row>
    <row r="12" ht="17.25" customHeight="1" spans="1:13">
      <c r="A12" s="13"/>
      <c r="B12" s="13"/>
      <c r="C12" s="13"/>
      <c r="D12" s="13"/>
      <c r="E12" s="13"/>
      <c r="F12" s="13"/>
      <c r="G12" s="13"/>
      <c r="H12" s="13"/>
      <c r="I12" s="13"/>
      <c r="J12" s="13"/>
      <c r="K12" s="13"/>
      <c r="L12" s="13"/>
      <c r="M12" s="13"/>
    </row>
    <row r="13" ht="17.25" customHeight="1" spans="1:1">
      <c r="A13" s="14" t="s">
        <v>678</v>
      </c>
    </row>
    <row r="14" ht="17.25" customHeight="1" spans="1:13">
      <c r="A14" s="14"/>
      <c r="B14" s="14" t="s">
        <v>679</v>
      </c>
      <c r="L14" s="14"/>
      <c r="M14" s="14"/>
    </row>
    <row r="15" ht="17.25" customHeight="1" spans="1:13">
      <c r="A15" s="14"/>
      <c r="B15" s="14" t="s">
        <v>680</v>
      </c>
      <c r="L15" s="14"/>
      <c r="M15" s="14"/>
    </row>
    <row r="16" ht="17.25" customHeight="1" spans="1:13">
      <c r="A16" s="14"/>
      <c r="B16" s="14" t="s">
        <v>681</v>
      </c>
      <c r="L16" s="14"/>
      <c r="M16" s="14"/>
    </row>
  </sheetData>
  <mergeCells count="17">
    <mergeCell ref="A1:M1"/>
    <mergeCell ref="A2:M2"/>
    <mergeCell ref="A3:D3"/>
    <mergeCell ref="L3:M3"/>
    <mergeCell ref="E4:I4"/>
    <mergeCell ref="A13:M13"/>
    <mergeCell ref="B14:K14"/>
    <mergeCell ref="B15:K15"/>
    <mergeCell ref="B16:K16"/>
    <mergeCell ref="A4:A5"/>
    <mergeCell ref="B4:B5"/>
    <mergeCell ref="C4:C5"/>
    <mergeCell ref="D4:D5"/>
    <mergeCell ref="J4:J5"/>
    <mergeCell ref="K4:K5"/>
    <mergeCell ref="L4:L5"/>
    <mergeCell ref="M4:M5"/>
  </mergeCells>
  <printOptions horizontalCentered="1"/>
  <pageMargins left="1" right="1" top="0.75" bottom="0.75" header="0" footer="0"/>
  <pageSetup paperSize="9" orientation="portrait" useFirstPageNumber="1"/>
  <headerFooter>
    <oddFooter>&amp;C第&amp;P页，共&amp;N页&amp;R&amp;N</oddFooter>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21</vt:i4>
      </vt:variant>
    </vt:vector>
  </HeadingPairs>
  <TitlesOfParts>
    <vt:vector size="21" baseType="lpstr">
      <vt:lpstr>部门财务收支预算总表</vt:lpstr>
      <vt:lpstr>部门收入预算表</vt:lpstr>
      <vt:lpstr>部门支出预算表</vt:lpstr>
      <vt:lpstr>部门财政拨款收支预算总表</vt:lpstr>
      <vt:lpstr>财政拨款“三公”经费支出预算表</vt:lpstr>
      <vt:lpstr>部门一般公共预算支出预算表</vt:lpstr>
      <vt:lpstr>部门一般公共预算“三公”经费支出预算表</vt:lpstr>
      <vt:lpstr>部门基本支出预算表</vt:lpstr>
      <vt:lpstr>部门项目支出预算表</vt:lpstr>
      <vt:lpstr>部门政府性基金预算支出预算表</vt:lpstr>
      <vt:lpstr>部门财政拨款支出明细表（经济科目分类）</vt:lpstr>
      <vt:lpstr>区本级项目支出绩效目标表-1</vt:lpstr>
      <vt:lpstr>区本级项目支出绩效目标表-2</vt:lpstr>
      <vt:lpstr>区对下转移支付预算表</vt:lpstr>
      <vt:lpstr>区对下转移支付绩效目标表</vt:lpstr>
      <vt:lpstr>新增资产配置表</vt:lpstr>
      <vt:lpstr>部门政府采购预算表</vt:lpstr>
      <vt:lpstr>部门政府购买服务预算表</vt:lpstr>
      <vt:lpstr>部门整体支出绩效目标表</vt:lpstr>
      <vt:lpstr>部门基本信息表</vt:lpstr>
      <vt:lpstr>行政事业单位国有资产占用使用情况表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2021-02-20T06:56:00Z</dcterms:created>
  <dcterms:modified xsi:type="dcterms:W3CDTF">2021-02-23T10:15:44Z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2052-11.8.6.8722</vt:lpwstr>
  </property>
</Properties>
</file>