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tabRatio="803" firstSheet="6" activeTab="9"/>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内控）" sheetId="10" r:id="rId10"/>
    <sheet name="附表10项目支出概况（税收清算）" sheetId="15" r:id="rId11"/>
    <sheet name="附表11项目支出绩效自评（内控）" sheetId="11" r:id="rId12"/>
    <sheet name="附表11项目支出绩效自评（税收清算）" sheetId="16" r:id="rId13"/>
    <sheet name="附表12项目绩效目标管理（内控）" sheetId="17" r:id="rId14"/>
    <sheet name="附表12项目绩效目标管理（税收清算）" sheetId="12" r:id="rId15"/>
    <sheet name="附表13部门整体支出绩效自评报告" sheetId="13" r:id="rId16"/>
    <sheet name="附表14部门整体支出绩效自评表" sheetId="14" r:id="rId17"/>
  </sheets>
  <definedNames>
    <definedName name="地区名称">#REF!</definedName>
  </definedNames>
  <calcPr calcId="144525" concurrentCalc="0"/>
</workbook>
</file>

<file path=xl/sharedStrings.xml><?xml version="1.0" encoding="utf-8"?>
<sst xmlns="http://schemas.openxmlformats.org/spreadsheetml/2006/main" count="1834" uniqueCount="860">
  <si>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</si>
  <si>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</si>
  <si>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</si>
  <si>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</si>
  <si>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</si>
  <si>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</si>
  <si>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</si>
  <si>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</si>
  <si>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</si>
  <si>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</si>
  <si>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</si>
  <si>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</si>
  <si>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</si>
  <si>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</si>
  <si>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</si>
  <si>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</si>
  <si>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</si>
  <si>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</si>
  <si>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</si>
  <si>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</si>
  <si>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</si>
  <si>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</si>
  <si>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</si>
  <si>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</si>
  <si>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</si>
  <si>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</si>
  <si>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</si>
  <si>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</si>
  <si>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</si>
  <si>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</si>
  <si>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</si>
  <si>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</si>
  <si>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</si>
  <si>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</si>
  <si>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</si>
  <si>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</si>
  <si>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</si>
  <si>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</si>
  <si>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</si>
  <si>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</si>
  <si>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</si>
  <si>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</si>
  <si>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</si>
  <si>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</si>
  <si>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</si>
  <si>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</si>
  <si>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</si>
  <si>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</si>
  <si>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</si>
  <si>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</si>
  <si>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</si>
  <si>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</si>
  <si>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</si>
  <si>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</si>
  <si>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</si>
  <si>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</si>
  <si>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</si>
  <si>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</si>
  <si>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</si>
  <si>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</si>
  <si>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</si>
  <si>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</si>
  <si>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</si>
  <si>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</si>
  <si>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</si>
  <si>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</si>
  <si>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</si>
  <si>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</si>
  <si>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</si>
  <si>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</si>
  <si>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</si>
  <si>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</si>
  <si>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</si>
  <si>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</si>
  <si>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</si>
  <si>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</si>
  <si>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</si>
  <si>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</si>
  <si>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</si>
  <si>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</si>
  <si>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</si>
  <si>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</si>
  <si>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</si>
  <si>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</si>
  <si>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</si>
  <si>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</si>
  <si>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</si>
  <si>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</si>
  <si>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</si>
  <si>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</si>
  <si>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</si>
  <si>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</si>
  <si>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</si>
  <si>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</si>
  <si>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</si>
  <si>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</si>
  <si>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</si>
  <si>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</si>
  <si>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</si>
  <si>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</si>
  <si>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</si>
  <si>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</si>
  <si>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</si>
  <si>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</si>
  <si>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</si>
  <si>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</si>
  <si>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</si>
  <si>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</si>
  <si>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</si>
  <si>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</si>
  <si>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</si>
  <si>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</si>
  <si>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</si>
  <si>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</si>
  <si>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</si>
  <si>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</si>
  <si>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</si>
  <si>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</si>
  <si>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</si>
  <si>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</si>
  <si>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</si>
  <si>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</si>
  <si>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</si>
  <si>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</si>
  <si>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</si>
  <si>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</si>
  <si>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</si>
  <si>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</si>
  <si>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</si>
  <si>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</si>
  <si>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</si>
  <si>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</si>
  <si>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</si>
  <si>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</si>
  <si>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</si>
  <si>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</si>
  <si>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</si>
  <si>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</si>
  <si>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</si>
  <si>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</si>
  <si>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</si>
  <si>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</si>
  <si>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</si>
  <si>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20104</t>
  </si>
  <si>
    <t>发展与改革事务</t>
  </si>
  <si>
    <t>2010499</t>
  </si>
  <si>
    <t xml:space="preserve">  其他发展与改革事务支出</t>
  </si>
  <si>
    <t>20106</t>
  </si>
  <si>
    <t>财政事务</t>
  </si>
  <si>
    <t>2010601</t>
  </si>
  <si>
    <t xml:space="preserve">  行政运行</t>
  </si>
  <si>
    <t>2010602</t>
  </si>
  <si>
    <t xml:space="preserve">  一般行政管理事务</t>
  </si>
  <si>
    <t>2010605</t>
  </si>
  <si>
    <t xml:space="preserve">  财政国库业务</t>
  </si>
  <si>
    <t>2010650</t>
  </si>
  <si>
    <t xml:space="preserve">  事业运行</t>
  </si>
  <si>
    <t>2010699</t>
  </si>
  <si>
    <t xml:space="preserve">  其他财政事务支出</t>
  </si>
  <si>
    <t>20113</t>
  </si>
  <si>
    <t>商贸事务</t>
  </si>
  <si>
    <t>2011308</t>
  </si>
  <si>
    <t xml:space="preserve">  招商引资</t>
  </si>
  <si>
    <t>206</t>
  </si>
  <si>
    <t>科学技术支出</t>
  </si>
  <si>
    <t>20604</t>
  </si>
  <si>
    <t>技术研究与开发</t>
  </si>
  <si>
    <t>2060404</t>
  </si>
  <si>
    <t xml:space="preserve">  科技成果转化与扩散</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</si>
  <si>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</si>
  <si>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</si>
  <si>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</si>
  <si>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</si>
  <si>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</si>
  <si>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</si>
  <si>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</si>
  <si>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</si>
  <si>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</si>
  <si>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</si>
  <si>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</si>
  <si>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</si>
  <si>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2101102</t>
  </si>
  <si>
    <t xml:space="preserve">  事业单位医疗</t>
  </si>
  <si>
    <t>2101103</t>
  </si>
  <si>
    <t xml:space="preserve">  公务员医疗补助</t>
  </si>
  <si>
    <t>217</t>
  </si>
  <si>
    <t>金融支出</t>
  </si>
  <si>
    <t>21702</t>
  </si>
  <si>
    <t>金融部门监管支出</t>
  </si>
  <si>
    <t>2170299</t>
  </si>
  <si>
    <t xml:space="preserve">  金融部门其他监管支出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</si>
  <si>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</si>
  <si>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</si>
  <si>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</si>
  <si>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</si>
  <si>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</si>
  <si>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</si>
  <si>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</si>
  <si>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</si>
  <si>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</si>
  <si>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</si>
  <si>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</si>
  <si>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</si>
  <si>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</si>
  <si>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</si>
  <si>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</si>
  <si>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</si>
  <si>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</si>
  <si>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</si>
  <si>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</si>
  <si>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</si>
  <si>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</si>
  <si>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</si>
  <si>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</si>
  <si>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</si>
  <si>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</si>
  <si>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</si>
  <si>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</si>
  <si>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</si>
  <si>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</si>
  <si>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</si>
  <si>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</si>
  <si>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</si>
  <si>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</si>
  <si>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</si>
  <si>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</si>
  <si>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</si>
  <si>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04</t>
  </si>
  <si>
    <r>
      <rPr>
        <sz val="10"/>
        <color indexed="8"/>
        <rFont val="宋体"/>
        <charset val="134"/>
      </rPr>
      <t>0</t>
    </r>
    <r>
      <rPr>
        <sz val="10"/>
        <color indexed="8"/>
        <rFont val="宋体"/>
        <charset val="134"/>
      </rPr>
      <t>4</t>
    </r>
  </si>
  <si>
    <t>06</t>
  </si>
  <si>
    <t>01</t>
  </si>
  <si>
    <t>02</t>
  </si>
  <si>
    <t>05</t>
  </si>
  <si>
    <t>99</t>
  </si>
  <si>
    <t>08</t>
  </si>
  <si>
    <t>其他社会保障和就业支出</t>
  </si>
  <si>
    <t xml:space="preserve">  其他社会保障和就业支出</t>
  </si>
  <si>
    <t>03</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</si>
  <si>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</si>
  <si>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</si>
  <si>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</si>
  <si>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</si>
  <si>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</si>
  <si>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</si>
  <si>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</si>
  <si>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</si>
  <si>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</si>
  <si>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</si>
  <si>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</si>
  <si>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</si>
  <si>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</si>
  <si>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</si>
  <si>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</si>
  <si>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</si>
  <si>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</si>
  <si>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</si>
  <si>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</si>
  <si>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</si>
  <si>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</si>
  <si>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</si>
  <si>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</si>
  <si>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</si>
  <si>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</si>
  <si>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</si>
  <si>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</si>
  <si>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</si>
  <si>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</si>
  <si>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</si>
  <si>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</si>
  <si>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</si>
  <si>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</si>
  <si>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</si>
  <si>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</si>
  <si>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</si>
  <si>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</si>
  <si>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</si>
  <si>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</si>
  <si>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</si>
  <si>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</si>
  <si>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</si>
  <si>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</si>
  <si>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</si>
  <si>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</si>
  <si>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</si>
  <si>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</si>
  <si>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</si>
  <si>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</si>
  <si>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</si>
  <si>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</si>
  <si>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</si>
  <si>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</si>
  <si>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</si>
  <si>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</si>
  <si>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</si>
  <si>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</si>
  <si>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</si>
  <si>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</si>
  <si>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</si>
  <si>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</si>
  <si>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</si>
  <si>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</si>
  <si>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</si>
  <si>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</si>
  <si>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</si>
  <si>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</si>
  <si>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</si>
  <si>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</si>
  <si>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</si>
  <si>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</si>
  <si>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</si>
  <si>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</si>
  <si>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</si>
  <si>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</si>
  <si>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</si>
  <si>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</si>
  <si>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</si>
  <si>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</si>
  <si>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</si>
  <si>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</si>
  <si>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</si>
  <si>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</si>
  <si>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</si>
  <si>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</si>
  <si>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</si>
  <si>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</si>
  <si>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</si>
  <si>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</si>
  <si>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</si>
  <si>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</si>
  <si>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</si>
  <si>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</si>
  <si>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</si>
  <si>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</si>
  <si>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</si>
  <si>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</si>
  <si>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</si>
  <si>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</si>
  <si>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</si>
  <si>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</si>
  <si>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</si>
  <si>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</si>
  <si>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</si>
  <si>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</si>
  <si>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</si>
  <si>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</si>
  <si>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</si>
  <si>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</si>
  <si>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</si>
  <si>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</si>
  <si>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</si>
  <si>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</si>
  <si>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</si>
  <si>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</si>
  <si>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</si>
  <si>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</si>
  <si>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</si>
  <si>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</si>
  <si>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</si>
  <si>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</si>
  <si>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</si>
  <si>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</si>
  <si>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</si>
  <si>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</si>
  <si>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</si>
  <si>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</si>
  <si>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</si>
  <si>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</si>
  <si>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</si>
  <si>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</si>
  <si>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</si>
  <si>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</si>
  <si>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</si>
  <si>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</si>
  <si>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</si>
  <si>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</si>
  <si>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</si>
  <si>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</si>
  <si>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</si>
  <si>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</si>
  <si>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</si>
  <si>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</si>
  <si>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</si>
  <si>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</si>
  <si>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</si>
  <si>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</si>
  <si>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</si>
  <si>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</si>
  <si>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</si>
  <si>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</si>
  <si>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</si>
  <si>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</si>
  <si>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</si>
  <si>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</si>
  <si>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</si>
  <si>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</si>
  <si>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</si>
  <si>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</si>
  <si>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</si>
  <si>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</si>
  <si>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</si>
  <si>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</si>
  <si>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</si>
  <si>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</si>
  <si>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</si>
  <si>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</si>
  <si>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</si>
  <si>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</si>
  <si>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</si>
  <si>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</si>
  <si>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</si>
  <si>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</si>
  <si>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</si>
  <si>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</si>
  <si>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</si>
  <si>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</si>
  <si>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</si>
  <si>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</si>
  <si>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</si>
  <si>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</si>
  <si>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</si>
  <si>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</si>
  <si>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</si>
  <si>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</si>
  <si>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</si>
  <si>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</si>
  <si>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</si>
  <si>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</si>
  <si>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</si>
  <si>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</si>
  <si>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</si>
  <si>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</si>
  <si>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</si>
  <si>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</si>
  <si>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</si>
  <si>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</si>
  <si>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</si>
  <si>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</si>
  <si>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</si>
  <si>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</si>
  <si>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</si>
  <si>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</si>
  <si>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</si>
  <si>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</si>
  <si>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</si>
  <si>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</si>
  <si>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无</t>
  </si>
  <si>
    <t>注：本表反映部门本年度政府性基金预算财政拨款的收支和年初、年末结转结余情况。</t>
  </si>
  <si>
    <t>空表说明：盘龙区财政局本年无部门政府性基金预算，故为空表。</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</si>
  <si>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</si>
  <si>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</si>
  <si>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</si>
  <si>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</si>
  <si>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</si>
  <si>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</si>
  <si>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</si>
  <si>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</si>
  <si>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</si>
  <si>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</si>
  <si>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</si>
  <si>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</si>
  <si>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</si>
  <si>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</si>
  <si>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</si>
  <si>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</si>
  <si>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</si>
  <si>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</si>
  <si>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</si>
  <si>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</si>
  <si>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</si>
  <si>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</si>
  <si>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</si>
  <si>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</si>
  <si>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</si>
  <si>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</si>
  <si>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</si>
  <si>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</si>
  <si>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</si>
  <si>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</si>
  <si>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</si>
  <si>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</si>
  <si>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</si>
  <si>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</si>
  <si>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</si>
  <si>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</si>
  <si>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</si>
  <si>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</si>
  <si>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</si>
  <si>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盘龙区内部控制试点单位工作经费</t>
  </si>
  <si>
    <t>基础信息</t>
  </si>
  <si>
    <t>项目分管处室（单位）</t>
  </si>
  <si>
    <t>会计科</t>
  </si>
  <si>
    <t>项目分管处室（单位）负责人</t>
  </si>
  <si>
    <t>袁庆华</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</si>
  <si>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</si>
  <si>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</si>
  <si>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</si>
  <si>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</si>
  <si>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</si>
  <si>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</si>
  <si>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</si>
  <si>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</si>
  <si>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</si>
  <si>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</si>
  <si>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</si>
  <si>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</si>
  <si>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</si>
  <si>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内部控制试点单位工作经费</t>
  </si>
  <si>
    <t>（三）项目管理</t>
  </si>
  <si>
    <t>1.项目实施主体</t>
  </si>
  <si>
    <t>盘龙区财政局</t>
  </si>
  <si>
    <t>2.保障措施</t>
  </si>
  <si>
    <t>《昆明市实施行政事业单位内部控制规范工作领导小组办公室关于全面推进内部控制规范实施工作的通知》（昆内控办[2015]1号）关于成立昆明市盘龙区实施行政事业单位内部控制规范工作领导小组的通知[盘政办通]107号，《昆明市盘龙区行政事业单位内部控制规范实施工作方案》</t>
  </si>
  <si>
    <t>3.资金安排程序</t>
  </si>
  <si>
    <t>区财政安排至单位</t>
  </si>
  <si>
    <t>税收清算业务费</t>
  </si>
  <si>
    <t>预算科</t>
  </si>
  <si>
    <t>市政府研究确定了关于加强土地增值税征管和清算的实施意见，我区已按照相关要求通过公开招标，共入围8家中介参与我区土地增值税清算工作，现清算工作正在进行，待清算完毕，按照增量入库税款的一定比率支付中介机构业务劳务费。为保障项目顺利实施，采取了专员跟进税局项目清算进程及进度的有力措施，有效的提高了清算效率。</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</si>
  <si>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</si>
  <si>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</si>
  <si>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</si>
  <si>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</si>
  <si>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</si>
  <si>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</si>
  <si>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</si>
  <si>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</si>
  <si>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</si>
  <si>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</si>
  <si>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</si>
  <si>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</si>
  <si>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A.项目决策（20%）</t>
  </si>
  <si>
    <t>A1.项目立项（8%）</t>
  </si>
  <si>
    <t>A11.与部门中长期规划目标匹配性</t>
  </si>
  <si>
    <t>完成</t>
  </si>
  <si>
    <t>优秀</t>
  </si>
  <si>
    <t>考察项目与部门中长期目标是否匹配</t>
  </si>
  <si>
    <t>A12.与部门职责适应性</t>
  </si>
  <si>
    <t>考察项目是否与部门职责密切相关。</t>
  </si>
  <si>
    <t>A13.立项程序规范性</t>
  </si>
  <si>
    <t>考察项目的申请、设立过程是否符合相关要求。</t>
  </si>
  <si>
    <t>A2.项目目标（12%）</t>
  </si>
  <si>
    <t>A21.绩效目标设定的合理性</t>
  </si>
  <si>
    <t>考察设定的绩效目标是否与事业发展规划相关；是否完整地反应预期产出和效果；是否与年度预算相匹配。</t>
  </si>
  <si>
    <t>A22.绩效指标设定的明确性</t>
  </si>
  <si>
    <t>考察是否将绩效目标细化分解为清晰、可衡量的绩效指标；是否与年度工作任务相对应。</t>
  </si>
  <si>
    <t>B.项目管理（20%）</t>
  </si>
  <si>
    <t>B1.投入管理（4%）</t>
  </si>
  <si>
    <t>B11.预算编制合理性</t>
  </si>
  <si>
    <t>考察预算编制是否充分、合理的预计项目支出并完整反应</t>
  </si>
  <si>
    <t>B12.预算调整规范性</t>
  </si>
  <si>
    <t>考察存在预算调整时是否按照相关规定执行调整程序。</t>
  </si>
  <si>
    <t>B13.预算执行率</t>
  </si>
  <si>
    <t>好</t>
  </si>
  <si>
    <t>考察项目预算执行的进度。预算执行率=实际支出金额/项目预算金额×100%</t>
  </si>
  <si>
    <t>B2.财务管理（6%）</t>
  </si>
  <si>
    <t>B21.资金使用情况</t>
  </si>
  <si>
    <t>考察项目资金使用是否符合预算批复的用途，是否存在截留、挤占、挪用、虚列支出等情况。</t>
  </si>
  <si>
    <t>B22.财务管理制度健全性</t>
  </si>
  <si>
    <t>考察项目的财务制度是否健全、完善、有效。</t>
  </si>
  <si>
    <t>B23.财务监控有效性</t>
  </si>
  <si>
    <t>考察资金拨付是否具有完整的审批程序和手续，是否符合相关制度规定；是否存在违反相关财务管理制度的情况。</t>
  </si>
  <si>
    <t>B3.项目实施（10%）</t>
  </si>
  <si>
    <t>B31.项目管理制度健全性</t>
  </si>
  <si>
    <t>项目实施单位为保障项目顺利实施制订的与项目直接相关的业务管理制度是否健全、完善和有效。考察项目主管部门为保障项目顺利实施采取的监管措施是否明确，是否存在需要完善的风险控制环节。</t>
  </si>
  <si>
    <t>B32.项目实施单位管理制度执行情况</t>
  </si>
  <si>
    <t>考察项目实施单位制订的管理制度是否有效执行。</t>
  </si>
  <si>
    <t>B33.政府采购规范性</t>
  </si>
  <si>
    <t>项目主管部门所制订的监管措施是否有效执行；与项目相关的合同是否有效执行；与项目相关的合同是否有效执行；采购方式是否符合中央、省、市、区的相关要求。</t>
  </si>
  <si>
    <t>C.项目绩效（60%）</t>
  </si>
  <si>
    <t>C1.项目产出（30%）</t>
  </si>
  <si>
    <t>C11.内部控制规范化建设完成情况</t>
  </si>
  <si>
    <t>考察20家内控规范化建设试点单位内控建设完成情况。</t>
  </si>
  <si>
    <t>C12.20家内控规范化建设试点单位内控建设确认书签订情况</t>
  </si>
  <si>
    <t>考察20家内控规范化建设试点单位内控建设项目验收确认书的签订情况。</t>
  </si>
  <si>
    <t>C13.20家内控规范化建设试点单位内控建设完成情况</t>
  </si>
  <si>
    <t>较好</t>
  </si>
  <si>
    <t>完成20家内控规范化建设试点单位内控合规性及有效性建设</t>
  </si>
  <si>
    <t>C14.内部控制试点单位工作经费支出进度</t>
  </si>
  <si>
    <t>是否严格按照执行进度计划支出工作经费</t>
  </si>
  <si>
    <t>C2.项目效益（30%）</t>
  </si>
  <si>
    <t>C15.经济效益</t>
  </si>
  <si>
    <t>通过内部控制建设，能切实提高行政事业单位内部管理水平，从而提高财政资金使用效益。</t>
  </si>
  <si>
    <t>C16.社会效益</t>
  </si>
  <si>
    <t>完善试点单位腐败防治机制</t>
  </si>
  <si>
    <t>C17.可持续影响</t>
  </si>
  <si>
    <t>逐步改变预算管理，优化结构，提高资金使用效率，以实现内部控制工作全区覆盖。</t>
  </si>
  <si>
    <t>1.项目成本性分析</t>
  </si>
  <si>
    <t>项目是否有节支增效的改进措施</t>
  </si>
  <si>
    <t>是</t>
  </si>
  <si>
    <t>项目是否有规范的内控机制</t>
  </si>
  <si>
    <t>项目是否达到标准的质量管理管理水平</t>
  </si>
  <si>
    <t>2.项目效率性分析</t>
  </si>
  <si>
    <t>完成的及时性</t>
  </si>
  <si>
    <t>及时</t>
  </si>
  <si>
    <t>验收的有效性</t>
  </si>
  <si>
    <t>有效</t>
  </si>
  <si>
    <t>自评结论</t>
  </si>
  <si>
    <t>绩效指标主要从三大方面对本项目进行自评，分别是项目决策、项目管理、项目绩效，综合来说，本次项目绩效目标总体完成情况良好。</t>
  </si>
  <si>
    <t>C11.税收清算业务完成情况</t>
  </si>
  <si>
    <t>考察按照劳务费清算办法清算劳务费完成情况。</t>
  </si>
  <si>
    <t>C12.税收清算业务情况</t>
  </si>
  <si>
    <t>考察完成清算审核工作，保证税款入库情况。</t>
  </si>
  <si>
    <t>C13.税收清算业务建设完成情况</t>
  </si>
  <si>
    <t>完成税收清算业务合规性及有效性建设</t>
  </si>
  <si>
    <t>C14.税收清算业务工作经费支出进度</t>
  </si>
  <si>
    <t xml:space="preserve">保障房地产市场健康发展，保障国家土地资源增值收益，加强房地产业税收征管工作 </t>
  </si>
  <si>
    <t>维护税收环境的公平公正，促进财税收入稳定增长</t>
  </si>
  <si>
    <t>　逐步改变预算管理，优化结构，提高资金使用效率。保障区级财政收入增长。</t>
  </si>
  <si>
    <t>表12</t>
  </si>
  <si>
    <t>项目绩效目标管理</t>
  </si>
  <si>
    <t>（一）未完成的项目绩效目标及其原因分析</t>
  </si>
  <si>
    <t>（二）下一步改进工作的意见及建议</t>
  </si>
  <si>
    <t>1.管理经验</t>
  </si>
  <si>
    <t xml:space="preserve">1.与预算科、办公室加强配合，及时安排工作经费，为项目实施做好资金保障。
2.会计科较为规范地组织工作，及时反馈，重点跟踪，确保阶段性任务能够按计划完成，并做好资料收集整理工作。
</t>
  </si>
  <si>
    <t>2.项目绩效目标修正建议</t>
  </si>
  <si>
    <t>本项目的一些评价指标有待进一步的探讨和完善。</t>
  </si>
  <si>
    <t>3.需改进的问题及措施</t>
  </si>
  <si>
    <r>
      <rPr>
        <sz val="11"/>
        <color indexed="8"/>
        <rFont val="宋体"/>
        <charset val="134"/>
      </rPr>
      <t xml:space="preserve">（二）存在的问题
1.项目未按期完成。截止2018年底，20家试点单位均完成了《昆明市盘龙区行政事业单位内部控制规范建设项目验收确认书》的签订，并编制了《单位内部控制基本制度》、《单位内部控制制度》（包括预算、收支、采购、国有资产、合同）、《单位内部控制流程》（包括预算、收支、采购、国有资产、合同），由于临近年末各单位工作繁重，内控建设工作推进较为艰难，因此未召开内部控制规范建设工作验收会由专家组对内部控制制度流程交付完成情况提出专业评审意见。
2.资金预算执行率未达100%。已根据20家试点单位验收确认书的签订情况，付给艾图公司80%的费用，但由于还未进行专家组验收工作，剩余20%未支出。
3.部分绩效考评指标设计不合理。该项目的部分成果无法用量化指标的形式表示，在绩效考评指标的设计上，有待完善。
（三）建议和改进措施
1.将未使用完的工作经费纳入2019年年初预算中在下一年继续使用，并于2019年3月召开专家组验收会，对相关单位内部控制制度流程交付完成情况提出专业评审意见。
2.建议研究制定适合专项资金的支出绩效评价共性指标，绩效管理方面需细化，指标的设计还需进一步的讨论和完善。
</t>
    </r>
    <r>
      <rPr>
        <sz val="11"/>
        <color indexed="8"/>
        <rFont val="宋体"/>
        <charset val="134"/>
      </rPr>
      <t xml:space="preserve">
</t>
    </r>
  </si>
  <si>
    <t>4.其他需要说明的情况</t>
  </si>
  <si>
    <t xml:space="preserve">1.及时安排工作经费，为项目实施做好资金保障。
2.较为规范地组织工作，及时反馈，重点跟踪，确保阶段性任务能够按计划完成。
</t>
  </si>
  <si>
    <t xml:space="preserve">（一）存在的问题
部分绩效考评指标设计不合理。该项目的部分成果无法用量化指标的形式表示，在绩效考评指标的设计上，有待完善。
（二）建议和改进措施
建议研究制定适合专项资金的支出绩效评价共性指标，绩效管理方面需细化，指标的设计还需进一步的讨论和完善。
</t>
  </si>
  <si>
    <t>表13</t>
  </si>
  <si>
    <t>2018部门整体支出绩效自评报告</t>
  </si>
  <si>
    <t>一、部门基本情况</t>
  </si>
  <si>
    <t>（一）部门概况</t>
  </si>
  <si>
    <t>盘龙区财政局是区政府的工作部门，根据昆明市盘龙区人民政府办公室关于《关于印发&lt;昆明市盘龙区财政局主要职责内设机构和人员编制规定&gt;的通知》盘政办发〔2016〕2号）文件，共设有办公室、预算科、综合科、国库科、政府采购管理办公室、行政事业财务管理科、农财科、会计监察科、绩效管理科、企业财务管理科、社会保障科、经济建设科等12个科室。加挂昆明市盘龙区人民政府国有资产管理局、昆明市盘龙区人民政府金融工作办公室、昆明市盘龙区会计服务中心（2016年8月根据盘机编复〔2016〕9号变更为昆明市盘龙区财政投资评审中心）、盘龙区金融服务中心（2017年9月18日根据盘机编复〔2016〕19号成立）、区农村综合改革领导小组办公室、区农业综合开发领导小组办公室牌子。在10个街道办事处设置派出机构财政所，并托管嵩明县滇源、阿子营街道办事处2个财政所。截止2017年12月31日，局机关共有行政编制33名，工勤编制1名，参照公务员法管理的事业单位编制49人，事业编制19名；实有人数89人，其中：在职73人（包括行政26人、工勤1人、参照公务员法管理人员36人、事业10人），退休16人。</t>
  </si>
  <si>
    <t>（二）部门绩效目标的设立情况</t>
  </si>
  <si>
    <t xml:space="preserve">1. 以"五大发展理念"为引领，以"保运行、保民生、促改革、促发展"为主线，全面落实区委、区政府工作决策部署，接受区人大及其常委会的监督指导，继续保持求真务实的工作作风，坚持精准发力，狠抓落实，进一步提高财政运行质量和效益，推动全区经济社会健康持续发展。
2.紧紧围绕区人大通过及市政府下达的财政收支目标任务，全面加强财政收入征管，积极优化支出结构，强化财政重点工作管理，财政管理水平不断提升。
3.实现财政平稳运行及全年收支平衡，加快推进我区经济可持续发展。
4.聚焦于深化改革和促进发展，积极推进全年财政目标任务，力争充分发挥财政服务区域性国际中心城市建设的职能作用。
</t>
  </si>
  <si>
    <t>（三）部门整体收支情况</t>
  </si>
  <si>
    <t xml:space="preserve">盘龙区财政局2018年年初预算资金为2233.43万元，追加、调整预算合计287.46万元，调整后部门预算资金为2520.89万元。
2018年实际发生支出2663.96万元，其中：基本支出1246.72万元，项目支出1417.24万元。年初财政拨款结转和结余调整预算数为502.87万元，年末项目支出结余359.80万元。
</t>
  </si>
  <si>
    <t>（四）部门预算管理制度建设情况</t>
  </si>
  <si>
    <t>《昆明市盘龙区财政局内部控制系列试行制度》</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</si>
  <si>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</si>
  <si>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</si>
  <si>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</si>
  <si>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（三）自评组织过程</t>
  </si>
  <si>
    <t>1.前期准备</t>
  </si>
  <si>
    <t>开会研究、安排专人梳理指标、完成情况分析</t>
  </si>
  <si>
    <t>2.组织实施</t>
  </si>
  <si>
    <t>确认当年度部门整体支出的绩效目标→梳理部门内部管理制度及存量资源→分析确定当年度部门整体支出的评价重点→构建绩效评价指标体系。</t>
  </si>
  <si>
    <t>三、评价情况分析及综合评价结论</t>
  </si>
  <si>
    <t>盘龙区财政局2018年整体绩效目标完成情况良好。</t>
  </si>
  <si>
    <t>四、存在的问题和整改情况</t>
  </si>
  <si>
    <t>项目支出按节点进度进行支出的自主性尚待提高。制定督促机制进行监督</t>
  </si>
  <si>
    <t>五、绩效自评结果应用</t>
  </si>
  <si>
    <t>项目在进行设立时具体对绩效目标进行细化，按照项目开展计划严控时间节点列支。</t>
  </si>
  <si>
    <t>六、主要经验及做法</t>
  </si>
  <si>
    <t>年初制订绩效目标时全面细致进行考虑，根据工作开展进度制定详细的目标和使用计划，细化项目开展内容，确保项目开展时有理有据，资金使用时有节有点。</t>
  </si>
  <si>
    <t>七、其他需说明的情况</t>
  </si>
  <si>
    <t>表14</t>
  </si>
  <si>
    <t>部门整体支出绩效自评表</t>
  </si>
  <si>
    <t>二级</t>
  </si>
  <si>
    <t>三级指标</t>
  </si>
  <si>
    <t>得分</t>
  </si>
  <si>
    <t>指标解释</t>
  </si>
  <si>
    <t>指标评分细则</t>
  </si>
  <si>
    <t>数据来源</t>
  </si>
  <si>
    <t>指标</t>
  </si>
  <si>
    <t>A部门决策（35分）</t>
  </si>
  <si>
    <r>
      <rPr>
        <sz val="9"/>
        <color rgb="FF000000"/>
        <rFont val="Calibri"/>
        <charset val="134"/>
      </rPr>
      <t>A1</t>
    </r>
    <r>
      <rPr>
        <sz val="9"/>
        <color rgb="FF000000"/>
        <rFont val="宋体"/>
        <charset val="134"/>
      </rPr>
      <t>部门目标（</t>
    </r>
    <r>
      <rPr>
        <sz val="9"/>
        <color rgb="FF000000"/>
        <rFont val="Calibri"/>
        <charset val="134"/>
      </rPr>
      <t>12</t>
    </r>
    <r>
      <rPr>
        <sz val="9"/>
        <color rgb="FF000000"/>
        <rFont val="宋体"/>
        <charset val="134"/>
      </rPr>
      <t>分）</t>
    </r>
  </si>
  <si>
    <r>
      <rPr>
        <sz val="9"/>
        <color rgb="FF000000"/>
        <rFont val="Calibri"/>
        <charset val="134"/>
      </rPr>
      <t>A11</t>
    </r>
    <r>
      <rPr>
        <sz val="9"/>
        <color rgb="FF000000"/>
        <rFont val="宋体"/>
        <charset val="134"/>
      </rPr>
      <t>部门中长期规划目标的明确性与合理性（</t>
    </r>
    <r>
      <rPr>
        <sz val="9"/>
        <color rgb="FF000000"/>
        <rFont val="Calibri"/>
        <charset val="134"/>
      </rPr>
      <t>2</t>
    </r>
    <r>
      <rPr>
        <sz val="9"/>
        <color rgb="FF000000"/>
        <rFont val="宋体"/>
        <charset val="134"/>
      </rPr>
      <t>分）</t>
    </r>
  </si>
  <si>
    <t>部门（单位）中长期规划目标的设定情况；中长期规划目标应设定明确，应与政府中长期规划目标相适应，且应与部门职能相适应。</t>
  </si>
  <si>
    <r>
      <rPr>
        <sz val="9"/>
        <color rgb="FF000000"/>
        <rFont val="宋体"/>
        <charset val="134"/>
      </rPr>
      <t>①设定了部门中长期规划目标，得</t>
    </r>
    <r>
      <rPr>
        <sz val="9"/>
        <color rgb="FF000000"/>
        <rFont val="Calibri"/>
        <charset val="134"/>
      </rPr>
      <t>0.5</t>
    </r>
    <r>
      <rPr>
        <sz val="9"/>
        <color rgb="FF000000"/>
        <rFont val="宋体"/>
        <charset val="134"/>
      </rPr>
      <t>分；②设定的部门中长期规划目标明确，得</t>
    </r>
    <r>
      <rPr>
        <sz val="9"/>
        <color rgb="FF000000"/>
        <rFont val="Calibri"/>
        <charset val="134"/>
      </rPr>
      <t>0.5</t>
    </r>
    <r>
      <rPr>
        <sz val="9"/>
        <color rgb="FF000000"/>
        <rFont val="宋体"/>
        <charset val="134"/>
      </rPr>
      <t>分；③</t>
    </r>
    <r>
      <rPr>
        <sz val="9"/>
        <rFont val="宋体"/>
        <charset val="134"/>
      </rPr>
      <t>能够适应重要工作任务，得</t>
    </r>
    <r>
      <rPr>
        <sz val="9"/>
        <rFont val="Calibri"/>
        <charset val="134"/>
      </rPr>
      <t>0.5</t>
    </r>
    <r>
      <rPr>
        <sz val="9"/>
        <rFont val="宋体"/>
        <charset val="134"/>
      </rPr>
      <t>分；</t>
    </r>
    <r>
      <rPr>
        <sz val="9"/>
        <color rgb="FF000000"/>
        <rFont val="宋体"/>
        <charset val="134"/>
      </rPr>
      <t>④能够与部门职能相适应，得</t>
    </r>
    <r>
      <rPr>
        <sz val="9"/>
        <color rgb="FF000000"/>
        <rFont val="Calibri"/>
        <charset val="134"/>
      </rPr>
      <t>0.5</t>
    </r>
    <r>
      <rPr>
        <sz val="9"/>
        <color rgb="FF000000"/>
        <rFont val="宋体"/>
        <charset val="134"/>
      </rPr>
      <t>分。</t>
    </r>
  </si>
  <si>
    <t>部门中长期规划目标、区政府相关规划、部门“三定”方案、部门职能文件。</t>
  </si>
  <si>
    <r>
      <rPr>
        <sz val="9"/>
        <color rgb="FF000000"/>
        <rFont val="Calibri"/>
        <charset val="134"/>
      </rPr>
      <t>A12</t>
    </r>
    <r>
      <rPr>
        <sz val="9"/>
        <color rgb="FF000000"/>
        <rFont val="宋体"/>
        <charset val="134"/>
      </rPr>
      <t>年度工作目标的明确性与合理性（</t>
    </r>
    <r>
      <rPr>
        <sz val="9"/>
        <color rgb="FF000000"/>
        <rFont val="Calibri"/>
        <charset val="134"/>
      </rPr>
      <t>2</t>
    </r>
    <r>
      <rPr>
        <sz val="9"/>
        <color rgb="FF000000"/>
        <rFont val="宋体"/>
        <charset val="134"/>
      </rPr>
      <t>分）</t>
    </r>
  </si>
  <si>
    <t>部门年度工作目标的设定是否明确合理</t>
  </si>
  <si>
    <r>
      <rPr>
        <sz val="9"/>
        <color rgb="FF000000"/>
        <rFont val="宋体"/>
        <charset val="134"/>
      </rPr>
      <t>①部门年度工作目标明确设定，得</t>
    </r>
    <r>
      <rPr>
        <sz val="9"/>
        <color rgb="FF000000"/>
        <rFont val="Calibri"/>
        <charset val="134"/>
      </rPr>
      <t>1</t>
    </r>
    <r>
      <rPr>
        <sz val="9"/>
        <color rgb="FF000000"/>
        <rFont val="宋体"/>
        <charset val="134"/>
      </rPr>
      <t>分；②年度工作目标与部门中长期规划目标一致，得</t>
    </r>
    <r>
      <rPr>
        <sz val="9"/>
        <color rgb="FF000000"/>
        <rFont val="Calibri"/>
        <charset val="134"/>
      </rPr>
      <t>1</t>
    </r>
    <r>
      <rPr>
        <sz val="9"/>
        <color rgb="FF000000"/>
        <rFont val="宋体"/>
        <charset val="134"/>
      </rPr>
      <t>分。</t>
    </r>
  </si>
  <si>
    <t>年度工作目标与部门中长期规划文件</t>
  </si>
  <si>
    <r>
      <rPr>
        <sz val="9"/>
        <color rgb="FF000000"/>
        <rFont val="Calibri"/>
        <charset val="134"/>
      </rPr>
      <t>A13</t>
    </r>
    <r>
      <rPr>
        <sz val="9"/>
        <color rgb="FF000000"/>
        <rFont val="宋体"/>
        <charset val="134"/>
      </rPr>
      <t>年度工作计划与年度工作目标的一致性（</t>
    </r>
    <r>
      <rPr>
        <sz val="9"/>
        <color rgb="FF000000"/>
        <rFont val="Calibri"/>
        <charset val="134"/>
      </rPr>
      <t>2</t>
    </r>
    <r>
      <rPr>
        <sz val="9"/>
        <color rgb="FF000000"/>
        <rFont val="宋体"/>
        <charset val="134"/>
      </rPr>
      <t>分）</t>
    </r>
  </si>
  <si>
    <t>部门年度工作计划是否与部门年度工作目标相一致。</t>
  </si>
  <si>
    <r>
      <rPr>
        <sz val="9"/>
        <color rgb="FF000000"/>
        <rFont val="宋体"/>
        <charset val="134"/>
      </rPr>
      <t>将部门详细工作计划与年度工作目标对应匹配，视匹配情况酌情得</t>
    </r>
    <r>
      <rPr>
        <sz val="9"/>
        <color rgb="FF000000"/>
        <rFont val="Calibri"/>
        <charset val="134"/>
      </rPr>
      <t>0-2</t>
    </r>
    <r>
      <rPr>
        <sz val="9"/>
        <color rgb="FF000000"/>
        <rFont val="宋体"/>
        <charset val="134"/>
      </rPr>
      <t>分。</t>
    </r>
  </si>
  <si>
    <t>年度工作计划与年度工作目标文件</t>
  </si>
  <si>
    <r>
      <rPr>
        <sz val="9"/>
        <color rgb="FF000000"/>
        <rFont val="Calibri"/>
        <charset val="134"/>
      </rPr>
      <t>A14</t>
    </r>
    <r>
      <rPr>
        <sz val="9"/>
        <color rgb="FF000000"/>
        <rFont val="宋体"/>
        <charset val="134"/>
      </rPr>
      <t>绩效目标合理性（</t>
    </r>
    <r>
      <rPr>
        <sz val="9"/>
        <color rgb="FF000000"/>
        <rFont val="Calibri"/>
        <charset val="134"/>
      </rPr>
      <t>3</t>
    </r>
    <r>
      <rPr>
        <sz val="9"/>
        <color rgb="FF000000"/>
        <rFont val="宋体"/>
        <charset val="134"/>
      </rPr>
      <t>分）</t>
    </r>
  </si>
  <si>
    <t>用以反映和考核部门整体绩效目标与部门职能、年度工作目标的一致性。</t>
  </si>
  <si>
    <r>
      <rPr>
        <sz val="9"/>
        <color rgb="FF000000"/>
        <rFont val="宋体"/>
        <charset val="134"/>
      </rPr>
      <t>①符合部门制定的中长期实施规划计</t>
    </r>
    <r>
      <rPr>
        <sz val="9"/>
        <color rgb="FF000000"/>
        <rFont val="Calibri"/>
        <charset val="134"/>
      </rPr>
      <t>1</t>
    </r>
    <r>
      <rPr>
        <sz val="9"/>
        <color rgb="FF000000"/>
        <rFont val="宋体"/>
        <charset val="134"/>
      </rPr>
      <t>分；②符合部门“三定”方案确定的职责计</t>
    </r>
    <r>
      <rPr>
        <sz val="9"/>
        <color rgb="FF000000"/>
        <rFont val="Calibri"/>
        <charset val="134"/>
      </rPr>
      <t>1</t>
    </r>
    <r>
      <rPr>
        <sz val="9"/>
        <color rgb="FF000000"/>
        <rFont val="宋体"/>
        <charset val="134"/>
      </rPr>
      <t>分；③与部门年度工作目标、任务相一致计</t>
    </r>
    <r>
      <rPr>
        <sz val="9"/>
        <color rgb="FF000000"/>
        <rFont val="Calibri"/>
        <charset val="134"/>
      </rPr>
      <t>1</t>
    </r>
    <r>
      <rPr>
        <sz val="9"/>
        <color rgb="FF000000"/>
        <rFont val="宋体"/>
        <charset val="134"/>
      </rPr>
      <t>分。</t>
    </r>
  </si>
  <si>
    <t>部门中长期规划、部门“三定”方案、年度重点工作任务与工作计划</t>
  </si>
  <si>
    <r>
      <rPr>
        <sz val="9"/>
        <color rgb="FF000000"/>
        <rFont val="Calibri"/>
        <charset val="134"/>
      </rPr>
      <t>A15</t>
    </r>
    <r>
      <rPr>
        <sz val="9"/>
        <color rgb="FF000000"/>
        <rFont val="宋体"/>
        <charset val="134"/>
      </rPr>
      <t>绩效指标明确性（</t>
    </r>
    <r>
      <rPr>
        <sz val="9"/>
        <color rgb="FF000000"/>
        <rFont val="Calibri"/>
        <charset val="134"/>
      </rPr>
      <t>3</t>
    </r>
    <r>
      <rPr>
        <sz val="9"/>
        <color rgb="FF000000"/>
        <rFont val="宋体"/>
        <charset val="134"/>
      </rPr>
      <t>分）</t>
    </r>
  </si>
  <si>
    <t>整体绩效目标所设定的绩效指标是否依据部门工作目标和工作任务进行细化、量化，绩效指标是否可衡量。</t>
  </si>
  <si>
    <r>
      <rPr>
        <sz val="9"/>
        <color rgb="FF000000"/>
        <rFont val="宋体"/>
        <charset val="134"/>
      </rPr>
      <t>①将部门整体的绩效目标细化分解为具体的工作任务计</t>
    </r>
    <r>
      <rPr>
        <sz val="9"/>
        <color rgb="FF000000"/>
        <rFont val="Calibri"/>
        <charset val="134"/>
      </rPr>
      <t>1</t>
    </r>
    <r>
      <rPr>
        <sz val="9"/>
        <color rgb="FF000000"/>
        <rFont val="宋体"/>
        <charset val="134"/>
      </rPr>
      <t>分；②通过清晰、可衡量的指标值予以体现计</t>
    </r>
    <r>
      <rPr>
        <sz val="9"/>
        <color rgb="FF000000"/>
        <rFont val="Calibri"/>
        <charset val="134"/>
      </rPr>
      <t>0.5</t>
    </r>
    <r>
      <rPr>
        <sz val="9"/>
        <color rgb="FF000000"/>
        <rFont val="宋体"/>
        <charset val="134"/>
      </rPr>
      <t>分。③与部门年度的任务数或计划数相对应计</t>
    </r>
    <r>
      <rPr>
        <sz val="9"/>
        <color rgb="FF000000"/>
        <rFont val="Calibri"/>
        <charset val="134"/>
      </rPr>
      <t>0.5</t>
    </r>
    <r>
      <rPr>
        <sz val="9"/>
        <color rgb="FF000000"/>
        <rFont val="宋体"/>
        <charset val="134"/>
      </rPr>
      <t>分；④与本年度部门预算资金相匹配计</t>
    </r>
    <r>
      <rPr>
        <sz val="9"/>
        <color rgb="FF000000"/>
        <rFont val="Calibri"/>
        <charset val="134"/>
      </rPr>
      <t>1</t>
    </r>
    <r>
      <rPr>
        <sz val="9"/>
        <color rgb="FF000000"/>
        <rFont val="宋体"/>
        <charset val="134"/>
      </rPr>
      <t>分。</t>
    </r>
  </si>
  <si>
    <t>部门年度重点工作任务与工作计划。</t>
  </si>
  <si>
    <r>
      <rPr>
        <sz val="9"/>
        <color rgb="FF000000"/>
        <rFont val="Calibri"/>
        <charset val="134"/>
      </rPr>
      <t>A2</t>
    </r>
    <r>
      <rPr>
        <sz val="9"/>
        <color rgb="FF000000"/>
        <rFont val="宋体"/>
        <charset val="134"/>
      </rPr>
      <t>部门职能（</t>
    </r>
    <r>
      <rPr>
        <sz val="9"/>
        <color rgb="FF000000"/>
        <rFont val="Calibri"/>
        <charset val="134"/>
      </rPr>
      <t>10</t>
    </r>
    <r>
      <rPr>
        <sz val="9"/>
        <color rgb="FF000000"/>
        <rFont val="宋体"/>
        <charset val="134"/>
      </rPr>
      <t>分）</t>
    </r>
  </si>
  <si>
    <r>
      <rPr>
        <sz val="9"/>
        <color rgb="FF000000"/>
        <rFont val="Calibri"/>
        <charset val="134"/>
      </rPr>
      <t>A21</t>
    </r>
    <r>
      <rPr>
        <sz val="9"/>
        <color rgb="FF000000"/>
        <rFont val="宋体"/>
        <charset val="134"/>
      </rPr>
      <t>部门职能的明确性与科学性（</t>
    </r>
    <r>
      <rPr>
        <sz val="9"/>
        <color rgb="FF000000"/>
        <rFont val="Calibri"/>
        <charset val="134"/>
      </rPr>
      <t>1</t>
    </r>
    <r>
      <rPr>
        <sz val="9"/>
        <color rgb="FF000000"/>
        <rFont val="宋体"/>
        <charset val="134"/>
      </rPr>
      <t>分）</t>
    </r>
  </si>
  <si>
    <t>考察部门职能界定是否明确科学，是否有相关文件。</t>
  </si>
  <si>
    <r>
      <rPr>
        <sz val="9"/>
        <color rgb="FF000000"/>
        <rFont val="宋体"/>
        <charset val="134"/>
      </rPr>
      <t>①职能明确、设定依据充分，得</t>
    </r>
    <r>
      <rPr>
        <sz val="9"/>
        <color rgb="FF000000"/>
        <rFont val="Calibri"/>
        <charset val="134"/>
      </rPr>
      <t>1</t>
    </r>
    <r>
      <rPr>
        <sz val="9"/>
        <color rgb="FF000000"/>
        <rFont val="宋体"/>
        <charset val="134"/>
      </rPr>
      <t>分；②有“三定”文件，但职能描述不明确，得</t>
    </r>
    <r>
      <rPr>
        <sz val="9"/>
        <color rgb="FF000000"/>
        <rFont val="Calibri"/>
        <charset val="134"/>
      </rPr>
      <t>0.5</t>
    </r>
    <r>
      <rPr>
        <sz val="9"/>
        <color rgb="FF000000"/>
        <rFont val="宋体"/>
        <charset val="134"/>
      </rPr>
      <t>分</t>
    </r>
    <r>
      <rPr>
        <sz val="9"/>
        <color rgb="FF000000"/>
        <rFont val="Calibri"/>
        <charset val="134"/>
      </rPr>
      <t>;</t>
    </r>
    <r>
      <rPr>
        <sz val="9"/>
        <color rgb="FF000000"/>
        <rFont val="宋体"/>
        <charset val="134"/>
      </rPr>
      <t>③没有职能设定的文件依据且职能不清，得</t>
    </r>
    <r>
      <rPr>
        <sz val="9"/>
        <color rgb="FF000000"/>
        <rFont val="Calibri"/>
        <charset val="134"/>
      </rPr>
      <t>0</t>
    </r>
    <r>
      <rPr>
        <sz val="9"/>
        <color rgb="FF000000"/>
        <rFont val="宋体"/>
        <charset val="134"/>
      </rPr>
      <t>分</t>
    </r>
  </si>
  <si>
    <t>部门职能描述、“三定”文件</t>
  </si>
  <si>
    <r>
      <rPr>
        <sz val="9"/>
        <color rgb="FF000000"/>
        <rFont val="Calibri"/>
        <charset val="134"/>
      </rPr>
      <t>A22</t>
    </r>
    <r>
      <rPr>
        <sz val="9"/>
        <color rgb="FF000000"/>
        <rFont val="宋体"/>
        <charset val="134"/>
      </rPr>
      <t>年度工作目标与部门职能的适应性（</t>
    </r>
    <r>
      <rPr>
        <sz val="9"/>
        <color rgb="FF000000"/>
        <rFont val="Calibri"/>
        <charset val="134"/>
      </rPr>
      <t>4</t>
    </r>
    <r>
      <rPr>
        <sz val="9"/>
        <color rgb="FF000000"/>
        <rFont val="宋体"/>
        <charset val="134"/>
      </rPr>
      <t>分）</t>
    </r>
  </si>
  <si>
    <t>部门所设定的具体目标是否与部门职能相适应。</t>
  </si>
  <si>
    <r>
      <rPr>
        <sz val="9"/>
        <color rgb="FF000000"/>
        <rFont val="宋体"/>
        <charset val="134"/>
      </rPr>
      <t>将部门详细工作目标与部门职能对应匹配，视匹配情况酌情得</t>
    </r>
    <r>
      <rPr>
        <sz val="9"/>
        <color rgb="FF000000"/>
        <rFont val="Calibri"/>
        <charset val="134"/>
      </rPr>
      <t>0-4</t>
    </r>
    <r>
      <rPr>
        <sz val="9"/>
        <color rgb="FF000000"/>
        <rFont val="宋体"/>
        <charset val="134"/>
      </rPr>
      <t>分。</t>
    </r>
  </si>
  <si>
    <t>部门年度工作目标、部门职能</t>
  </si>
  <si>
    <r>
      <rPr>
        <sz val="9"/>
        <color rgb="FF000000"/>
        <rFont val="Calibri"/>
        <charset val="134"/>
      </rPr>
      <t>A23</t>
    </r>
    <r>
      <rPr>
        <sz val="9"/>
        <color rgb="FF000000"/>
        <rFont val="宋体"/>
        <charset val="134"/>
      </rPr>
      <t>年度具体工作与部门职能的匹配性（</t>
    </r>
    <r>
      <rPr>
        <sz val="9"/>
        <color rgb="FF000000"/>
        <rFont val="Calibri"/>
        <charset val="134"/>
      </rPr>
      <t>4</t>
    </r>
    <r>
      <rPr>
        <sz val="9"/>
        <color rgb="FF000000"/>
        <rFont val="宋体"/>
        <charset val="134"/>
      </rPr>
      <t>分）</t>
    </r>
  </si>
  <si>
    <t>部门年度各类具体工作是否与部门职能相匹配。</t>
  </si>
  <si>
    <r>
      <rPr>
        <sz val="9"/>
        <color rgb="FF000000"/>
        <rFont val="宋体"/>
        <charset val="134"/>
      </rPr>
      <t>将部门年度具体工作与部门职能对应匹配，视匹配情况酌情得</t>
    </r>
    <r>
      <rPr>
        <sz val="9"/>
        <color rgb="FF000000"/>
        <rFont val="Calibri"/>
        <charset val="134"/>
      </rPr>
      <t>0-4</t>
    </r>
    <r>
      <rPr>
        <sz val="9"/>
        <color rgb="FF000000"/>
        <rFont val="宋体"/>
        <charset val="134"/>
      </rPr>
      <t>分。</t>
    </r>
  </si>
  <si>
    <t>部门年度各项具体工作，部门职能</t>
  </si>
  <si>
    <r>
      <rPr>
        <sz val="9"/>
        <color rgb="FF000000"/>
        <rFont val="Calibri"/>
        <charset val="134"/>
      </rPr>
      <t>A24</t>
    </r>
    <r>
      <rPr>
        <sz val="9"/>
        <color rgb="FF000000"/>
        <rFont val="宋体"/>
        <charset val="134"/>
      </rPr>
      <t>部门内设科室及下属单位职责的明确性（</t>
    </r>
    <r>
      <rPr>
        <sz val="9"/>
        <color rgb="FF000000"/>
        <rFont val="Calibri"/>
        <charset val="134"/>
      </rPr>
      <t>1</t>
    </r>
    <r>
      <rPr>
        <sz val="9"/>
        <color rgb="FF000000"/>
        <rFont val="宋体"/>
        <charset val="134"/>
      </rPr>
      <t>分）</t>
    </r>
  </si>
  <si>
    <t>部门内设科室及下属单位具体职责是否明确</t>
  </si>
  <si>
    <r>
      <rPr>
        <sz val="9"/>
        <color rgb="FF000000"/>
        <rFont val="宋体"/>
        <charset val="134"/>
      </rPr>
      <t>①有职责文件制度规定部门各科室及下属单位具体职责，得</t>
    </r>
    <r>
      <rPr>
        <sz val="9"/>
        <color rgb="FF000000"/>
        <rFont val="Calibri"/>
        <charset val="134"/>
      </rPr>
      <t>0.5</t>
    </r>
    <r>
      <rPr>
        <sz val="9"/>
        <color rgb="FF000000"/>
        <rFont val="宋体"/>
        <charset val="134"/>
      </rPr>
      <t>分；②具体职责明确，得</t>
    </r>
    <r>
      <rPr>
        <sz val="9"/>
        <color rgb="FF000000"/>
        <rFont val="Calibri"/>
        <charset val="134"/>
      </rPr>
      <t>0.5</t>
    </r>
    <r>
      <rPr>
        <sz val="9"/>
        <color rgb="FF000000"/>
        <rFont val="宋体"/>
        <charset val="134"/>
      </rPr>
      <t>分。</t>
    </r>
  </si>
  <si>
    <t>内设科室及下属单位职责文件</t>
  </si>
  <si>
    <r>
      <rPr>
        <sz val="9"/>
        <color rgb="FF000000"/>
        <rFont val="Calibri"/>
        <charset val="134"/>
      </rPr>
      <t>A3</t>
    </r>
    <r>
      <rPr>
        <sz val="9"/>
        <color rgb="FF000000"/>
        <rFont val="宋体"/>
        <charset val="134"/>
      </rPr>
      <t>资源配置（</t>
    </r>
    <r>
      <rPr>
        <sz val="9"/>
        <color rgb="FF000000"/>
        <rFont val="Calibri"/>
        <charset val="134"/>
      </rPr>
      <t>13</t>
    </r>
    <r>
      <rPr>
        <sz val="9"/>
        <color rgb="FF000000"/>
        <rFont val="宋体"/>
        <charset val="134"/>
      </rPr>
      <t>分）</t>
    </r>
  </si>
  <si>
    <r>
      <rPr>
        <sz val="9"/>
        <color rgb="FF000000"/>
        <rFont val="Calibri"/>
        <charset val="134"/>
      </rPr>
      <t>A31</t>
    </r>
    <r>
      <rPr>
        <sz val="9"/>
        <color rgb="FF000000"/>
        <rFont val="宋体"/>
        <charset val="134"/>
      </rPr>
      <t>基本支出预算合理性（</t>
    </r>
    <r>
      <rPr>
        <sz val="9"/>
        <color rgb="FF000000"/>
        <rFont val="Calibri"/>
        <charset val="134"/>
      </rPr>
      <t>2</t>
    </r>
    <r>
      <rPr>
        <sz val="9"/>
        <color rgb="FF000000"/>
        <rFont val="宋体"/>
        <charset val="134"/>
      </rPr>
      <t>分）</t>
    </r>
  </si>
  <si>
    <t>用以反映部门年度基本支出预算是否根据人员经费、公用经费标准进行合理编制。</t>
  </si>
  <si>
    <r>
      <rPr>
        <sz val="9"/>
        <color rgb="FF000000"/>
        <rFont val="宋体"/>
        <charset val="134"/>
      </rPr>
      <t>①如实核定人员基数，得</t>
    </r>
    <r>
      <rPr>
        <sz val="9"/>
        <color rgb="FF000000"/>
        <rFont val="Calibri"/>
        <charset val="134"/>
      </rPr>
      <t>1</t>
    </r>
    <r>
      <rPr>
        <sz val="9"/>
        <color rgb="FF000000"/>
        <rFont val="宋体"/>
        <charset val="134"/>
      </rPr>
      <t>分；②根据基本预算标准进行编制，得</t>
    </r>
    <r>
      <rPr>
        <sz val="9"/>
        <color rgb="FF000000"/>
        <rFont val="Calibri"/>
        <charset val="134"/>
      </rPr>
      <t>1</t>
    </r>
    <r>
      <rPr>
        <sz val="9"/>
        <color rgb="FF000000"/>
        <rFont val="宋体"/>
        <charset val="134"/>
      </rPr>
      <t>分。</t>
    </r>
  </si>
  <si>
    <t>部门基本支出预算标准、基本支出预算</t>
  </si>
  <si>
    <r>
      <rPr>
        <sz val="9"/>
        <color rgb="FF000000"/>
        <rFont val="Calibri"/>
        <charset val="134"/>
      </rPr>
      <t>A32</t>
    </r>
    <r>
      <rPr>
        <sz val="9"/>
        <color rgb="FF000000"/>
        <rFont val="宋体"/>
        <charset val="134"/>
      </rPr>
      <t>项目支出预算合理性（</t>
    </r>
    <r>
      <rPr>
        <sz val="9"/>
        <color rgb="FF000000"/>
        <rFont val="Calibri"/>
        <charset val="134"/>
      </rPr>
      <t>4</t>
    </r>
    <r>
      <rPr>
        <sz val="9"/>
        <color rgb="FF000000"/>
        <rFont val="宋体"/>
        <charset val="134"/>
      </rPr>
      <t>分）</t>
    </r>
  </si>
  <si>
    <t>用以反映部门年度项目支出预算程序、预算依据、适用范围的合理性。</t>
  </si>
  <si>
    <r>
      <rPr>
        <sz val="9"/>
        <color rgb="FF000000"/>
        <rFont val="宋体"/>
        <charset val="134"/>
      </rPr>
      <t>①预算程序合理，得</t>
    </r>
    <r>
      <rPr>
        <sz val="9"/>
        <color rgb="FF000000"/>
        <rFont val="Calibri"/>
        <charset val="134"/>
      </rPr>
      <t>1</t>
    </r>
    <r>
      <rPr>
        <sz val="9"/>
        <color rgb="FF000000"/>
        <rFont val="宋体"/>
        <charset val="134"/>
      </rPr>
      <t>分；②预算依据充分，得</t>
    </r>
    <r>
      <rPr>
        <sz val="9"/>
        <color rgb="FF000000"/>
        <rFont val="Calibri"/>
        <charset val="134"/>
      </rPr>
      <t>2</t>
    </r>
    <r>
      <rPr>
        <sz val="9"/>
        <color rgb="FF000000"/>
        <rFont val="宋体"/>
        <charset val="134"/>
      </rPr>
      <t>分；③符合资金使用范围，得</t>
    </r>
    <r>
      <rPr>
        <sz val="9"/>
        <color rgb="FF000000"/>
        <rFont val="Calibri"/>
        <charset val="134"/>
      </rPr>
      <t>1</t>
    </r>
    <r>
      <rPr>
        <sz val="9"/>
        <color rgb="FF000000"/>
        <rFont val="宋体"/>
        <charset val="134"/>
      </rPr>
      <t>分。</t>
    </r>
  </si>
  <si>
    <t>部门项目支出预算编制详细资料，访谈、文件梳理等、其他资料</t>
  </si>
  <si>
    <r>
      <rPr>
        <sz val="9"/>
        <color rgb="FF000000"/>
        <rFont val="Calibri"/>
        <charset val="134"/>
      </rPr>
      <t>A33</t>
    </r>
    <r>
      <rPr>
        <sz val="9"/>
        <color rgb="FF000000"/>
        <rFont val="宋体"/>
        <charset val="134"/>
      </rPr>
      <t>人力资源投入合理性（</t>
    </r>
    <r>
      <rPr>
        <sz val="9"/>
        <color rgb="FF000000"/>
        <rFont val="Calibri"/>
        <charset val="134"/>
      </rPr>
      <t>2</t>
    </r>
    <r>
      <rPr>
        <sz val="9"/>
        <color rgb="FF000000"/>
        <rFont val="宋体"/>
        <charset val="134"/>
      </rPr>
      <t>分）</t>
    </r>
  </si>
  <si>
    <t>用以反映部门核定人员的编制与部门工作内容的合理性</t>
  </si>
  <si>
    <r>
      <rPr>
        <sz val="9"/>
        <color rgb="FF000000"/>
        <rFont val="宋体"/>
        <charset val="134"/>
      </rPr>
      <t>通过问卷及访谈调研</t>
    </r>
    <r>
      <rPr>
        <sz val="9"/>
        <color rgb="FF000000"/>
        <rFont val="Calibri"/>
        <charset val="134"/>
      </rPr>
      <t>,</t>
    </r>
    <r>
      <rPr>
        <sz val="9"/>
        <color rgb="FF000000"/>
        <rFont val="宋体"/>
        <charset val="134"/>
      </rPr>
      <t>分析人员的工作量和工作时长，视匹配情况得</t>
    </r>
    <r>
      <rPr>
        <sz val="9"/>
        <color rgb="FF000000"/>
        <rFont val="Calibri"/>
        <charset val="134"/>
      </rPr>
      <t>0-2</t>
    </r>
    <r>
      <rPr>
        <sz val="9"/>
        <color rgb="FF000000"/>
        <rFont val="宋体"/>
        <charset val="134"/>
      </rPr>
      <t>分。</t>
    </r>
  </si>
  <si>
    <t>人员编制文件、调研</t>
  </si>
  <si>
    <r>
      <rPr>
        <sz val="9"/>
        <color rgb="FF000000"/>
        <rFont val="Calibri"/>
        <charset val="134"/>
      </rPr>
      <t>A34</t>
    </r>
    <r>
      <rPr>
        <sz val="9"/>
        <color rgb="FF000000"/>
        <rFont val="宋体"/>
        <charset val="134"/>
      </rPr>
      <t>办公资源投入合理性（</t>
    </r>
    <r>
      <rPr>
        <sz val="9"/>
        <color rgb="FF000000"/>
        <rFont val="Calibri"/>
        <charset val="134"/>
      </rPr>
      <t>2</t>
    </r>
    <r>
      <rPr>
        <sz val="9"/>
        <color rgb="FF000000"/>
        <rFont val="宋体"/>
        <charset val="134"/>
      </rPr>
      <t>分）</t>
    </r>
  </si>
  <si>
    <t>用以反映部门现有办公资源能否满足部门日常工作需求。</t>
  </si>
  <si>
    <r>
      <rPr>
        <sz val="9"/>
        <color rgb="FF000000"/>
        <rFont val="宋体"/>
        <charset val="134"/>
      </rPr>
      <t>①办公资源经费保障充足，得</t>
    </r>
    <r>
      <rPr>
        <sz val="9"/>
        <color rgb="FF000000"/>
        <rFont val="Calibri"/>
        <charset val="134"/>
      </rPr>
      <t>1</t>
    </r>
    <r>
      <rPr>
        <sz val="9"/>
        <color rgb="FF000000"/>
        <rFont val="宋体"/>
        <charset val="134"/>
      </rPr>
      <t>分；②办公资源配置合理，得</t>
    </r>
    <r>
      <rPr>
        <sz val="9"/>
        <color rgb="FF000000"/>
        <rFont val="Calibri"/>
        <charset val="134"/>
      </rPr>
      <t>1</t>
    </r>
    <r>
      <rPr>
        <sz val="9"/>
        <color rgb="FF000000"/>
        <rFont val="宋体"/>
        <charset val="134"/>
      </rPr>
      <t>分。</t>
    </r>
  </si>
  <si>
    <t>部门办公资源配置情况、调研等资料</t>
  </si>
  <si>
    <r>
      <rPr>
        <sz val="9"/>
        <color rgb="FF000000"/>
        <rFont val="Calibri"/>
        <charset val="134"/>
      </rPr>
      <t>A35</t>
    </r>
    <r>
      <rPr>
        <sz val="9"/>
        <color rgb="FF000000"/>
        <rFont val="宋体"/>
        <charset val="134"/>
      </rPr>
      <t>重点项目资源分配合理性（</t>
    </r>
    <r>
      <rPr>
        <sz val="9"/>
        <color rgb="FF000000"/>
        <rFont val="Calibri"/>
        <charset val="134"/>
      </rPr>
      <t>3</t>
    </r>
    <r>
      <rPr>
        <sz val="9"/>
        <color rgb="FF000000"/>
        <rFont val="宋体"/>
        <charset val="134"/>
      </rPr>
      <t>分）</t>
    </r>
  </si>
  <si>
    <t>部门本年度预算安排的重点项目支出与部门项目总支出的比率，用以反映和考核部门对履行主要职责或完成重点任务的保障程度。</t>
  </si>
  <si>
    <r>
      <rPr>
        <sz val="9"/>
        <color rgb="FF000000"/>
        <rFont val="宋体"/>
        <charset val="134"/>
      </rPr>
      <t>根据重点项目资源分配，对重点项目完成实施的保障程度进行评分。能够保障重点项目顺利实施、全面完成当年工作目标任务的得满分，每有一项重点项目因资金不足无法完成，按权重（</t>
    </r>
    <r>
      <rPr>
        <sz val="9"/>
        <color rgb="FF000000"/>
        <rFont val="Calibri"/>
        <charset val="134"/>
      </rPr>
      <t>3</t>
    </r>
    <r>
      <rPr>
        <sz val="9"/>
        <color rgb="FF000000"/>
        <rFont val="宋体"/>
        <charset val="134"/>
      </rPr>
      <t>分）的</t>
    </r>
    <r>
      <rPr>
        <sz val="9"/>
        <color rgb="FF000000"/>
        <rFont val="Calibri"/>
        <charset val="134"/>
      </rPr>
      <t>1/3</t>
    </r>
    <r>
      <rPr>
        <sz val="9"/>
        <color rgb="FF000000"/>
        <rFont val="宋体"/>
        <charset val="134"/>
      </rPr>
      <t>扣分，扣完为止。</t>
    </r>
  </si>
  <si>
    <t>重点项目相关资料</t>
  </si>
  <si>
    <r>
      <rPr>
        <b/>
        <sz val="9"/>
        <color rgb="FF000000"/>
        <rFont val="Calibri"/>
        <charset val="134"/>
      </rPr>
      <t>B</t>
    </r>
    <r>
      <rPr>
        <b/>
        <sz val="9"/>
        <color rgb="FF000000"/>
        <rFont val="宋体"/>
        <charset val="134"/>
      </rPr>
      <t>部门管理（</t>
    </r>
    <r>
      <rPr>
        <b/>
        <sz val="9"/>
        <color rgb="FF000000"/>
        <rFont val="Calibri"/>
        <charset val="134"/>
      </rPr>
      <t>20</t>
    </r>
    <r>
      <rPr>
        <b/>
        <sz val="9"/>
        <color rgb="FF000000"/>
        <rFont val="宋体"/>
        <charset val="134"/>
      </rPr>
      <t>分）</t>
    </r>
  </si>
  <si>
    <r>
      <rPr>
        <sz val="9"/>
        <color rgb="FF000000"/>
        <rFont val="Calibri"/>
        <charset val="134"/>
      </rPr>
      <t>B1</t>
    </r>
    <r>
      <rPr>
        <sz val="9"/>
        <color rgb="FF000000"/>
        <rFont val="宋体"/>
        <charset val="134"/>
      </rPr>
      <t>预算管理（</t>
    </r>
    <r>
      <rPr>
        <sz val="9"/>
        <color rgb="FF000000"/>
        <rFont val="Calibri"/>
        <charset val="134"/>
      </rPr>
      <t>7</t>
    </r>
    <r>
      <rPr>
        <sz val="9"/>
        <color rgb="FF000000"/>
        <rFont val="宋体"/>
        <charset val="134"/>
      </rPr>
      <t>分）</t>
    </r>
  </si>
  <si>
    <r>
      <rPr>
        <sz val="9"/>
        <color rgb="FF000000"/>
        <rFont val="Calibri"/>
        <charset val="134"/>
      </rPr>
      <t>B11</t>
    </r>
    <r>
      <rPr>
        <sz val="9"/>
        <color rgb="FF000000"/>
        <rFont val="宋体"/>
        <charset val="134"/>
      </rPr>
      <t>基本支出预算执行率（</t>
    </r>
    <r>
      <rPr>
        <sz val="9"/>
        <color rgb="FF000000"/>
        <rFont val="Calibri"/>
        <charset val="134"/>
      </rPr>
      <t>1</t>
    </r>
    <r>
      <rPr>
        <sz val="9"/>
        <color rgb="FF000000"/>
        <rFont val="宋体"/>
        <charset val="134"/>
      </rPr>
      <t>分）</t>
    </r>
  </si>
  <si>
    <t>部门基本支出本年度决算数与预算数的比率，用以反映和考核部门（单位）基本支出预算执行程度。</t>
  </si>
  <si>
    <r>
      <rPr>
        <sz val="9"/>
        <color rgb="FF000000"/>
        <rFont val="宋体"/>
        <charset val="134"/>
      </rPr>
      <t>预算执行率</t>
    </r>
    <r>
      <rPr>
        <sz val="9"/>
        <color rgb="FF000000"/>
        <rFont val="Calibri"/>
        <charset val="134"/>
      </rPr>
      <t>=</t>
    </r>
    <r>
      <rPr>
        <sz val="9"/>
        <color rgb="FF000000"/>
        <rFont val="宋体"/>
        <charset val="134"/>
      </rPr>
      <t>部门基本支出决算</t>
    </r>
    <r>
      <rPr>
        <sz val="9"/>
        <color rgb="FF000000"/>
        <rFont val="Calibri"/>
        <charset val="134"/>
      </rPr>
      <t>/</t>
    </r>
    <r>
      <rPr>
        <sz val="9"/>
        <color rgb="FF000000"/>
        <rFont val="宋体"/>
        <charset val="134"/>
      </rPr>
      <t>部门基本支出预算×</t>
    </r>
    <r>
      <rPr>
        <sz val="9"/>
        <color rgb="FF000000"/>
        <rFont val="Calibri"/>
        <charset val="134"/>
      </rPr>
      <t>100%</t>
    </r>
    <r>
      <rPr>
        <sz val="9"/>
        <color rgb="FF000000"/>
        <rFont val="宋体"/>
        <charset val="134"/>
      </rPr>
      <t>。决算数：部门本年度基本支出实际支出资金数。预算数：财政部门批复的本年度部门基本支出预算数以及当年批复的调整数。预算完成率≥</t>
    </r>
    <r>
      <rPr>
        <sz val="9"/>
        <color rgb="FF000000"/>
        <rFont val="Calibri"/>
        <charset val="134"/>
      </rPr>
      <t>95%</t>
    </r>
    <r>
      <rPr>
        <sz val="9"/>
        <color rgb="FF000000"/>
        <rFont val="宋体"/>
        <charset val="134"/>
      </rPr>
      <t>得满分，未达到的每低于</t>
    </r>
    <r>
      <rPr>
        <sz val="9"/>
        <color rgb="FF000000"/>
        <rFont val="Calibri"/>
        <charset val="134"/>
      </rPr>
      <t>1%</t>
    </r>
    <r>
      <rPr>
        <sz val="9"/>
        <color rgb="FF000000"/>
        <rFont val="宋体"/>
        <charset val="134"/>
      </rPr>
      <t>扣</t>
    </r>
    <r>
      <rPr>
        <sz val="9"/>
        <color rgb="FF000000"/>
        <rFont val="Calibri"/>
        <charset val="134"/>
      </rPr>
      <t>0.1</t>
    </r>
    <r>
      <rPr>
        <sz val="9"/>
        <color rgb="FF000000"/>
        <rFont val="宋体"/>
        <charset val="134"/>
      </rPr>
      <t>分，扣完为止。</t>
    </r>
  </si>
  <si>
    <t>基本支出预算批复，预算调整批复、预算编制等其他资料</t>
  </si>
  <si>
    <r>
      <rPr>
        <sz val="9"/>
        <color rgb="FF000000"/>
        <rFont val="Calibri"/>
        <charset val="134"/>
      </rPr>
      <t>B12</t>
    </r>
    <r>
      <rPr>
        <sz val="9"/>
        <color rgb="FF000000"/>
        <rFont val="宋体"/>
        <charset val="134"/>
      </rPr>
      <t>项目支出预算执行率（</t>
    </r>
    <r>
      <rPr>
        <sz val="9"/>
        <color rgb="FF000000"/>
        <rFont val="Calibri"/>
        <charset val="134"/>
      </rPr>
      <t>4</t>
    </r>
    <r>
      <rPr>
        <sz val="9"/>
        <color rgb="FF000000"/>
        <rFont val="宋体"/>
        <charset val="134"/>
      </rPr>
      <t>分）</t>
    </r>
  </si>
  <si>
    <t>部门项目支出本年度决算数与预算数的比率，用以反映和考核部门项目支出预算执行程度。</t>
  </si>
  <si>
    <r>
      <rPr>
        <sz val="9"/>
        <color rgb="FF000000"/>
        <rFont val="宋体"/>
        <charset val="134"/>
      </rPr>
      <t>预算执行率</t>
    </r>
    <r>
      <rPr>
        <sz val="9"/>
        <color rgb="FF000000"/>
        <rFont val="Calibri"/>
        <charset val="134"/>
      </rPr>
      <t>=</t>
    </r>
    <r>
      <rPr>
        <sz val="9"/>
        <color rgb="FF000000"/>
        <rFont val="宋体"/>
        <charset val="134"/>
      </rPr>
      <t>部门项目支出决算</t>
    </r>
    <r>
      <rPr>
        <sz val="9"/>
        <color rgb="FF000000"/>
        <rFont val="Calibri"/>
        <charset val="134"/>
      </rPr>
      <t>/</t>
    </r>
    <r>
      <rPr>
        <sz val="9"/>
        <color rgb="FF000000"/>
        <rFont val="宋体"/>
        <charset val="134"/>
      </rPr>
      <t>部门项目支出预算×</t>
    </r>
    <r>
      <rPr>
        <sz val="9"/>
        <color rgb="FF000000"/>
        <rFont val="Calibri"/>
        <charset val="134"/>
      </rPr>
      <t>100%</t>
    </r>
    <r>
      <rPr>
        <sz val="9"/>
        <color rgb="FF000000"/>
        <rFont val="宋体"/>
        <charset val="134"/>
      </rPr>
      <t>。决算数：部门（单位）本年度项目支出实际支出资金数。预算数：财政部门批复的本年度部门（单位）项目支出预算数以及当年批复的调整数。预算完成率≥</t>
    </r>
    <r>
      <rPr>
        <sz val="9"/>
        <color rgb="FF000000"/>
        <rFont val="Calibri"/>
        <charset val="134"/>
      </rPr>
      <t>95%</t>
    </r>
    <r>
      <rPr>
        <sz val="9"/>
        <color rgb="FF000000"/>
        <rFont val="宋体"/>
        <charset val="134"/>
      </rPr>
      <t>得满分，每低于</t>
    </r>
    <r>
      <rPr>
        <sz val="9"/>
        <color rgb="FF000000"/>
        <rFont val="Calibri"/>
        <charset val="134"/>
      </rPr>
      <t>1%</t>
    </r>
    <r>
      <rPr>
        <sz val="9"/>
        <color rgb="FF000000"/>
        <rFont val="宋体"/>
        <charset val="134"/>
      </rPr>
      <t>扣</t>
    </r>
    <r>
      <rPr>
        <sz val="9"/>
        <color rgb="FF000000"/>
        <rFont val="Calibri"/>
        <charset val="134"/>
      </rPr>
      <t>0.2</t>
    </r>
    <r>
      <rPr>
        <sz val="9"/>
        <color rgb="FF000000"/>
        <rFont val="宋体"/>
        <charset val="134"/>
      </rPr>
      <t>分，扣完为止。</t>
    </r>
  </si>
  <si>
    <t>项目支出预算批复，预算调整批复、预算编制等其他资料</t>
  </si>
  <si>
    <r>
      <rPr>
        <sz val="9"/>
        <color rgb="FF000000"/>
        <rFont val="Calibri"/>
        <charset val="134"/>
      </rPr>
      <t>B13</t>
    </r>
    <r>
      <rPr>
        <sz val="9"/>
        <color rgb="FF000000"/>
        <rFont val="宋体"/>
        <charset val="134"/>
      </rPr>
      <t>“三公经费”控制率（</t>
    </r>
    <r>
      <rPr>
        <sz val="9"/>
        <color rgb="FF000000"/>
        <rFont val="Calibri"/>
        <charset val="134"/>
      </rPr>
      <t>1</t>
    </r>
    <r>
      <rPr>
        <sz val="9"/>
        <color rgb="FF000000"/>
        <rFont val="宋体"/>
        <charset val="134"/>
      </rPr>
      <t>分）</t>
    </r>
  </si>
  <si>
    <t>部门本年度“三公”经费预算数与上年度“三公”经费预算数的变动比率，用以反映和考核部门（单位）对控制行政成本的努力程度。</t>
  </si>
  <si>
    <r>
      <rPr>
        <sz val="9"/>
        <color rgb="FF000000"/>
        <rFont val="宋体"/>
        <charset val="134"/>
      </rPr>
      <t>“三公”经费控制率</t>
    </r>
    <r>
      <rPr>
        <sz val="9"/>
        <color rgb="FF000000"/>
        <rFont val="Calibri"/>
        <charset val="134"/>
      </rPr>
      <t>=</t>
    </r>
    <r>
      <rPr>
        <sz val="9"/>
        <color rgb="FF000000"/>
        <rFont val="宋体"/>
        <charset val="134"/>
      </rPr>
      <t>（本年度“三公”经费总额</t>
    </r>
    <r>
      <rPr>
        <sz val="9"/>
        <color rgb="FF000000"/>
        <rFont val="Calibri"/>
        <charset val="134"/>
      </rPr>
      <t>/</t>
    </r>
    <r>
      <rPr>
        <sz val="9"/>
        <color rgb="FF000000"/>
        <rFont val="宋体"/>
        <charset val="134"/>
      </rPr>
      <t>上年度“三公”经费总额）×</t>
    </r>
    <r>
      <rPr>
        <sz val="9"/>
        <color rgb="FF000000"/>
        <rFont val="Calibri"/>
        <charset val="134"/>
      </rPr>
      <t>100%</t>
    </r>
    <r>
      <rPr>
        <sz val="9"/>
        <color rgb="FF000000"/>
        <rFont val="宋体"/>
        <charset val="134"/>
      </rPr>
      <t>。“三公”经费：年度预算安排的因公出国（境）费、公务用车购置及运行费和公务接待费。三公经费控制率≤</t>
    </r>
    <r>
      <rPr>
        <sz val="9"/>
        <color rgb="FF000000"/>
        <rFont val="Calibri"/>
        <charset val="134"/>
      </rPr>
      <t>100%</t>
    </r>
    <r>
      <rPr>
        <sz val="9"/>
        <color rgb="FF000000"/>
        <rFont val="宋体"/>
        <charset val="134"/>
      </rPr>
      <t>得满分，≥</t>
    </r>
    <r>
      <rPr>
        <sz val="9"/>
        <color rgb="FF000000"/>
        <rFont val="Calibri"/>
        <charset val="134"/>
      </rPr>
      <t>120%</t>
    </r>
    <r>
      <rPr>
        <sz val="9"/>
        <color rgb="FF000000"/>
        <rFont val="宋体"/>
        <charset val="134"/>
      </rPr>
      <t>得</t>
    </r>
    <r>
      <rPr>
        <sz val="9"/>
        <color rgb="FF000000"/>
        <rFont val="Calibri"/>
        <charset val="134"/>
      </rPr>
      <t>0</t>
    </r>
    <r>
      <rPr>
        <sz val="9"/>
        <color rgb="FF000000"/>
        <rFont val="宋体"/>
        <charset val="134"/>
      </rPr>
      <t>分，区间内按权重进行扣分。</t>
    </r>
  </si>
  <si>
    <t>三公经费使用情况</t>
  </si>
  <si>
    <r>
      <rPr>
        <sz val="9"/>
        <color rgb="FF000000"/>
        <rFont val="Calibri"/>
        <charset val="134"/>
      </rPr>
      <t>B14</t>
    </r>
    <r>
      <rPr>
        <sz val="9"/>
        <color rgb="FF000000"/>
        <rFont val="宋体"/>
        <charset val="134"/>
      </rPr>
      <t>预算调整情况（</t>
    </r>
    <r>
      <rPr>
        <sz val="9"/>
        <color rgb="FF000000"/>
        <rFont val="Calibri"/>
        <charset val="134"/>
      </rPr>
      <t>1</t>
    </r>
    <r>
      <rPr>
        <sz val="9"/>
        <color rgb="FF000000"/>
        <rFont val="宋体"/>
        <charset val="134"/>
      </rPr>
      <t>分）</t>
    </r>
  </si>
  <si>
    <t>用以反映预算单位是否根据年中预算实际执行情况及时合规进行预算调整。</t>
  </si>
  <si>
    <r>
      <rPr>
        <sz val="9"/>
        <color rgb="FF000000"/>
        <rFont val="宋体"/>
        <charset val="134"/>
      </rPr>
      <t>①根据年中预算执行情况及时申请预算调整，得</t>
    </r>
    <r>
      <rPr>
        <sz val="9"/>
        <color rgb="FF000000"/>
        <rFont val="Calibri"/>
        <charset val="134"/>
      </rPr>
      <t>0.5</t>
    </r>
    <r>
      <rPr>
        <sz val="9"/>
        <color rgb="FF000000"/>
        <rFont val="宋体"/>
        <charset val="134"/>
      </rPr>
      <t>分；②按规定程序进行预算调整，得</t>
    </r>
    <r>
      <rPr>
        <sz val="9"/>
        <color rgb="FF000000"/>
        <rFont val="Calibri"/>
        <charset val="134"/>
      </rPr>
      <t>0.5</t>
    </r>
    <r>
      <rPr>
        <sz val="9"/>
        <color rgb="FF000000"/>
        <rFont val="宋体"/>
        <charset val="134"/>
      </rPr>
      <t>分</t>
    </r>
  </si>
  <si>
    <t>预算调整相关资料</t>
  </si>
  <si>
    <r>
      <rPr>
        <sz val="9"/>
        <color rgb="FF000000"/>
        <rFont val="Calibri"/>
        <charset val="134"/>
      </rPr>
      <t>B2</t>
    </r>
    <r>
      <rPr>
        <sz val="9"/>
        <color rgb="FF000000"/>
        <rFont val="宋体"/>
        <charset val="134"/>
      </rPr>
      <t>财务管理（</t>
    </r>
    <r>
      <rPr>
        <sz val="9"/>
        <color rgb="FF000000"/>
        <rFont val="Calibri"/>
        <charset val="134"/>
      </rPr>
      <t>6</t>
    </r>
    <r>
      <rPr>
        <sz val="9"/>
        <color rgb="FF000000"/>
        <rFont val="宋体"/>
        <charset val="134"/>
      </rPr>
      <t>分）</t>
    </r>
  </si>
  <si>
    <r>
      <rPr>
        <sz val="9"/>
        <color rgb="FF000000"/>
        <rFont val="Calibri"/>
        <charset val="134"/>
      </rPr>
      <t>B21</t>
    </r>
    <r>
      <rPr>
        <sz val="9"/>
        <color rgb="FF000000"/>
        <rFont val="宋体"/>
        <charset val="134"/>
      </rPr>
      <t>财务管理制度健全性及执行情况（</t>
    </r>
    <r>
      <rPr>
        <sz val="9"/>
        <color rgb="FF000000"/>
        <rFont val="Calibri"/>
        <charset val="134"/>
      </rPr>
      <t>1</t>
    </r>
    <r>
      <rPr>
        <sz val="9"/>
        <color rgb="FF000000"/>
        <rFont val="宋体"/>
        <charset val="134"/>
      </rPr>
      <t>分）</t>
    </r>
  </si>
  <si>
    <t>部门为加强预算管理、规范财务行为而制定的财务管理制度是否健全完整。用以反映和考核部门预算管理制度对完成主要职责或促进事业发展的保障情况。</t>
  </si>
  <si>
    <r>
      <rPr>
        <sz val="9"/>
        <color rgb="FF000000"/>
        <rFont val="宋体"/>
        <charset val="134"/>
      </rPr>
      <t>①是否已制定预算资金管理办法、内部财务管理制度、会计核算制度等管理制度，</t>
    </r>
    <r>
      <rPr>
        <sz val="9"/>
        <color rgb="FF000000"/>
        <rFont val="Calibri"/>
        <charset val="134"/>
      </rPr>
      <t>0.25</t>
    </r>
    <r>
      <rPr>
        <sz val="9"/>
        <color rgb="FF000000"/>
        <rFont val="宋体"/>
        <charset val="134"/>
      </rPr>
      <t>分；②相关管理制度是否合法、合规、完整，</t>
    </r>
    <r>
      <rPr>
        <sz val="9"/>
        <color rgb="FF000000"/>
        <rFont val="Calibri"/>
        <charset val="134"/>
      </rPr>
      <t>0.25</t>
    </r>
    <r>
      <rPr>
        <sz val="9"/>
        <color rgb="FF000000"/>
        <rFont val="宋体"/>
        <charset val="134"/>
      </rPr>
      <t>分；③相关管理制度是否得到有效执行，</t>
    </r>
    <r>
      <rPr>
        <sz val="9"/>
        <color rgb="FF000000"/>
        <rFont val="Calibri"/>
        <charset val="134"/>
      </rPr>
      <t>0.5</t>
    </r>
    <r>
      <rPr>
        <sz val="9"/>
        <color rgb="FF000000"/>
        <rFont val="宋体"/>
        <charset val="134"/>
      </rPr>
      <t>分。</t>
    </r>
  </si>
  <si>
    <t>财务管理相关制度及执行情况调研</t>
  </si>
  <si>
    <r>
      <rPr>
        <sz val="9"/>
        <color rgb="FF000000"/>
        <rFont val="Calibri"/>
        <charset val="134"/>
      </rPr>
      <t>B22</t>
    </r>
    <r>
      <rPr>
        <sz val="9"/>
        <color rgb="FF000000"/>
        <rFont val="宋体"/>
        <charset val="134"/>
      </rPr>
      <t>资金使用合规性（</t>
    </r>
    <r>
      <rPr>
        <sz val="9"/>
        <color rgb="FF000000"/>
        <rFont val="Calibri"/>
        <charset val="134"/>
      </rPr>
      <t>4</t>
    </r>
    <r>
      <rPr>
        <sz val="9"/>
        <color rgb="FF000000"/>
        <rFont val="宋体"/>
        <charset val="134"/>
      </rPr>
      <t>分）</t>
    </r>
  </si>
  <si>
    <t>部门使用预算资金是否符合相关财务管理制度的规定，用以反映和考核部门预算资金的规范运行情况。</t>
  </si>
  <si>
    <r>
      <rPr>
        <sz val="9"/>
        <color rgb="FF000000"/>
        <rFont val="宋体"/>
        <charset val="134"/>
      </rPr>
      <t>①符合国家财经法规和财务管理制度规定以及有关专项资金管理办法的规定</t>
    </r>
    <r>
      <rPr>
        <sz val="9"/>
        <color rgb="FF000000"/>
        <rFont val="Calibri"/>
        <charset val="134"/>
      </rPr>
      <t>,1</t>
    </r>
    <r>
      <rPr>
        <sz val="9"/>
        <color rgb="FF000000"/>
        <rFont val="宋体"/>
        <charset val="134"/>
      </rPr>
      <t>分；②资金的拨付有完整的审批程序和手续，</t>
    </r>
    <r>
      <rPr>
        <sz val="9"/>
        <color rgb="FF000000"/>
        <rFont val="Calibri"/>
        <charset val="134"/>
      </rPr>
      <t>1</t>
    </r>
    <r>
      <rPr>
        <sz val="9"/>
        <color rgb="FF000000"/>
        <rFont val="宋体"/>
        <charset val="134"/>
      </rPr>
      <t>分；③项目的重大开支经过专题论证，</t>
    </r>
    <r>
      <rPr>
        <sz val="9"/>
        <color rgb="FF000000"/>
        <rFont val="Calibri"/>
        <charset val="134"/>
      </rPr>
      <t>1</t>
    </r>
    <r>
      <rPr>
        <sz val="9"/>
        <color rgb="FF000000"/>
        <rFont val="宋体"/>
        <charset val="134"/>
      </rPr>
      <t>分；④符合部门预算批复的用途，</t>
    </r>
    <r>
      <rPr>
        <sz val="9"/>
        <color rgb="FF000000"/>
        <rFont val="Calibri"/>
        <charset val="134"/>
      </rPr>
      <t>1</t>
    </r>
    <r>
      <rPr>
        <sz val="9"/>
        <color rgb="FF000000"/>
        <rFont val="宋体"/>
        <charset val="134"/>
      </rPr>
      <t>分；⑤是否存在截留、挤占、挪用、虚列支出等情况，一旦存在该指标不得分。</t>
    </r>
  </si>
  <si>
    <t>资金支出相关凭证、流程梳理等</t>
  </si>
  <si>
    <r>
      <rPr>
        <sz val="9"/>
        <color rgb="FF000000"/>
        <rFont val="Calibri"/>
        <charset val="134"/>
      </rPr>
      <t>B23</t>
    </r>
    <r>
      <rPr>
        <sz val="9"/>
        <color rgb="FF000000"/>
        <rFont val="宋体"/>
        <charset val="134"/>
      </rPr>
      <t>财务监控的有效性（</t>
    </r>
    <r>
      <rPr>
        <sz val="9"/>
        <color rgb="FF000000"/>
        <rFont val="Calibri"/>
        <charset val="134"/>
      </rPr>
      <t>1</t>
    </r>
    <r>
      <rPr>
        <sz val="9"/>
        <color rgb="FF000000"/>
        <rFont val="宋体"/>
        <charset val="134"/>
      </rPr>
      <t>分）</t>
    </r>
  </si>
  <si>
    <t>用以反映部门财务监控监督工作的有效性，包括监控、监督措施的制定及执行等方面。</t>
  </si>
  <si>
    <r>
      <rPr>
        <sz val="9"/>
        <color rgb="FF000000"/>
        <rFont val="宋体"/>
        <charset val="134"/>
      </rPr>
      <t>①制定明确的财务监控监督措施，得</t>
    </r>
    <r>
      <rPr>
        <sz val="9"/>
        <color rgb="FF000000"/>
        <rFont val="Calibri"/>
        <charset val="134"/>
      </rPr>
      <t>0.5</t>
    </r>
    <r>
      <rPr>
        <sz val="9"/>
        <color rgb="FF000000"/>
        <rFont val="宋体"/>
        <charset val="134"/>
      </rPr>
      <t>分；②监控、监督措施执行有效，得</t>
    </r>
    <r>
      <rPr>
        <sz val="9"/>
        <color rgb="FF000000"/>
        <rFont val="Calibri"/>
        <charset val="134"/>
      </rPr>
      <t>0.5</t>
    </r>
    <r>
      <rPr>
        <sz val="9"/>
        <color rgb="FF000000"/>
        <rFont val="宋体"/>
        <charset val="134"/>
      </rPr>
      <t>分；</t>
    </r>
  </si>
  <si>
    <t>财务监控监督相关办法及条款，实际执行情况资料</t>
  </si>
  <si>
    <r>
      <rPr>
        <sz val="9"/>
        <color rgb="FF000000"/>
        <rFont val="Calibri"/>
        <charset val="134"/>
      </rPr>
      <t>B3</t>
    </r>
    <r>
      <rPr>
        <sz val="9"/>
        <color rgb="FF000000"/>
        <rFont val="宋体"/>
        <charset val="134"/>
      </rPr>
      <t>人力资源管理（</t>
    </r>
    <r>
      <rPr>
        <sz val="9"/>
        <color rgb="FF000000"/>
        <rFont val="Calibri"/>
        <charset val="134"/>
      </rPr>
      <t>2</t>
    </r>
    <r>
      <rPr>
        <sz val="9"/>
        <color rgb="FF000000"/>
        <rFont val="宋体"/>
        <charset val="134"/>
      </rPr>
      <t>分）</t>
    </r>
  </si>
  <si>
    <r>
      <rPr>
        <sz val="9"/>
        <color rgb="FF000000"/>
        <rFont val="Calibri"/>
        <charset val="134"/>
      </rPr>
      <t>B31</t>
    </r>
    <r>
      <rPr>
        <sz val="9"/>
        <color rgb="FF000000"/>
        <rFont val="宋体"/>
        <charset val="134"/>
      </rPr>
      <t>在职人员控制率（</t>
    </r>
    <r>
      <rPr>
        <sz val="9"/>
        <color rgb="FF000000"/>
        <rFont val="Calibri"/>
        <charset val="134"/>
      </rPr>
      <t>1</t>
    </r>
    <r>
      <rPr>
        <sz val="9"/>
        <color rgb="FF000000"/>
        <rFont val="宋体"/>
        <charset val="134"/>
      </rPr>
      <t>分）</t>
    </r>
  </si>
  <si>
    <t>部门本年度实际在职人员数与编制数的比率，用以反映和考核部门对人员成本的控制程度。</t>
  </si>
  <si>
    <r>
      <rPr>
        <sz val="9"/>
        <color rgb="FF000000"/>
        <rFont val="宋体"/>
        <charset val="134"/>
      </rPr>
      <t>在职人员控制率</t>
    </r>
    <r>
      <rPr>
        <sz val="9"/>
        <color rgb="FF000000"/>
        <rFont val="Calibri"/>
        <charset val="134"/>
      </rPr>
      <t>=</t>
    </r>
    <r>
      <rPr>
        <sz val="9"/>
        <color rgb="FF000000"/>
        <rFont val="宋体"/>
        <charset val="134"/>
      </rPr>
      <t>（在职人员数</t>
    </r>
    <r>
      <rPr>
        <sz val="9"/>
        <color rgb="FF000000"/>
        <rFont val="Calibri"/>
        <charset val="134"/>
      </rPr>
      <t>/</t>
    </r>
    <r>
      <rPr>
        <sz val="9"/>
        <color rgb="FF000000"/>
        <rFont val="宋体"/>
        <charset val="134"/>
      </rPr>
      <t>编制数）×</t>
    </r>
    <r>
      <rPr>
        <sz val="9"/>
        <color rgb="FF000000"/>
        <rFont val="Calibri"/>
        <charset val="134"/>
      </rPr>
      <t>100%</t>
    </r>
    <r>
      <rPr>
        <sz val="9"/>
        <color rgb="FF000000"/>
        <rFont val="宋体"/>
        <charset val="134"/>
      </rPr>
      <t>。在职人员数：部门（单位）实际在职人数，以财政部门确定的部门决算编制口径为准。编制数：机构编制部门核定批复的部门人员编制数。在职人员控制率≤</t>
    </r>
    <r>
      <rPr>
        <sz val="9"/>
        <color rgb="FF000000"/>
        <rFont val="Calibri"/>
        <charset val="134"/>
      </rPr>
      <t>100%</t>
    </r>
    <r>
      <rPr>
        <sz val="9"/>
        <color rgb="FF000000"/>
        <rFont val="宋体"/>
        <charset val="134"/>
      </rPr>
      <t>得满分，有超出不得分。</t>
    </r>
  </si>
  <si>
    <t>部门编制数、在职人数、年内变化情况</t>
  </si>
  <si>
    <r>
      <rPr>
        <sz val="9"/>
        <color rgb="FF000000"/>
        <rFont val="Calibri"/>
        <charset val="134"/>
      </rPr>
      <t>B32</t>
    </r>
    <r>
      <rPr>
        <sz val="9"/>
        <color rgb="FF000000"/>
        <rFont val="宋体"/>
        <charset val="134"/>
      </rPr>
      <t>人力资源管理执行情况（</t>
    </r>
    <r>
      <rPr>
        <sz val="9"/>
        <color rgb="FF000000"/>
        <rFont val="Calibri"/>
        <charset val="134"/>
      </rPr>
      <t>1</t>
    </r>
    <r>
      <rPr>
        <sz val="9"/>
        <color rgb="FF000000"/>
        <rFont val="宋体"/>
        <charset val="134"/>
      </rPr>
      <t>分）</t>
    </r>
  </si>
  <si>
    <t>考察部门人力资源管理的健全性及执行规范性，包括在编、派遣、临时员工的管理，包括招聘、培训、工资发放及考核等。</t>
  </si>
  <si>
    <r>
      <rPr>
        <sz val="9"/>
        <color rgb="FF000000"/>
        <rFont val="宋体"/>
        <charset val="134"/>
      </rPr>
      <t>①有具体的人力资源管理制度文件或参照文件，得</t>
    </r>
    <r>
      <rPr>
        <sz val="9"/>
        <color rgb="FF000000"/>
        <rFont val="Calibri"/>
        <charset val="134"/>
      </rPr>
      <t>0.5</t>
    </r>
    <r>
      <rPr>
        <sz val="9"/>
        <color rgb="FF000000"/>
        <rFont val="宋体"/>
        <charset val="134"/>
      </rPr>
      <t>分；②严格按照相关文件对各类型人员进行管理和考核，得</t>
    </r>
    <r>
      <rPr>
        <sz val="9"/>
        <color rgb="FF000000"/>
        <rFont val="Calibri"/>
        <charset val="134"/>
      </rPr>
      <t>0.5</t>
    </r>
    <r>
      <rPr>
        <sz val="9"/>
        <color rgb="FF000000"/>
        <rFont val="宋体"/>
        <charset val="134"/>
      </rPr>
      <t>分</t>
    </r>
  </si>
  <si>
    <t>人力资源管理相关文件及实施情况</t>
  </si>
  <si>
    <r>
      <rPr>
        <sz val="9"/>
        <color rgb="FF000000"/>
        <rFont val="Calibri"/>
        <charset val="134"/>
      </rPr>
      <t>B4</t>
    </r>
    <r>
      <rPr>
        <sz val="9"/>
        <color rgb="FF000000"/>
        <rFont val="宋体"/>
        <charset val="134"/>
      </rPr>
      <t>资产管理（</t>
    </r>
    <r>
      <rPr>
        <sz val="9"/>
        <color rgb="FF000000"/>
        <rFont val="Calibri"/>
        <charset val="134"/>
      </rPr>
      <t>2</t>
    </r>
    <r>
      <rPr>
        <sz val="9"/>
        <color rgb="FF000000"/>
        <rFont val="宋体"/>
        <charset val="134"/>
      </rPr>
      <t>分）</t>
    </r>
  </si>
  <si>
    <r>
      <rPr>
        <sz val="9"/>
        <color rgb="FF000000"/>
        <rFont val="Calibri"/>
        <charset val="134"/>
      </rPr>
      <t>B41</t>
    </r>
    <r>
      <rPr>
        <sz val="9"/>
        <color rgb="FF000000"/>
        <rFont val="宋体"/>
        <charset val="134"/>
      </rPr>
      <t>资产管理制度健全性及执行情况（</t>
    </r>
    <r>
      <rPr>
        <sz val="9"/>
        <color rgb="FF000000"/>
        <rFont val="Calibri"/>
        <charset val="134"/>
      </rPr>
      <t>1</t>
    </r>
    <r>
      <rPr>
        <sz val="9"/>
        <color rgb="FF000000"/>
        <rFont val="宋体"/>
        <charset val="134"/>
      </rPr>
      <t>分）</t>
    </r>
  </si>
  <si>
    <t>部门为加强资产管理、规范资产使用而制定的资产管理制度是否健全完整，用以反映和考核部门资产管理制度对完成主要职责或促进事业发展的保障情况。</t>
  </si>
  <si>
    <r>
      <rPr>
        <sz val="9"/>
        <color rgb="FF000000"/>
        <rFont val="宋体"/>
        <charset val="134"/>
      </rPr>
      <t>①是否已制定或具有固定资产管理办法、资产使用办法等管理制度，得</t>
    </r>
    <r>
      <rPr>
        <sz val="9"/>
        <color rgb="FF000000"/>
        <rFont val="Calibri"/>
        <charset val="134"/>
      </rPr>
      <t>0.25</t>
    </r>
    <r>
      <rPr>
        <sz val="9"/>
        <color rgb="FF000000"/>
        <rFont val="宋体"/>
        <charset val="134"/>
      </rPr>
      <t>分；②相关管理制度是否合法、合规、完整，得</t>
    </r>
    <r>
      <rPr>
        <sz val="9"/>
        <color rgb="FF000000"/>
        <rFont val="Calibri"/>
        <charset val="134"/>
      </rPr>
      <t>0.25</t>
    </r>
    <r>
      <rPr>
        <sz val="9"/>
        <color rgb="FF000000"/>
        <rFont val="宋体"/>
        <charset val="134"/>
      </rPr>
      <t>分；③相关管理制度是否得到有效执行，得</t>
    </r>
    <r>
      <rPr>
        <sz val="9"/>
        <color rgb="FF000000"/>
        <rFont val="Calibri"/>
        <charset val="134"/>
      </rPr>
      <t>0.5</t>
    </r>
    <r>
      <rPr>
        <sz val="9"/>
        <color rgb="FF000000"/>
        <rFont val="宋体"/>
        <charset val="134"/>
      </rPr>
      <t>分。</t>
    </r>
  </si>
  <si>
    <t>资产管理相关办法</t>
  </si>
  <si>
    <r>
      <rPr>
        <sz val="9"/>
        <color rgb="FF000000"/>
        <rFont val="Calibri"/>
        <charset val="134"/>
      </rPr>
      <t>B42</t>
    </r>
    <r>
      <rPr>
        <sz val="9"/>
        <color rgb="FF000000"/>
        <rFont val="宋体"/>
        <charset val="134"/>
      </rPr>
      <t>固定资产在用率（</t>
    </r>
    <r>
      <rPr>
        <sz val="9"/>
        <color rgb="FF000000"/>
        <rFont val="Calibri"/>
        <charset val="134"/>
      </rPr>
      <t>1</t>
    </r>
    <r>
      <rPr>
        <sz val="9"/>
        <color rgb="FF000000"/>
        <rFont val="宋体"/>
        <charset val="134"/>
      </rPr>
      <t>分）</t>
    </r>
  </si>
  <si>
    <t>部门实际在用固定资产总额与所有固定资产总额的比率，用以反映和考核部门固定资产使用效率及程度。</t>
  </si>
  <si>
    <r>
      <rPr>
        <sz val="9"/>
        <color rgb="FF000000"/>
        <rFont val="宋体"/>
        <charset val="134"/>
      </rPr>
      <t>固定资产在用率</t>
    </r>
    <r>
      <rPr>
        <sz val="9"/>
        <color rgb="FF000000"/>
        <rFont val="Calibri"/>
        <charset val="134"/>
      </rPr>
      <t>=</t>
    </r>
    <r>
      <rPr>
        <sz val="9"/>
        <color rgb="FF000000"/>
        <rFont val="宋体"/>
        <charset val="134"/>
      </rPr>
      <t>（实际在用固定资产总额</t>
    </r>
    <r>
      <rPr>
        <sz val="9"/>
        <color rgb="FF000000"/>
        <rFont val="Calibri"/>
        <charset val="134"/>
      </rPr>
      <t>/</t>
    </r>
    <r>
      <rPr>
        <sz val="9"/>
        <color rgb="FF000000"/>
        <rFont val="宋体"/>
        <charset val="134"/>
      </rPr>
      <t>所有固定资产总额）×</t>
    </r>
    <r>
      <rPr>
        <sz val="9"/>
        <color rgb="FF000000"/>
        <rFont val="Calibri"/>
        <charset val="134"/>
      </rPr>
      <t>100%</t>
    </r>
    <r>
      <rPr>
        <sz val="9"/>
        <color rgb="FF000000"/>
        <rFont val="宋体"/>
        <charset val="134"/>
      </rPr>
      <t>。固定资产在用率达到</t>
    </r>
    <r>
      <rPr>
        <sz val="9"/>
        <color rgb="FF000000"/>
        <rFont val="Calibri"/>
        <charset val="134"/>
      </rPr>
      <t>95%</t>
    </r>
    <r>
      <rPr>
        <sz val="9"/>
        <color rgb="FF000000"/>
        <rFont val="宋体"/>
        <charset val="134"/>
      </rPr>
      <t>以上得满分</t>
    </r>
    <r>
      <rPr>
        <sz val="9"/>
        <color rgb="FF000000"/>
        <rFont val="Calibri"/>
        <charset val="134"/>
      </rPr>
      <t>.</t>
    </r>
    <r>
      <rPr>
        <sz val="9"/>
        <color rgb="FF000000"/>
        <rFont val="宋体"/>
        <charset val="134"/>
      </rPr>
      <t>每降低</t>
    </r>
    <r>
      <rPr>
        <sz val="9"/>
        <color rgb="FF000000"/>
        <rFont val="Calibri"/>
        <charset val="134"/>
      </rPr>
      <t>1%</t>
    </r>
    <r>
      <rPr>
        <sz val="9"/>
        <color rgb="FF000000"/>
        <rFont val="宋体"/>
        <charset val="134"/>
      </rPr>
      <t>扣权重分（</t>
    </r>
    <r>
      <rPr>
        <sz val="9"/>
        <color rgb="FF000000"/>
        <rFont val="Calibri"/>
        <charset val="134"/>
      </rPr>
      <t>1</t>
    </r>
    <r>
      <rPr>
        <sz val="9"/>
        <color rgb="FF000000"/>
        <rFont val="宋体"/>
        <charset val="134"/>
      </rPr>
      <t>分）的</t>
    </r>
    <r>
      <rPr>
        <sz val="9"/>
        <color rgb="FF000000"/>
        <rFont val="Calibri"/>
        <charset val="134"/>
      </rPr>
      <t>5%</t>
    </r>
    <r>
      <rPr>
        <sz val="9"/>
        <color rgb="FF000000"/>
        <rFont val="宋体"/>
        <charset val="134"/>
      </rPr>
      <t>，扣完为止。</t>
    </r>
  </si>
  <si>
    <t>固定资产卡片、固定资产使用信息等</t>
  </si>
  <si>
    <r>
      <rPr>
        <sz val="9"/>
        <color rgb="FF000000"/>
        <rFont val="Calibri"/>
        <charset val="134"/>
      </rPr>
      <t>B5</t>
    </r>
    <r>
      <rPr>
        <sz val="9"/>
        <color rgb="FF000000"/>
        <rFont val="宋体"/>
        <charset val="134"/>
      </rPr>
      <t>业务管理（</t>
    </r>
    <r>
      <rPr>
        <sz val="9"/>
        <color rgb="FF000000"/>
        <rFont val="Calibri"/>
        <charset val="134"/>
      </rPr>
      <t>3</t>
    </r>
    <r>
      <rPr>
        <sz val="9"/>
        <color rgb="FF000000"/>
        <rFont val="宋体"/>
        <charset val="134"/>
      </rPr>
      <t>分）</t>
    </r>
  </si>
  <si>
    <r>
      <rPr>
        <sz val="9"/>
        <color rgb="FF000000"/>
        <rFont val="Calibri"/>
        <charset val="134"/>
      </rPr>
      <t>B51</t>
    </r>
    <r>
      <rPr>
        <sz val="9"/>
        <color rgb="FF000000"/>
        <rFont val="宋体"/>
        <charset val="134"/>
      </rPr>
      <t>业务管理制度健全性及执行情况（</t>
    </r>
    <r>
      <rPr>
        <sz val="9"/>
        <color rgb="FF000000"/>
        <rFont val="Calibri"/>
        <charset val="134"/>
      </rPr>
      <t>1</t>
    </r>
    <r>
      <rPr>
        <sz val="9"/>
        <color rgb="FF000000"/>
        <rFont val="宋体"/>
        <charset val="134"/>
      </rPr>
      <t>分）</t>
    </r>
  </si>
  <si>
    <t>部门为加强业务管理、规范业务执行而制定的管理制度是否健全完整，用以反映和考核部门业务管理制度对完成主要职责或促进事业发展的保障情况。</t>
  </si>
  <si>
    <r>
      <rPr>
        <sz val="9"/>
        <color rgb="FF000000"/>
        <rFont val="宋体"/>
        <charset val="134"/>
      </rPr>
      <t>①已制定或具有业务管理、项目管理等管理制度，得</t>
    </r>
    <r>
      <rPr>
        <sz val="9"/>
        <color rgb="FF000000"/>
        <rFont val="Calibri"/>
        <charset val="134"/>
      </rPr>
      <t>0.25</t>
    </r>
    <r>
      <rPr>
        <sz val="9"/>
        <color rgb="FF000000"/>
        <rFont val="宋体"/>
        <charset val="134"/>
      </rPr>
      <t>分；②相关管理制度合法、合规、完整，得</t>
    </r>
    <r>
      <rPr>
        <sz val="9"/>
        <color rgb="FF000000"/>
        <rFont val="Calibri"/>
        <charset val="134"/>
      </rPr>
      <t>0.25</t>
    </r>
    <r>
      <rPr>
        <sz val="9"/>
        <color rgb="FF000000"/>
        <rFont val="宋体"/>
        <charset val="134"/>
      </rPr>
      <t>分；③相关管理制度得到有效执行，得</t>
    </r>
    <r>
      <rPr>
        <sz val="9"/>
        <color rgb="FF000000"/>
        <rFont val="Calibri"/>
        <charset val="134"/>
      </rPr>
      <t>0.5</t>
    </r>
    <r>
      <rPr>
        <sz val="9"/>
        <color rgb="FF000000"/>
        <rFont val="宋体"/>
        <charset val="134"/>
      </rPr>
      <t>分。</t>
    </r>
  </si>
  <si>
    <t>业务管理相关办法及执行情况资料</t>
  </si>
  <si>
    <r>
      <rPr>
        <sz val="9"/>
        <color rgb="FF000000"/>
        <rFont val="Calibri"/>
        <charset val="134"/>
      </rPr>
      <t>B52</t>
    </r>
    <r>
      <rPr>
        <sz val="9"/>
        <color rgb="FF000000"/>
        <rFont val="宋体"/>
        <charset val="134"/>
      </rPr>
      <t>政府采购规范性（</t>
    </r>
    <r>
      <rPr>
        <sz val="9"/>
        <color rgb="FF000000"/>
        <rFont val="Calibri"/>
        <charset val="134"/>
      </rPr>
      <t>1</t>
    </r>
    <r>
      <rPr>
        <sz val="9"/>
        <color rgb="FF000000"/>
        <rFont val="宋体"/>
        <charset val="134"/>
      </rPr>
      <t>分）</t>
    </r>
  </si>
  <si>
    <t>考察政府采购项目的采购程序、采购方式的规范性</t>
  </si>
  <si>
    <r>
      <rPr>
        <sz val="9"/>
        <color rgb="FF000000"/>
        <rFont val="宋体"/>
        <charset val="134"/>
      </rPr>
      <t>①政府采购方式、程序都规范，得满分；②采购方式、程序中每有一点不规范，扣</t>
    </r>
    <r>
      <rPr>
        <sz val="9"/>
        <color rgb="FF000000"/>
        <rFont val="Calibri"/>
        <charset val="134"/>
      </rPr>
      <t>0.5</t>
    </r>
    <r>
      <rPr>
        <sz val="9"/>
        <color rgb="FF000000"/>
        <rFont val="宋体"/>
        <charset val="134"/>
      </rPr>
      <t>分，扣完为止。</t>
    </r>
  </si>
  <si>
    <t>政府采购相关资料</t>
  </si>
  <si>
    <r>
      <rPr>
        <sz val="9"/>
        <color rgb="FF000000"/>
        <rFont val="Calibri"/>
        <charset val="134"/>
      </rPr>
      <t>B53</t>
    </r>
    <r>
      <rPr>
        <sz val="9"/>
        <color rgb="FF000000"/>
        <rFont val="宋体"/>
        <charset val="134"/>
      </rPr>
      <t>监督考核情况（</t>
    </r>
    <r>
      <rPr>
        <sz val="9"/>
        <color rgb="FF000000"/>
        <rFont val="Calibri"/>
        <charset val="134"/>
      </rPr>
      <t>1</t>
    </r>
    <r>
      <rPr>
        <sz val="9"/>
        <color rgb="FF000000"/>
        <rFont val="宋体"/>
        <charset val="134"/>
      </rPr>
      <t>分）</t>
    </r>
  </si>
  <si>
    <t>考察部门是否对各所属单位或项目实施主体进行工作监督和定期考核。</t>
  </si>
  <si>
    <r>
      <rPr>
        <sz val="9"/>
        <color rgb="FF000000"/>
        <rFont val="宋体"/>
        <charset val="134"/>
      </rPr>
      <t>有定期指导记录、考核结果，得</t>
    </r>
    <r>
      <rPr>
        <sz val="9"/>
        <color rgb="FF000000"/>
        <rFont val="Calibri"/>
        <charset val="134"/>
      </rPr>
      <t>1</t>
    </r>
    <r>
      <rPr>
        <sz val="9"/>
        <color rgb="FF000000"/>
        <rFont val="宋体"/>
        <charset val="134"/>
      </rPr>
      <t>分，缺少项视情况酌情进行扣分。</t>
    </r>
  </si>
  <si>
    <t>监督考核记录等</t>
  </si>
  <si>
    <t>C部门绩效（45分）</t>
  </si>
  <si>
    <r>
      <rPr>
        <sz val="9"/>
        <color rgb="FF000000"/>
        <rFont val="Calibri"/>
        <charset val="134"/>
      </rPr>
      <t>C1</t>
    </r>
    <r>
      <rPr>
        <sz val="9"/>
        <color rgb="FF000000"/>
        <rFont val="宋体"/>
        <charset val="134"/>
      </rPr>
      <t>部门产出（</t>
    </r>
    <r>
      <rPr>
        <sz val="9"/>
        <color rgb="FF000000"/>
        <rFont val="Calibri"/>
        <charset val="134"/>
      </rPr>
      <t>18</t>
    </r>
    <r>
      <rPr>
        <sz val="9"/>
        <color rgb="FF000000"/>
        <rFont val="宋体"/>
        <charset val="134"/>
      </rPr>
      <t>分）（说明：该指标主要反映部门（单位）重点工作任务的完成情况。</t>
    </r>
  </si>
  <si>
    <r>
      <rPr>
        <sz val="9"/>
        <color rgb="FF000000"/>
        <rFont val="Calibri"/>
        <charset val="134"/>
      </rPr>
      <t>C11</t>
    </r>
    <r>
      <rPr>
        <sz val="9"/>
        <color rgb="FF000000"/>
        <rFont val="宋体"/>
        <charset val="134"/>
      </rPr>
      <t>重点项目完成情况（</t>
    </r>
    <r>
      <rPr>
        <sz val="9"/>
        <color rgb="FF000000"/>
        <rFont val="Calibri"/>
        <charset val="134"/>
      </rPr>
      <t>2</t>
    </r>
    <r>
      <rPr>
        <sz val="9"/>
        <color rgb="FF000000"/>
        <rFont val="宋体"/>
        <charset val="134"/>
      </rPr>
      <t>分）</t>
    </r>
  </si>
  <si>
    <t>考察税收清算、内部控制、预算绩效管理、国库管理工作等重点项目完成情况</t>
  </si>
  <si>
    <r>
      <rPr>
        <sz val="9"/>
        <color rgb="FF000000"/>
        <rFont val="宋体"/>
        <charset val="134"/>
      </rPr>
      <t>重点项目全部完成为满分，每一项不达标扣权重分（</t>
    </r>
    <r>
      <rPr>
        <sz val="9"/>
        <color rgb="FF000000"/>
        <rFont val="Calibri"/>
        <charset val="134"/>
      </rPr>
      <t>4</t>
    </r>
    <r>
      <rPr>
        <sz val="9"/>
        <color rgb="FF000000"/>
        <rFont val="宋体"/>
        <charset val="134"/>
      </rPr>
      <t>分）的</t>
    </r>
    <r>
      <rPr>
        <sz val="9"/>
        <color rgb="FF000000"/>
        <rFont val="Calibri"/>
        <charset val="134"/>
      </rPr>
      <t>20%</t>
    </r>
    <r>
      <rPr>
        <sz val="9"/>
        <color rgb="FF000000"/>
        <rFont val="宋体"/>
        <charset val="134"/>
      </rPr>
      <t>；三项不达标则为零分。</t>
    </r>
  </si>
  <si>
    <t>重点项目指标及完成情况</t>
  </si>
  <si>
    <r>
      <rPr>
        <sz val="9"/>
        <color rgb="FF000000"/>
        <rFont val="Calibri"/>
        <charset val="134"/>
      </rPr>
      <t>C12</t>
    </r>
    <r>
      <rPr>
        <sz val="9"/>
        <color rgb="FF000000"/>
        <rFont val="宋体"/>
        <charset val="134"/>
      </rPr>
      <t>国库管理工作完成情况（</t>
    </r>
    <r>
      <rPr>
        <sz val="9"/>
        <color rgb="FF000000"/>
        <rFont val="Calibri"/>
        <charset val="134"/>
      </rPr>
      <t>2</t>
    </r>
    <r>
      <rPr>
        <sz val="9"/>
        <color rgb="FF000000"/>
        <rFont val="宋体"/>
        <charset val="134"/>
      </rPr>
      <t>分）</t>
    </r>
  </si>
  <si>
    <t>考察零余额账户管理、银行年度考评、对财政资金的监督管理等工作的完成情况</t>
  </si>
  <si>
    <r>
      <rPr>
        <sz val="9"/>
        <color rgb="FF000000"/>
        <rFont val="宋体"/>
        <charset val="134"/>
      </rPr>
      <t>考察零余额账户管理、银行年度考评、对财政资金的监督管理等工作，按照权重分</t>
    </r>
    <r>
      <rPr>
        <sz val="9"/>
        <color rgb="FF000000"/>
        <rFont val="Calibri"/>
        <charset val="134"/>
      </rPr>
      <t>*</t>
    </r>
    <r>
      <rPr>
        <sz val="9"/>
        <color rgb="FF000000"/>
        <rFont val="宋体"/>
        <charset val="134"/>
      </rPr>
      <t>完成率进行打分</t>
    </r>
  </si>
  <si>
    <t>国库管理工作计划及实施资料</t>
  </si>
  <si>
    <r>
      <rPr>
        <sz val="9"/>
        <color rgb="FF000000"/>
        <rFont val="Calibri"/>
        <charset val="134"/>
      </rPr>
      <t>C13</t>
    </r>
    <r>
      <rPr>
        <sz val="9"/>
        <color rgb="FF000000"/>
        <rFont val="宋体"/>
        <charset val="134"/>
      </rPr>
      <t>盘龙区内部控制试点单位工作完成情况（</t>
    </r>
    <r>
      <rPr>
        <sz val="9"/>
        <color rgb="FF000000"/>
        <rFont val="Calibri"/>
        <charset val="134"/>
      </rPr>
      <t>2</t>
    </r>
    <r>
      <rPr>
        <sz val="9"/>
        <color rgb="FF000000"/>
        <rFont val="宋体"/>
        <charset val="134"/>
      </rPr>
      <t>分）</t>
    </r>
  </si>
  <si>
    <t>考察盘龙区内部控制试点单位工作完成情况</t>
  </si>
  <si>
    <r>
      <rPr>
        <sz val="9"/>
        <color rgb="FF000000"/>
        <rFont val="宋体"/>
        <charset val="134"/>
      </rPr>
      <t>考察对确定的重点评价、跟踪单位及项目进行预算绩效管理工作是否完成，按照权重分</t>
    </r>
    <r>
      <rPr>
        <sz val="9"/>
        <color rgb="FF000000"/>
        <rFont val="Calibri"/>
        <charset val="134"/>
      </rPr>
      <t>*</t>
    </r>
    <r>
      <rPr>
        <sz val="9"/>
        <color rgb="FF000000"/>
        <rFont val="宋体"/>
        <charset val="134"/>
      </rPr>
      <t>完成率进行打分</t>
    </r>
  </si>
  <si>
    <t>盘龙区内部控制试点单位工作实施资料、实施效果</t>
  </si>
  <si>
    <r>
      <rPr>
        <sz val="9"/>
        <color rgb="FF000000"/>
        <rFont val="Calibri"/>
        <charset val="134"/>
      </rPr>
      <t>C14</t>
    </r>
    <r>
      <rPr>
        <sz val="9"/>
        <color rgb="FF000000"/>
        <rFont val="宋体"/>
        <charset val="134"/>
      </rPr>
      <t>财政预算绩效管理完成情况（</t>
    </r>
    <r>
      <rPr>
        <sz val="9"/>
        <color rgb="FF000000"/>
        <rFont val="Calibri"/>
        <charset val="134"/>
      </rPr>
      <t>2</t>
    </r>
    <r>
      <rPr>
        <sz val="9"/>
        <color rgb="FF000000"/>
        <rFont val="宋体"/>
        <charset val="134"/>
      </rPr>
      <t>分）</t>
    </r>
  </si>
  <si>
    <t>考察财政预算绩效管理计划的完成情况</t>
  </si>
  <si>
    <r>
      <rPr>
        <sz val="9"/>
        <color rgb="FF000000"/>
        <rFont val="宋体"/>
        <charset val="134"/>
      </rPr>
      <t>考察各类财政预算绩效管理计划的完成情况，按照权重分</t>
    </r>
    <r>
      <rPr>
        <sz val="9"/>
        <color rgb="FF000000"/>
        <rFont val="Calibri"/>
        <charset val="134"/>
      </rPr>
      <t>*</t>
    </r>
    <r>
      <rPr>
        <sz val="9"/>
        <color rgb="FF000000"/>
        <rFont val="宋体"/>
        <charset val="134"/>
      </rPr>
      <t>完成率进行打分</t>
    </r>
  </si>
  <si>
    <t>财政预算绩效管理计划及实施资料、实施效果</t>
  </si>
  <si>
    <r>
      <rPr>
        <sz val="9"/>
        <color rgb="FF000000"/>
        <rFont val="Calibri"/>
        <charset val="134"/>
      </rPr>
      <t>C15</t>
    </r>
    <r>
      <rPr>
        <sz val="9"/>
        <color rgb="FF000000"/>
        <rFont val="宋体"/>
        <charset val="134"/>
      </rPr>
      <t>税收清算业务计划完成情况（</t>
    </r>
    <r>
      <rPr>
        <sz val="9"/>
        <color rgb="FF000000"/>
        <rFont val="Calibri"/>
        <charset val="134"/>
      </rPr>
      <t>2</t>
    </r>
    <r>
      <rPr>
        <sz val="9"/>
        <color rgb="FF000000"/>
        <rFont val="宋体"/>
        <charset val="134"/>
      </rPr>
      <t>分）</t>
    </r>
  </si>
  <si>
    <t>考察税收清算业务工作的工作成效</t>
  </si>
  <si>
    <r>
      <rPr>
        <sz val="9"/>
        <color rgb="FF000000"/>
        <rFont val="宋体"/>
        <charset val="134"/>
      </rPr>
      <t>考察税收清算业务工作的完成情况，按照权重分</t>
    </r>
    <r>
      <rPr>
        <sz val="9"/>
        <color rgb="FF000000"/>
        <rFont val="Calibri"/>
        <charset val="134"/>
      </rPr>
      <t>*</t>
    </r>
    <r>
      <rPr>
        <sz val="9"/>
        <color rgb="FF000000"/>
        <rFont val="宋体"/>
        <charset val="134"/>
      </rPr>
      <t>完成率进行打分</t>
    </r>
  </si>
  <si>
    <t>税收清算业务工作计划及完成情况，完成效果</t>
  </si>
  <si>
    <r>
      <rPr>
        <sz val="9"/>
        <color rgb="FF000000"/>
        <rFont val="Calibri"/>
        <charset val="134"/>
      </rPr>
      <t>C15</t>
    </r>
    <r>
      <rPr>
        <sz val="9"/>
        <color rgb="FF000000"/>
        <rFont val="宋体"/>
        <charset val="134"/>
      </rPr>
      <t>农村综合改革领导小组专项工作完成情况（</t>
    </r>
    <r>
      <rPr>
        <sz val="9"/>
        <color rgb="FF000000"/>
        <rFont val="Calibri"/>
        <charset val="134"/>
      </rPr>
      <t>2</t>
    </r>
    <r>
      <rPr>
        <sz val="9"/>
        <color rgb="FF000000"/>
        <rFont val="宋体"/>
        <charset val="134"/>
      </rPr>
      <t>分）</t>
    </r>
  </si>
  <si>
    <t>考察农村综合改革领导小组专项工作的工作成效</t>
  </si>
  <si>
    <r>
      <rPr>
        <sz val="9"/>
        <color rgb="FF000000"/>
        <rFont val="宋体"/>
        <charset val="134"/>
      </rPr>
      <t>考察农村综合改革领导小组专项工作的完成情况，按照权重分</t>
    </r>
    <r>
      <rPr>
        <sz val="9"/>
        <color rgb="FF000000"/>
        <rFont val="Calibri"/>
        <charset val="134"/>
      </rPr>
      <t>*</t>
    </r>
    <r>
      <rPr>
        <sz val="9"/>
        <color rgb="FF000000"/>
        <rFont val="宋体"/>
        <charset val="134"/>
      </rPr>
      <t>完成率进行打分</t>
    </r>
  </si>
  <si>
    <t>农村综合改革领导小组专项工作工作计划及完成情况，完成效果</t>
  </si>
  <si>
    <r>
      <rPr>
        <sz val="9"/>
        <color rgb="FF000000"/>
        <rFont val="Calibri"/>
        <charset val="134"/>
      </rPr>
      <t>C15</t>
    </r>
    <r>
      <rPr>
        <sz val="9"/>
        <color rgb="FF000000"/>
        <rFont val="宋体"/>
        <charset val="134"/>
      </rPr>
      <t>财政投资评审专项工作完成情况（</t>
    </r>
    <r>
      <rPr>
        <sz val="9"/>
        <color rgb="FF000000"/>
        <rFont val="Calibri"/>
        <charset val="134"/>
      </rPr>
      <t>2</t>
    </r>
    <r>
      <rPr>
        <sz val="9"/>
        <color rgb="FF000000"/>
        <rFont val="宋体"/>
        <charset val="134"/>
      </rPr>
      <t>分）</t>
    </r>
  </si>
  <si>
    <t>考察财政投资评审专项工作的工作成效</t>
  </si>
  <si>
    <r>
      <rPr>
        <sz val="9"/>
        <color rgb="FF000000"/>
        <rFont val="宋体"/>
        <charset val="134"/>
      </rPr>
      <t>考察财政投资评审专项工作的完成情况，按照权重分</t>
    </r>
    <r>
      <rPr>
        <sz val="9"/>
        <color rgb="FF000000"/>
        <rFont val="Calibri"/>
        <charset val="134"/>
      </rPr>
      <t>*</t>
    </r>
    <r>
      <rPr>
        <sz val="9"/>
        <color rgb="FF000000"/>
        <rFont val="宋体"/>
        <charset val="134"/>
      </rPr>
      <t>完成率进行打分</t>
    </r>
  </si>
  <si>
    <t>财政投资评审专项工作计划及完成情况，完成效果</t>
  </si>
  <si>
    <r>
      <rPr>
        <sz val="9"/>
        <color rgb="FF000000"/>
        <rFont val="Calibri"/>
        <charset val="134"/>
      </rPr>
      <t>C2</t>
    </r>
    <r>
      <rPr>
        <sz val="9"/>
        <color rgb="FF000000"/>
        <rFont val="宋体"/>
        <charset val="134"/>
      </rPr>
      <t>部门效果（</t>
    </r>
    <r>
      <rPr>
        <sz val="9"/>
        <color rgb="FF000000"/>
        <rFont val="Calibri"/>
        <charset val="134"/>
      </rPr>
      <t>21</t>
    </r>
    <r>
      <rPr>
        <sz val="9"/>
        <color rgb="FF000000"/>
        <rFont val="宋体"/>
        <charset val="134"/>
      </rPr>
      <t>分）（说明：该指标反映部门（单位）的工作效果。</t>
    </r>
  </si>
  <si>
    <r>
      <rPr>
        <sz val="9"/>
        <color rgb="FF000000"/>
        <rFont val="Calibri"/>
        <charset val="134"/>
      </rPr>
      <t>C21</t>
    </r>
    <r>
      <rPr>
        <sz val="9"/>
        <color rgb="FF000000"/>
        <rFont val="宋体"/>
        <charset val="134"/>
      </rPr>
      <t>投诉信访降低率（</t>
    </r>
    <r>
      <rPr>
        <sz val="9"/>
        <color rgb="FF000000"/>
        <rFont val="Calibri"/>
        <charset val="134"/>
      </rPr>
      <t>2</t>
    </r>
    <r>
      <rPr>
        <sz val="9"/>
        <color rgb="FF000000"/>
        <rFont val="宋体"/>
        <charset val="134"/>
      </rPr>
      <t>分）</t>
    </r>
  </si>
  <si>
    <t>考察部门通过各项工作使服务对象投诉信访降低情况</t>
  </si>
  <si>
    <r>
      <rPr>
        <sz val="9"/>
        <color rgb="FF000000"/>
        <rFont val="宋体"/>
        <charset val="134"/>
      </rPr>
      <t>①投诉信访降低率</t>
    </r>
    <r>
      <rPr>
        <sz val="9"/>
        <color rgb="FF000000"/>
        <rFont val="Calibri"/>
        <charset val="134"/>
      </rPr>
      <t>=</t>
    </r>
    <r>
      <rPr>
        <sz val="9"/>
        <color rgb="FF000000"/>
        <rFont val="宋体"/>
        <charset val="134"/>
      </rPr>
      <t>（本年度投诉信访数</t>
    </r>
    <r>
      <rPr>
        <sz val="9"/>
        <color rgb="FF000000"/>
        <rFont val="Calibri"/>
        <charset val="134"/>
      </rPr>
      <t>-</t>
    </r>
    <r>
      <rPr>
        <sz val="9"/>
        <color rgb="FF000000"/>
        <rFont val="宋体"/>
        <charset val="134"/>
      </rPr>
      <t>上年度投诉信访数）</t>
    </r>
    <r>
      <rPr>
        <sz val="9"/>
        <color rgb="FF000000"/>
        <rFont val="Calibri"/>
        <charset val="134"/>
      </rPr>
      <t>/</t>
    </r>
    <r>
      <rPr>
        <sz val="9"/>
        <color rgb="FF000000"/>
        <rFont val="宋体"/>
        <charset val="134"/>
      </rPr>
      <t>本年度投诉信访数×</t>
    </r>
    <r>
      <rPr>
        <sz val="9"/>
        <color rgb="FF000000"/>
        <rFont val="Calibri"/>
        <charset val="134"/>
      </rPr>
      <t>100%</t>
    </r>
    <r>
      <rPr>
        <sz val="9"/>
        <color rgb="FF000000"/>
        <rFont val="宋体"/>
        <charset val="134"/>
      </rPr>
      <t>，投诉信访降低率≤</t>
    </r>
    <r>
      <rPr>
        <sz val="9"/>
        <color rgb="FF000000"/>
        <rFont val="Calibri"/>
        <charset val="134"/>
      </rPr>
      <t>0</t>
    </r>
    <r>
      <rPr>
        <sz val="9"/>
        <color rgb="FF000000"/>
        <rFont val="宋体"/>
        <charset val="134"/>
      </rPr>
      <t>得满分，超过按权重进行扣分；②每有一项部门有责投诉扣</t>
    </r>
    <r>
      <rPr>
        <sz val="9"/>
        <color rgb="FF000000"/>
        <rFont val="Calibri"/>
        <charset val="134"/>
      </rPr>
      <t>0.5</t>
    </r>
    <r>
      <rPr>
        <sz val="9"/>
        <color rgb="FF000000"/>
        <rFont val="宋体"/>
        <charset val="134"/>
      </rPr>
      <t>分。</t>
    </r>
  </si>
  <si>
    <t>服务对象投诉信访情况</t>
  </si>
  <si>
    <r>
      <rPr>
        <sz val="9"/>
        <color rgb="FF000000"/>
        <rFont val="Calibri"/>
        <charset val="134"/>
      </rPr>
      <t>C22</t>
    </r>
    <r>
      <rPr>
        <sz val="9"/>
        <color rgb="FF000000"/>
        <rFont val="宋体"/>
        <charset val="134"/>
      </rPr>
      <t>全区一级预算单位内控合规性及有效性建设率（</t>
    </r>
    <r>
      <rPr>
        <sz val="9"/>
        <color rgb="FF000000"/>
        <rFont val="Calibri"/>
        <charset val="134"/>
      </rPr>
      <t>2</t>
    </r>
    <r>
      <rPr>
        <sz val="9"/>
        <color rgb="FF000000"/>
        <rFont val="宋体"/>
        <charset val="134"/>
      </rPr>
      <t>分）</t>
    </r>
  </si>
  <si>
    <t>考察全区一级预算单位内控合规性及有效性建设情况</t>
  </si>
  <si>
    <r>
      <rPr>
        <sz val="9"/>
        <color rgb="FF000000"/>
        <rFont val="宋体"/>
        <charset val="134"/>
      </rPr>
      <t>考察全区一级预算单位内控合规性及有效性建设的覆盖程度，酌情得</t>
    </r>
    <r>
      <rPr>
        <sz val="9"/>
        <color rgb="FF000000"/>
        <rFont val="Calibri"/>
        <charset val="134"/>
      </rPr>
      <t>0-4</t>
    </r>
    <r>
      <rPr>
        <sz val="9"/>
        <color rgb="FF000000"/>
        <rFont val="宋体"/>
        <charset val="134"/>
      </rPr>
      <t>分</t>
    </r>
  </si>
  <si>
    <t>全区一级预算单位内控合规性及有效性建设完成效果</t>
  </si>
  <si>
    <r>
      <rPr>
        <sz val="9"/>
        <color rgb="FF000000"/>
        <rFont val="Calibri"/>
        <charset val="134"/>
      </rPr>
      <t>C23</t>
    </r>
    <r>
      <rPr>
        <sz val="9"/>
        <color rgb="FF000000"/>
        <rFont val="宋体"/>
        <charset val="134"/>
      </rPr>
      <t>引入中介机构参与房地产开发企业土地增值税清算工作的完成率（</t>
    </r>
    <r>
      <rPr>
        <sz val="9"/>
        <color rgb="FF000000"/>
        <rFont val="Calibri"/>
        <charset val="134"/>
      </rPr>
      <t>2</t>
    </r>
    <r>
      <rPr>
        <sz val="9"/>
        <color rgb="FF000000"/>
        <rFont val="宋体"/>
        <charset val="134"/>
      </rPr>
      <t>分）</t>
    </r>
  </si>
  <si>
    <t>考察引入中介机构参与房地产开发企业土地增值税清算工作的工作成效</t>
  </si>
  <si>
    <r>
      <rPr>
        <sz val="9"/>
        <color rgb="FF000000"/>
        <rFont val="宋体"/>
        <charset val="134"/>
      </rPr>
      <t>引入中介机构参与房地产开发企业土地增值税清算工作的完成率</t>
    </r>
    <r>
      <rPr>
        <sz val="9"/>
        <color rgb="FF000000"/>
        <rFont val="Calibri"/>
        <charset val="134"/>
      </rPr>
      <t>=2018</t>
    </r>
    <r>
      <rPr>
        <sz val="9"/>
        <color rgb="FF000000"/>
        <rFont val="宋体"/>
        <charset val="134"/>
      </rPr>
      <t>年土地增值税清算工作资金使用</t>
    </r>
    <r>
      <rPr>
        <sz val="9"/>
        <color rgb="FF000000"/>
        <rFont val="Calibri"/>
        <charset val="134"/>
      </rPr>
      <t>/2018</t>
    </r>
    <r>
      <rPr>
        <sz val="9"/>
        <color rgb="FF000000"/>
        <rFont val="宋体"/>
        <charset val="134"/>
      </rPr>
      <t>年预算数；完成率得≥</t>
    </r>
    <r>
      <rPr>
        <sz val="9"/>
        <color rgb="FF000000"/>
        <rFont val="Calibri"/>
        <charset val="134"/>
      </rPr>
      <t>85%</t>
    </r>
    <r>
      <rPr>
        <sz val="9"/>
        <color rgb="FF000000"/>
        <rFont val="宋体"/>
        <charset val="134"/>
      </rPr>
      <t>得满分；每减少</t>
    </r>
    <r>
      <rPr>
        <sz val="9"/>
        <color rgb="FF000000"/>
        <rFont val="Calibri"/>
        <charset val="134"/>
      </rPr>
      <t>5%</t>
    </r>
    <r>
      <rPr>
        <sz val="9"/>
        <color rgb="FF000000"/>
        <rFont val="宋体"/>
        <charset val="134"/>
      </rPr>
      <t>，扣权重分</t>
    </r>
    <r>
      <rPr>
        <sz val="9"/>
        <color rgb="FF000000"/>
        <rFont val="Calibri"/>
        <charset val="134"/>
      </rPr>
      <t>1</t>
    </r>
    <r>
      <rPr>
        <sz val="9"/>
        <color rgb="FF000000"/>
        <rFont val="宋体"/>
        <charset val="134"/>
      </rPr>
      <t>分，扣完为止</t>
    </r>
  </si>
  <si>
    <t>引入中介机构参与房地产开发企业土地增值税清算工作的完成数据</t>
  </si>
  <si>
    <r>
      <rPr>
        <sz val="9"/>
        <color rgb="FF000000"/>
        <rFont val="Calibri"/>
        <charset val="134"/>
      </rPr>
      <t>C24</t>
    </r>
    <r>
      <rPr>
        <sz val="9"/>
        <color rgb="FF000000"/>
        <rFont val="宋体"/>
        <charset val="134"/>
      </rPr>
      <t>国库各项管理工作的完成率（</t>
    </r>
    <r>
      <rPr>
        <sz val="9"/>
        <color rgb="FF000000"/>
        <rFont val="Calibri"/>
        <charset val="134"/>
      </rPr>
      <t>2</t>
    </r>
    <r>
      <rPr>
        <sz val="9"/>
        <color rgb="FF000000"/>
        <rFont val="宋体"/>
        <charset val="134"/>
      </rPr>
      <t>分）</t>
    </r>
  </si>
  <si>
    <t>考察国库各项管理工作的工作成效</t>
  </si>
  <si>
    <r>
      <rPr>
        <sz val="9"/>
        <color rgb="FF000000"/>
        <rFont val="宋体"/>
        <charset val="134"/>
      </rPr>
      <t>国库各项管理工作的完成率</t>
    </r>
    <r>
      <rPr>
        <sz val="9"/>
        <color rgb="FF000000"/>
        <rFont val="Calibri"/>
        <charset val="134"/>
      </rPr>
      <t>=2018</t>
    </r>
    <r>
      <rPr>
        <sz val="9"/>
        <color rgb="FF000000"/>
        <rFont val="宋体"/>
        <charset val="134"/>
      </rPr>
      <t>年国库各项管理工作资金使用</t>
    </r>
    <r>
      <rPr>
        <sz val="9"/>
        <color rgb="FF000000"/>
        <rFont val="Calibri"/>
        <charset val="134"/>
      </rPr>
      <t>/2018</t>
    </r>
    <r>
      <rPr>
        <sz val="9"/>
        <color rgb="FF000000"/>
        <rFont val="宋体"/>
        <charset val="134"/>
      </rPr>
      <t>年预算数；完成率得≥</t>
    </r>
    <r>
      <rPr>
        <sz val="9"/>
        <color rgb="FF000000"/>
        <rFont val="Calibri"/>
        <charset val="134"/>
      </rPr>
      <t>85%</t>
    </r>
    <r>
      <rPr>
        <sz val="9"/>
        <color rgb="FF000000"/>
        <rFont val="宋体"/>
        <charset val="134"/>
      </rPr>
      <t>得满分；每减少</t>
    </r>
    <r>
      <rPr>
        <sz val="9"/>
        <color rgb="FF000000"/>
        <rFont val="Calibri"/>
        <charset val="134"/>
      </rPr>
      <t>5%</t>
    </r>
    <r>
      <rPr>
        <sz val="9"/>
        <color rgb="FF000000"/>
        <rFont val="宋体"/>
        <charset val="134"/>
      </rPr>
      <t>，扣权重分</t>
    </r>
    <r>
      <rPr>
        <sz val="9"/>
        <color rgb="FF000000"/>
        <rFont val="Calibri"/>
        <charset val="134"/>
      </rPr>
      <t>1</t>
    </r>
    <r>
      <rPr>
        <sz val="9"/>
        <color rgb="FF000000"/>
        <rFont val="宋体"/>
        <charset val="134"/>
      </rPr>
      <t>分，扣完为止</t>
    </r>
  </si>
  <si>
    <t>国库各项管理工作的完成数据</t>
  </si>
  <si>
    <r>
      <rPr>
        <sz val="9"/>
        <color rgb="FF000000"/>
        <rFont val="Calibri"/>
        <charset val="134"/>
      </rPr>
      <t>C25</t>
    </r>
    <r>
      <rPr>
        <sz val="9"/>
        <color rgb="FF000000"/>
        <rFont val="宋体"/>
        <charset val="134"/>
      </rPr>
      <t>财政预算绩效管理工作的完成率（</t>
    </r>
    <r>
      <rPr>
        <sz val="9"/>
        <color rgb="FF000000"/>
        <rFont val="Calibri"/>
        <charset val="134"/>
      </rPr>
      <t>2</t>
    </r>
    <r>
      <rPr>
        <sz val="9"/>
        <color rgb="FF000000"/>
        <rFont val="宋体"/>
        <charset val="134"/>
      </rPr>
      <t>分）</t>
    </r>
  </si>
  <si>
    <t>考察财政预算绩效管理工作的工作成效</t>
  </si>
  <si>
    <r>
      <rPr>
        <sz val="9"/>
        <color rgb="FF000000"/>
        <rFont val="宋体"/>
        <charset val="134"/>
      </rPr>
      <t>财政预算绩效管理工作的完成率</t>
    </r>
    <r>
      <rPr>
        <sz val="9"/>
        <color rgb="FF000000"/>
        <rFont val="Calibri"/>
        <charset val="134"/>
      </rPr>
      <t>=2018</t>
    </r>
    <r>
      <rPr>
        <sz val="9"/>
        <color rgb="FF000000"/>
        <rFont val="宋体"/>
        <charset val="134"/>
      </rPr>
      <t>年资金使用</t>
    </r>
    <r>
      <rPr>
        <sz val="9"/>
        <color rgb="FF000000"/>
        <rFont val="Calibri"/>
        <charset val="134"/>
      </rPr>
      <t>/2018</t>
    </r>
    <r>
      <rPr>
        <sz val="9"/>
        <color rgb="FF000000"/>
        <rFont val="宋体"/>
        <charset val="134"/>
      </rPr>
      <t>年预算数；完成率得≥</t>
    </r>
    <r>
      <rPr>
        <sz val="9"/>
        <color rgb="FF000000"/>
        <rFont val="Calibri"/>
        <charset val="134"/>
      </rPr>
      <t>85%</t>
    </r>
    <r>
      <rPr>
        <sz val="9"/>
        <color rgb="FF000000"/>
        <rFont val="宋体"/>
        <charset val="134"/>
      </rPr>
      <t>得满分；每减少</t>
    </r>
    <r>
      <rPr>
        <sz val="9"/>
        <color rgb="FF000000"/>
        <rFont val="Calibri"/>
        <charset val="134"/>
      </rPr>
      <t>5%</t>
    </r>
    <r>
      <rPr>
        <sz val="9"/>
        <color rgb="FF000000"/>
        <rFont val="宋体"/>
        <charset val="134"/>
      </rPr>
      <t>，扣权重分</t>
    </r>
    <r>
      <rPr>
        <sz val="9"/>
        <color rgb="FF000000"/>
        <rFont val="Calibri"/>
        <charset val="134"/>
      </rPr>
      <t>1</t>
    </r>
    <r>
      <rPr>
        <sz val="9"/>
        <color rgb="FF000000"/>
        <rFont val="宋体"/>
        <charset val="134"/>
      </rPr>
      <t>分，扣完为止</t>
    </r>
  </si>
  <si>
    <t>财政预算绩效管理工作的完成数据</t>
  </si>
  <si>
    <r>
      <rPr>
        <sz val="9"/>
        <color rgb="FF000000"/>
        <rFont val="Calibri"/>
        <charset val="134"/>
      </rPr>
      <t>C26</t>
    </r>
    <r>
      <rPr>
        <sz val="9"/>
        <color rgb="FF000000"/>
        <rFont val="宋体"/>
        <charset val="134"/>
      </rPr>
      <t>农村综合改革领导小组专项工作的完成率（</t>
    </r>
    <r>
      <rPr>
        <sz val="9"/>
        <color rgb="FF000000"/>
        <rFont val="Calibri"/>
        <charset val="134"/>
      </rPr>
      <t>2</t>
    </r>
    <r>
      <rPr>
        <sz val="9"/>
        <color rgb="FF000000"/>
        <rFont val="宋体"/>
        <charset val="134"/>
      </rPr>
      <t>分）</t>
    </r>
  </si>
  <si>
    <r>
      <rPr>
        <sz val="9"/>
        <color rgb="FF000000"/>
        <rFont val="宋体"/>
        <charset val="134"/>
      </rPr>
      <t>农村综合改革领导小组专项工作的完成率</t>
    </r>
    <r>
      <rPr>
        <sz val="9"/>
        <color rgb="FF000000"/>
        <rFont val="Calibri"/>
        <charset val="134"/>
      </rPr>
      <t>=2018</t>
    </r>
    <r>
      <rPr>
        <sz val="9"/>
        <color rgb="FF000000"/>
        <rFont val="宋体"/>
        <charset val="134"/>
      </rPr>
      <t>年资金使用</t>
    </r>
    <r>
      <rPr>
        <sz val="9"/>
        <color rgb="FF000000"/>
        <rFont val="Calibri"/>
        <charset val="134"/>
      </rPr>
      <t>/2018</t>
    </r>
    <r>
      <rPr>
        <sz val="9"/>
        <color rgb="FF000000"/>
        <rFont val="宋体"/>
        <charset val="134"/>
      </rPr>
      <t>年预算数；完成率得≥</t>
    </r>
    <r>
      <rPr>
        <sz val="9"/>
        <color rgb="FF000000"/>
        <rFont val="Calibri"/>
        <charset val="134"/>
      </rPr>
      <t>85%</t>
    </r>
    <r>
      <rPr>
        <sz val="9"/>
        <color rgb="FF000000"/>
        <rFont val="宋体"/>
        <charset val="134"/>
      </rPr>
      <t>得满分；每减少</t>
    </r>
    <r>
      <rPr>
        <sz val="9"/>
        <color rgb="FF000000"/>
        <rFont val="Calibri"/>
        <charset val="134"/>
      </rPr>
      <t>5%</t>
    </r>
    <r>
      <rPr>
        <sz val="9"/>
        <color rgb="FF000000"/>
        <rFont val="宋体"/>
        <charset val="134"/>
      </rPr>
      <t>，扣权重分</t>
    </r>
    <r>
      <rPr>
        <sz val="9"/>
        <color rgb="FF000000"/>
        <rFont val="Calibri"/>
        <charset val="134"/>
      </rPr>
      <t>1</t>
    </r>
    <r>
      <rPr>
        <sz val="9"/>
        <color rgb="FF000000"/>
        <rFont val="宋体"/>
        <charset val="134"/>
      </rPr>
      <t>分，扣完为止</t>
    </r>
  </si>
  <si>
    <t>农村综合改革领导小组专项工作工作的完成数据</t>
  </si>
  <si>
    <r>
      <rPr>
        <sz val="9"/>
        <color rgb="FF000000"/>
        <rFont val="Calibri"/>
        <charset val="134"/>
      </rPr>
      <t>C27</t>
    </r>
    <r>
      <rPr>
        <sz val="9"/>
        <color rgb="FF000000"/>
        <rFont val="宋体"/>
        <charset val="134"/>
      </rPr>
      <t>财政投资评审专项工作的完成率（</t>
    </r>
    <r>
      <rPr>
        <sz val="9"/>
        <color rgb="FF000000"/>
        <rFont val="Calibri"/>
        <charset val="134"/>
      </rPr>
      <t>2</t>
    </r>
    <r>
      <rPr>
        <sz val="9"/>
        <color rgb="FF000000"/>
        <rFont val="宋体"/>
        <charset val="134"/>
      </rPr>
      <t>分）</t>
    </r>
  </si>
  <si>
    <r>
      <rPr>
        <sz val="9"/>
        <color rgb="FF000000"/>
        <rFont val="宋体"/>
        <charset val="134"/>
      </rPr>
      <t>财政投资评审专项项工作的完成率</t>
    </r>
    <r>
      <rPr>
        <sz val="9"/>
        <color rgb="FF000000"/>
        <rFont val="Calibri"/>
        <charset val="134"/>
      </rPr>
      <t>=2018</t>
    </r>
    <r>
      <rPr>
        <sz val="9"/>
        <color rgb="FF000000"/>
        <rFont val="宋体"/>
        <charset val="134"/>
      </rPr>
      <t>年资金使用</t>
    </r>
    <r>
      <rPr>
        <sz val="9"/>
        <color rgb="FF000000"/>
        <rFont val="Calibri"/>
        <charset val="134"/>
      </rPr>
      <t>/2018</t>
    </r>
    <r>
      <rPr>
        <sz val="9"/>
        <color rgb="FF000000"/>
        <rFont val="宋体"/>
        <charset val="134"/>
      </rPr>
      <t>年预算数；完成率得≥</t>
    </r>
    <r>
      <rPr>
        <sz val="9"/>
        <color rgb="FF000000"/>
        <rFont val="Calibri"/>
        <charset val="134"/>
      </rPr>
      <t>85%</t>
    </r>
    <r>
      <rPr>
        <sz val="9"/>
        <color rgb="FF000000"/>
        <rFont val="宋体"/>
        <charset val="134"/>
      </rPr>
      <t>得满分；每减少</t>
    </r>
    <r>
      <rPr>
        <sz val="9"/>
        <color rgb="FF000000"/>
        <rFont val="Calibri"/>
        <charset val="134"/>
      </rPr>
      <t>5%</t>
    </r>
    <r>
      <rPr>
        <sz val="9"/>
        <color rgb="FF000000"/>
        <rFont val="宋体"/>
        <charset val="134"/>
      </rPr>
      <t>，扣权重分</t>
    </r>
    <r>
      <rPr>
        <sz val="9"/>
        <color rgb="FF000000"/>
        <rFont val="Calibri"/>
        <charset val="134"/>
      </rPr>
      <t>2</t>
    </r>
    <r>
      <rPr>
        <sz val="9"/>
        <color rgb="FF000000"/>
        <rFont val="宋体"/>
        <charset val="134"/>
      </rPr>
      <t>分，扣完为止</t>
    </r>
  </si>
  <si>
    <t>财政投资评审专项工作的完成数据</t>
  </si>
  <si>
    <r>
      <rPr>
        <sz val="9"/>
        <color rgb="FF000000"/>
        <rFont val="Calibri"/>
        <charset val="134"/>
      </rPr>
      <t>C28</t>
    </r>
    <r>
      <rPr>
        <sz val="9"/>
        <color rgb="FF000000"/>
        <rFont val="宋体"/>
        <charset val="134"/>
      </rPr>
      <t>政策宣传知晓率（</t>
    </r>
    <r>
      <rPr>
        <sz val="9"/>
        <color rgb="FF000000"/>
        <rFont val="Calibri"/>
        <charset val="134"/>
      </rPr>
      <t>2</t>
    </r>
    <r>
      <rPr>
        <sz val="9"/>
        <color rgb="FF000000"/>
        <rFont val="宋体"/>
        <charset val="134"/>
      </rPr>
      <t>分）</t>
    </r>
  </si>
  <si>
    <t>考察政策宣传的力度和范围</t>
  </si>
  <si>
    <r>
      <rPr>
        <sz val="9"/>
        <color rgb="FF000000"/>
        <rFont val="宋体"/>
        <charset val="134"/>
      </rPr>
      <t>考察预算单位对区财政现提供服务及相关政策的知晓程度，知晓率≥</t>
    </r>
    <r>
      <rPr>
        <sz val="9"/>
        <color rgb="FF000000"/>
        <rFont val="Calibri"/>
        <charset val="134"/>
      </rPr>
      <t>80%</t>
    </r>
    <r>
      <rPr>
        <sz val="9"/>
        <color rgb="FF000000"/>
        <rFont val="宋体"/>
        <charset val="134"/>
      </rPr>
      <t>得满分；知晓率＜</t>
    </r>
    <r>
      <rPr>
        <sz val="9"/>
        <color rgb="FF000000"/>
        <rFont val="Calibri"/>
        <charset val="134"/>
      </rPr>
      <t>80%</t>
    </r>
    <r>
      <rPr>
        <sz val="9"/>
        <color rgb="FF000000"/>
        <rFont val="宋体"/>
        <charset val="134"/>
      </rPr>
      <t>；按权重</t>
    </r>
    <r>
      <rPr>
        <sz val="9"/>
        <color rgb="FF000000"/>
        <rFont val="Calibri"/>
        <charset val="134"/>
      </rPr>
      <t>*</t>
    </r>
    <r>
      <rPr>
        <sz val="9"/>
        <color rgb="FF000000"/>
        <rFont val="宋体"/>
        <charset val="134"/>
      </rPr>
      <t>知晓率评分</t>
    </r>
  </si>
  <si>
    <t>调研问卷</t>
  </si>
  <si>
    <r>
      <rPr>
        <sz val="9"/>
        <color rgb="FF000000"/>
        <rFont val="Calibri"/>
        <charset val="134"/>
      </rPr>
      <t>C29</t>
    </r>
    <r>
      <rPr>
        <sz val="9"/>
        <color rgb="FF000000"/>
        <rFont val="宋体"/>
        <charset val="134"/>
      </rPr>
      <t>财政系统相关人员满意度（</t>
    </r>
    <r>
      <rPr>
        <sz val="9"/>
        <color rgb="FF000000"/>
        <rFont val="Calibri"/>
        <charset val="134"/>
      </rPr>
      <t>2</t>
    </r>
    <r>
      <rPr>
        <sz val="9"/>
        <color rgb="FF000000"/>
        <rFont val="宋体"/>
        <charset val="134"/>
      </rPr>
      <t>分）</t>
    </r>
  </si>
  <si>
    <t>财政系统相关人员对部门的满意情况。</t>
  </si>
  <si>
    <r>
      <rPr>
        <sz val="9"/>
        <color rgb="FF000000"/>
        <rFont val="宋体"/>
        <charset val="134"/>
      </rPr>
      <t>根据满意度线性统计取加权平均分值。满意度达到</t>
    </r>
    <r>
      <rPr>
        <sz val="9"/>
        <color rgb="FF000000"/>
        <rFont val="Calibri"/>
        <charset val="134"/>
      </rPr>
      <t>85%</t>
    </r>
    <r>
      <rPr>
        <sz val="9"/>
        <color rgb="FF000000"/>
        <rFont val="宋体"/>
        <charset val="134"/>
      </rPr>
      <t>，得满分；满意度低于</t>
    </r>
    <r>
      <rPr>
        <sz val="9"/>
        <color rgb="FF000000"/>
        <rFont val="Calibri"/>
        <charset val="134"/>
      </rPr>
      <t>85%</t>
    </r>
    <r>
      <rPr>
        <sz val="9"/>
        <color rgb="FF000000"/>
        <rFont val="宋体"/>
        <charset val="134"/>
      </rPr>
      <t>，每降低</t>
    </r>
    <r>
      <rPr>
        <sz val="9"/>
        <color rgb="FF000000"/>
        <rFont val="Calibri"/>
        <charset val="134"/>
      </rPr>
      <t>1%</t>
    </r>
    <r>
      <rPr>
        <sz val="9"/>
        <color rgb="FF000000"/>
        <rFont val="宋体"/>
        <charset val="134"/>
      </rPr>
      <t>，扣权重分</t>
    </r>
    <r>
      <rPr>
        <sz val="9"/>
        <color rgb="FF000000"/>
        <rFont val="Calibri"/>
        <charset val="134"/>
      </rPr>
      <t>5%</t>
    </r>
    <r>
      <rPr>
        <sz val="9"/>
        <color rgb="FF000000"/>
        <rFont val="宋体"/>
        <charset val="134"/>
      </rPr>
      <t>。</t>
    </r>
  </si>
  <si>
    <t>问卷调查、访谈</t>
  </si>
  <si>
    <r>
      <rPr>
        <sz val="9"/>
        <color rgb="FF000000"/>
        <rFont val="Calibri"/>
        <charset val="134"/>
      </rPr>
      <t>C20</t>
    </r>
    <r>
      <rPr>
        <sz val="9"/>
        <color rgb="FF000000"/>
        <rFont val="宋体"/>
        <charset val="134"/>
      </rPr>
      <t>辖区内预算单位满意度（</t>
    </r>
    <r>
      <rPr>
        <sz val="9"/>
        <color rgb="FF000000"/>
        <rFont val="Calibri"/>
        <charset val="134"/>
      </rPr>
      <t>3</t>
    </r>
    <r>
      <rPr>
        <sz val="9"/>
        <color rgb="FF000000"/>
        <rFont val="宋体"/>
        <charset val="134"/>
      </rPr>
      <t>分）</t>
    </r>
  </si>
  <si>
    <t>辖区内预算单位对区财政工作的满意情况。</t>
  </si>
  <si>
    <r>
      <rPr>
        <sz val="9"/>
        <color rgb="FF000000"/>
        <rFont val="Calibri"/>
        <charset val="134"/>
      </rPr>
      <t>C3</t>
    </r>
    <r>
      <rPr>
        <sz val="9"/>
        <color rgb="FF000000"/>
        <rFont val="宋体"/>
        <charset val="134"/>
      </rPr>
      <t>部门可持续发展（</t>
    </r>
    <r>
      <rPr>
        <sz val="9"/>
        <color rgb="FF000000"/>
        <rFont val="Calibri"/>
        <charset val="134"/>
      </rPr>
      <t>6</t>
    </r>
    <r>
      <rPr>
        <sz val="9"/>
        <color rgb="FF000000"/>
        <rFont val="宋体"/>
        <charset val="134"/>
      </rPr>
      <t>分）</t>
    </r>
  </si>
  <si>
    <r>
      <rPr>
        <sz val="9"/>
        <color rgb="FF000000"/>
        <rFont val="Calibri"/>
        <charset val="134"/>
      </rPr>
      <t>C31</t>
    </r>
    <r>
      <rPr>
        <sz val="9"/>
        <color rgb="FF000000"/>
        <rFont val="宋体"/>
        <charset val="134"/>
      </rPr>
      <t>队伍建设情况（</t>
    </r>
    <r>
      <rPr>
        <sz val="9"/>
        <color rgb="FF000000"/>
        <rFont val="Calibri"/>
        <charset val="134"/>
      </rPr>
      <t>2</t>
    </r>
    <r>
      <rPr>
        <sz val="9"/>
        <color rgb="FF000000"/>
        <rFont val="宋体"/>
        <charset val="134"/>
      </rPr>
      <t>分）</t>
    </r>
  </si>
  <si>
    <t>考察部门管理人员是否定期接受培训，熟悉政策、提高业务能力。</t>
  </si>
  <si>
    <r>
      <rPr>
        <sz val="9"/>
        <color rgb="FF000000"/>
        <rFont val="宋体"/>
        <charset val="134"/>
      </rPr>
      <t>部门全体人员每年至少接受一次业务或政策等培训，酌情得</t>
    </r>
    <r>
      <rPr>
        <sz val="9"/>
        <color rgb="FF000000"/>
        <rFont val="Calibri"/>
        <charset val="134"/>
      </rPr>
      <t>0-2</t>
    </r>
    <r>
      <rPr>
        <sz val="9"/>
        <color rgb="FF000000"/>
        <rFont val="宋体"/>
        <charset val="134"/>
      </rPr>
      <t>分。</t>
    </r>
  </si>
  <si>
    <t>培训记录、培训效果调研</t>
  </si>
  <si>
    <r>
      <rPr>
        <sz val="9"/>
        <color rgb="FF000000"/>
        <rFont val="Calibri"/>
        <charset val="134"/>
      </rPr>
      <t>C32</t>
    </r>
    <r>
      <rPr>
        <sz val="9"/>
        <color rgb="FF000000"/>
        <rFont val="宋体"/>
        <charset val="134"/>
      </rPr>
      <t>信息共享、公开情况（</t>
    </r>
    <r>
      <rPr>
        <sz val="9"/>
        <color rgb="FF000000"/>
        <rFont val="Calibri"/>
        <charset val="134"/>
      </rPr>
      <t>2</t>
    </r>
    <r>
      <rPr>
        <sz val="9"/>
        <color rgb="FF000000"/>
        <rFont val="宋体"/>
        <charset val="134"/>
      </rPr>
      <t>分）</t>
    </r>
  </si>
  <si>
    <t>部门是否按照政府信息公开有关规定公开相关预决算信息、绩效信息及其他信息，是否信息共享，用以反映和考核部门信息公开透明及信息共享情况。</t>
  </si>
  <si>
    <r>
      <rPr>
        <sz val="9"/>
        <color rgb="FF000000"/>
        <rFont val="宋体"/>
        <charset val="134"/>
      </rPr>
      <t>①按规定内容公开预决算信息、绩效信息及其他信息，得</t>
    </r>
    <r>
      <rPr>
        <sz val="9"/>
        <color rgb="FF000000"/>
        <rFont val="Calibri"/>
        <charset val="134"/>
      </rPr>
      <t>0.5</t>
    </r>
    <r>
      <rPr>
        <sz val="9"/>
        <color rgb="FF000000"/>
        <rFont val="宋体"/>
        <charset val="134"/>
      </rPr>
      <t>分；②按规定时限公开预决算信息、绩效信息及其他信息，得</t>
    </r>
    <r>
      <rPr>
        <sz val="9"/>
        <color rgb="FF000000"/>
        <rFont val="Calibri"/>
        <charset val="134"/>
      </rPr>
      <t>0.5</t>
    </r>
    <r>
      <rPr>
        <sz val="9"/>
        <color rgb="FF000000"/>
        <rFont val="宋体"/>
        <charset val="134"/>
      </rPr>
      <t>分。③各处室、下属单位等信息共享，得</t>
    </r>
    <r>
      <rPr>
        <sz val="9"/>
        <color rgb="FF000000"/>
        <rFont val="Calibri"/>
        <charset val="134"/>
      </rPr>
      <t>1</t>
    </r>
    <r>
      <rPr>
        <sz val="9"/>
        <color rgb="FF000000"/>
        <rFont val="宋体"/>
        <charset val="134"/>
      </rPr>
      <t>分。</t>
    </r>
  </si>
  <si>
    <t>信息公开、信息共享情况</t>
  </si>
  <si>
    <r>
      <rPr>
        <sz val="9"/>
        <color rgb="FF000000"/>
        <rFont val="Calibri"/>
        <charset val="134"/>
      </rPr>
      <t>C33</t>
    </r>
    <r>
      <rPr>
        <sz val="9"/>
        <color rgb="FF000000"/>
        <rFont val="宋体"/>
        <charset val="134"/>
      </rPr>
      <t>长效管理创新情况（</t>
    </r>
    <r>
      <rPr>
        <sz val="9"/>
        <color rgb="FF000000"/>
        <rFont val="Calibri"/>
        <charset val="134"/>
      </rPr>
      <t>2</t>
    </r>
    <r>
      <rPr>
        <sz val="9"/>
        <color rgb="FF000000"/>
        <rFont val="宋体"/>
        <charset val="134"/>
      </rPr>
      <t>分）</t>
    </r>
  </si>
  <si>
    <t>考察部门是否在鼓励处室改进管理、提高效率方面建立了新举措，比如人员绩效考核机制、信息化建设、数据库管理等，是部门工作长期可持续发展的保障。</t>
  </si>
  <si>
    <r>
      <rPr>
        <sz val="9"/>
        <color rgb="FF000000"/>
        <rFont val="宋体"/>
        <charset val="134"/>
      </rPr>
      <t>管理创新机制和措施明确，且有相应工作及产出。酌情得</t>
    </r>
    <r>
      <rPr>
        <sz val="9"/>
        <color rgb="FF000000"/>
        <rFont val="Calibri"/>
        <charset val="134"/>
      </rPr>
      <t>0-2</t>
    </r>
    <r>
      <rPr>
        <sz val="9"/>
        <color rgb="FF000000"/>
        <rFont val="宋体"/>
        <charset val="134"/>
      </rPr>
      <t>分。</t>
    </r>
  </si>
  <si>
    <t>管理创新情况</t>
  </si>
  <si>
    <t>100分</t>
  </si>
</sst>
</file>

<file path=xl/styles.xml><?xml version="1.0" encoding="utf-8"?>
<styleSheet xmlns="http://schemas.openxmlformats.org/spreadsheetml/2006/main">
  <numFmts count="6">
    <numFmt numFmtId="176" formatCode="yyyy&quot;年&quot;m&quot;月&quot;d&quot;日&quot;;@"/>
    <numFmt numFmtId="177" formatCode="0.0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56">
    <font>
      <sz val="12"/>
      <name val="宋体"/>
      <charset val="134"/>
    </font>
    <font>
      <sz val="11"/>
      <color indexed="8"/>
      <name val="宋体"/>
      <charset val="134"/>
    </font>
    <font>
      <b/>
      <sz val="18"/>
      <color indexed="8"/>
      <name val="宋体"/>
      <charset val="134"/>
    </font>
    <font>
      <b/>
      <sz val="9"/>
      <color rgb="FF000000"/>
      <name val="宋体"/>
      <charset val="134"/>
    </font>
    <font>
      <sz val="9"/>
      <color rgb="FF000000"/>
      <name val="Calibri"/>
      <charset val="134"/>
    </font>
    <font>
      <sz val="9"/>
      <color rgb="FF000000"/>
      <name val="宋体"/>
      <charset val="134"/>
    </font>
    <font>
      <b/>
      <sz val="9"/>
      <color rgb="FF000000"/>
      <name val="Calibri"/>
      <charset val="134"/>
    </font>
    <font>
      <sz val="10"/>
      <color indexed="8"/>
      <name val="宋体"/>
      <charset val="134"/>
    </font>
    <font>
      <sz val="11"/>
      <color indexed="8"/>
      <name val="宋体"/>
      <charset val="134"/>
    </font>
    <font>
      <sz val="9"/>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1"/>
      <color theme="1"/>
      <name val="宋体"/>
      <charset val="134"/>
      <scheme val="minor"/>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11"/>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b/>
      <sz val="9"/>
      <name val="宋体"/>
      <charset val="134"/>
      <scheme val="minor"/>
    </font>
    <font>
      <sz val="9"/>
      <name val="宋体"/>
      <charset val="134"/>
    </font>
    <font>
      <sz val="11"/>
      <color rgb="FFFF000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9"/>
      <name val="宋体"/>
      <charset val="134"/>
    </font>
    <font>
      <sz val="9"/>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s>
  <borders count="37">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bottom style="medium">
        <color rgb="FF000000"/>
      </bottom>
      <diagonal/>
    </border>
    <border>
      <left style="medium">
        <color auto="1"/>
      </left>
      <right style="medium">
        <color auto="1"/>
      </right>
      <top style="medium">
        <color rgb="FF000000"/>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medium">
        <color auto="1"/>
      </top>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4">
    <xf numFmtId="0" fontId="0" fillId="0" borderId="0"/>
    <xf numFmtId="0" fontId="0" fillId="0" borderId="0">
      <alignment vertical="center"/>
    </xf>
    <xf numFmtId="42" fontId="20" fillId="0" borderId="0" applyFont="0" applyFill="0" applyBorder="0" applyAlignment="0" applyProtection="0">
      <alignment vertical="center"/>
    </xf>
    <xf numFmtId="0" fontId="36" fillId="7" borderId="0" applyNumberFormat="0" applyBorder="0" applyAlignment="0" applyProtection="0">
      <alignment vertical="center"/>
    </xf>
    <xf numFmtId="0" fontId="38" fillId="8" borderId="30"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36" fillId="10" borderId="0" applyNumberFormat="0" applyBorder="0" applyAlignment="0" applyProtection="0">
      <alignment vertical="center"/>
    </xf>
    <xf numFmtId="0" fontId="37" fillId="5" borderId="0" applyNumberFormat="0" applyBorder="0" applyAlignment="0" applyProtection="0">
      <alignment vertical="center"/>
    </xf>
    <xf numFmtId="43" fontId="20" fillId="0" borderId="0" applyFont="0" applyFill="0" applyBorder="0" applyAlignment="0" applyProtection="0">
      <alignment vertical="center"/>
    </xf>
    <xf numFmtId="0" fontId="40" fillId="12" borderId="0" applyNumberFormat="0" applyBorder="0" applyAlignment="0" applyProtection="0">
      <alignment vertical="center"/>
    </xf>
    <xf numFmtId="0" fontId="39" fillId="0" borderId="0" applyNumberFormat="0" applyFill="0" applyBorder="0" applyAlignment="0" applyProtection="0">
      <alignment vertical="center"/>
    </xf>
    <xf numFmtId="9" fontId="20" fillId="0" borderId="0" applyFont="0" applyFill="0" applyBorder="0" applyAlignment="0" applyProtection="0">
      <alignment vertical="center"/>
    </xf>
    <xf numFmtId="0" fontId="41" fillId="0" borderId="0" applyNumberFormat="0" applyFill="0" applyBorder="0" applyAlignment="0" applyProtection="0">
      <alignment vertical="center"/>
    </xf>
    <xf numFmtId="0" fontId="20" fillId="3" borderId="29" applyNumberFormat="0" applyFont="0" applyAlignment="0" applyProtection="0">
      <alignment vertical="center"/>
    </xf>
    <xf numFmtId="0" fontId="40" fillId="14" borderId="0" applyNumberFormat="0" applyBorder="0" applyAlignment="0" applyProtection="0">
      <alignment vertical="center"/>
    </xf>
    <xf numFmtId="0" fontId="43"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8" fillId="0" borderId="33" applyNumberFormat="0" applyFill="0" applyAlignment="0" applyProtection="0">
      <alignment vertical="center"/>
    </xf>
    <xf numFmtId="0" fontId="21" fillId="0" borderId="0"/>
    <xf numFmtId="0" fontId="50" fillId="0" borderId="33" applyNumberFormat="0" applyFill="0" applyAlignment="0" applyProtection="0">
      <alignment vertical="center"/>
    </xf>
    <xf numFmtId="0" fontId="0" fillId="0" borderId="0">
      <alignment vertical="center"/>
    </xf>
    <xf numFmtId="0" fontId="40" fillId="18" borderId="0" applyNumberFormat="0" applyBorder="0" applyAlignment="0" applyProtection="0">
      <alignment vertical="center"/>
    </xf>
    <xf numFmtId="0" fontId="43" fillId="0" borderId="35" applyNumberFormat="0" applyFill="0" applyAlignment="0" applyProtection="0">
      <alignment vertical="center"/>
    </xf>
    <xf numFmtId="0" fontId="40" fillId="20" borderId="0" applyNumberFormat="0" applyBorder="0" applyAlignment="0" applyProtection="0">
      <alignment vertical="center"/>
    </xf>
    <xf numFmtId="0" fontId="52" fillId="21" borderId="36" applyNumberFormat="0" applyAlignment="0" applyProtection="0">
      <alignment vertical="center"/>
    </xf>
    <xf numFmtId="0" fontId="53" fillId="21" borderId="30" applyNumberFormat="0" applyAlignment="0" applyProtection="0">
      <alignment vertical="center"/>
    </xf>
    <xf numFmtId="0" fontId="45" fillId="15" borderId="31" applyNumberFormat="0" applyAlignment="0" applyProtection="0">
      <alignment vertical="center"/>
    </xf>
    <xf numFmtId="0" fontId="36" fillId="23" borderId="0" applyNumberFormat="0" applyBorder="0" applyAlignment="0" applyProtection="0">
      <alignment vertical="center"/>
    </xf>
    <xf numFmtId="0" fontId="40" fillId="16" borderId="0" applyNumberFormat="0" applyBorder="0" applyAlignment="0" applyProtection="0">
      <alignment vertical="center"/>
    </xf>
    <xf numFmtId="0" fontId="47" fillId="0" borderId="32" applyNumberFormat="0" applyFill="0" applyAlignment="0" applyProtection="0">
      <alignment vertical="center"/>
    </xf>
    <xf numFmtId="0" fontId="49" fillId="0" borderId="34" applyNumberFormat="0" applyFill="0" applyAlignment="0" applyProtection="0">
      <alignment vertical="center"/>
    </xf>
    <xf numFmtId="0" fontId="51" fillId="19" borderId="0" applyNumberFormat="0" applyBorder="0" applyAlignment="0" applyProtection="0">
      <alignment vertical="center"/>
    </xf>
    <xf numFmtId="0" fontId="42" fillId="13" borderId="0" applyNumberFormat="0" applyBorder="0" applyAlignment="0" applyProtection="0">
      <alignment vertical="center"/>
    </xf>
    <xf numFmtId="0" fontId="36" fillId="24" borderId="0" applyNumberFormat="0" applyBorder="0" applyAlignment="0" applyProtection="0">
      <alignment vertical="center"/>
    </xf>
    <xf numFmtId="0" fontId="40" fillId="26" borderId="0" applyNumberFormat="0" applyBorder="0" applyAlignment="0" applyProtection="0">
      <alignment vertical="center"/>
    </xf>
    <xf numFmtId="0" fontId="36" fillId="6"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0" fillId="0" borderId="0">
      <alignment vertical="center"/>
    </xf>
    <xf numFmtId="0" fontId="36" fillId="4" borderId="0" applyNumberFormat="0" applyBorder="0" applyAlignment="0" applyProtection="0">
      <alignment vertical="center"/>
    </xf>
    <xf numFmtId="0" fontId="40" fillId="25" borderId="0" applyNumberFormat="0" applyBorder="0" applyAlignment="0" applyProtection="0">
      <alignment vertical="center"/>
    </xf>
    <xf numFmtId="0" fontId="40" fillId="31" borderId="0" applyNumberFormat="0" applyBorder="0" applyAlignment="0" applyProtection="0">
      <alignment vertical="center"/>
    </xf>
    <xf numFmtId="0" fontId="36" fillId="22" borderId="0" applyNumberFormat="0" applyBorder="0" applyAlignment="0" applyProtection="0">
      <alignment vertical="center"/>
    </xf>
    <xf numFmtId="0" fontId="36" fillId="32" borderId="0" applyNumberFormat="0" applyBorder="0" applyAlignment="0" applyProtection="0">
      <alignment vertical="center"/>
    </xf>
    <xf numFmtId="0" fontId="40" fillId="33" borderId="0" applyNumberFormat="0" applyBorder="0" applyAlignment="0" applyProtection="0">
      <alignment vertical="center"/>
    </xf>
    <xf numFmtId="0" fontId="36" fillId="9" borderId="0" applyNumberFormat="0" applyBorder="0" applyAlignment="0" applyProtection="0">
      <alignment vertical="center"/>
    </xf>
    <xf numFmtId="0" fontId="40" fillId="11" borderId="0" applyNumberFormat="0" applyBorder="0" applyAlignment="0" applyProtection="0">
      <alignment vertical="center"/>
    </xf>
    <xf numFmtId="0" fontId="40" fillId="30" borderId="0" applyNumberFormat="0" applyBorder="0" applyAlignment="0" applyProtection="0">
      <alignment vertical="center"/>
    </xf>
    <xf numFmtId="0" fontId="36" fillId="27" borderId="0" applyNumberFormat="0" applyBorder="0" applyAlignment="0" applyProtection="0">
      <alignment vertical="center"/>
    </xf>
    <xf numFmtId="0" fontId="40" fillId="17" borderId="0" applyNumberFormat="0" applyBorder="0" applyAlignment="0" applyProtection="0">
      <alignment vertical="center"/>
    </xf>
    <xf numFmtId="0" fontId="0" fillId="0" borderId="0"/>
  </cellStyleXfs>
  <cellXfs count="228">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4" xfId="0" applyFont="1" applyBorder="1" applyAlignment="1">
      <alignment horizontal="justify" vertical="center" wrapText="1"/>
    </xf>
    <xf numFmtId="0" fontId="4" fillId="0" borderId="4" xfId="0" applyFont="1" applyBorder="1" applyAlignment="1">
      <alignment horizontal="center" vertical="center" wrapText="1"/>
    </xf>
    <xf numFmtId="0" fontId="5" fillId="0" borderId="4" xfId="0" applyFont="1" applyBorder="1" applyAlignment="1">
      <alignment horizontal="justify" vertical="center" wrapText="1"/>
    </xf>
    <xf numFmtId="0" fontId="3" fillId="0" borderId="5" xfId="0" applyFont="1" applyBorder="1" applyAlignment="1">
      <alignment horizontal="justify"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1" xfId="0" applyFont="1" applyBorder="1" applyAlignment="1">
      <alignment horizontal="justify" vertical="center" wrapText="1"/>
    </xf>
    <xf numFmtId="0" fontId="3" fillId="0" borderId="3"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5" fillId="0" borderId="4" xfId="0" applyFont="1" applyBorder="1" applyAlignment="1">
      <alignment horizontal="center" vertical="center" wrapText="1"/>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49" fontId="7" fillId="0" borderId="11" xfId="0" applyNumberFormat="1" applyFont="1" applyFill="1" applyBorder="1" applyAlignment="1">
      <alignment horizontal="left" vertical="center" wrapText="1"/>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49" fontId="8" fillId="0" borderId="11"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49" fontId="8" fillId="0" borderId="11" xfId="0" applyNumberFormat="1" applyFont="1" applyFill="1" applyBorder="1" applyAlignment="1">
      <alignment horizontal="left" vertical="top" wrapText="1"/>
    </xf>
    <xf numFmtId="0" fontId="1" fillId="0" borderId="13" xfId="0" applyFont="1" applyFill="1" applyBorder="1" applyAlignment="1">
      <alignment horizontal="center" vertical="center" wrapText="1"/>
    </xf>
    <xf numFmtId="0" fontId="2" fillId="0" borderId="0" xfId="0" applyFont="1" applyFill="1" applyAlignment="1">
      <alignment horizontal="center" vertical="center" wrapText="1"/>
    </xf>
    <xf numFmtId="49" fontId="9" fillId="0" borderId="11" xfId="0" applyNumberFormat="1" applyFont="1" applyFill="1" applyBorder="1" applyAlignment="1">
      <alignment horizontal="left" vertical="center" wrapText="1"/>
    </xf>
    <xf numFmtId="49" fontId="1" fillId="0" borderId="11" xfId="0" applyNumberFormat="1" applyFont="1" applyFill="1" applyBorder="1" applyAlignment="1">
      <alignment horizontal="left" vertical="center" wrapText="1"/>
    </xf>
    <xf numFmtId="9" fontId="8" fillId="0" borderId="11" xfId="0" applyNumberFormat="1" applyFont="1" applyFill="1" applyBorder="1" applyAlignment="1">
      <alignment horizontal="left"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wrapText="1"/>
    </xf>
    <xf numFmtId="9" fontId="1" fillId="0" borderId="11" xfId="0" applyNumberFormat="1" applyFont="1" applyFill="1" applyBorder="1" applyAlignment="1">
      <alignment horizontal="left" vertical="center" wrapText="1"/>
    </xf>
    <xf numFmtId="49" fontId="5" fillId="0" borderId="11" xfId="0" applyNumberFormat="1" applyFont="1" applyFill="1" applyBorder="1" applyAlignment="1">
      <alignment horizontal="left" vertical="center" wrapText="1"/>
    </xf>
    <xf numFmtId="0" fontId="8" fillId="0" borderId="11" xfId="0" applyFont="1" applyFill="1" applyBorder="1" applyAlignment="1">
      <alignment horizontal="center" vertical="center" wrapText="1"/>
    </xf>
    <xf numFmtId="176" fontId="1" fillId="0" borderId="11" xfId="0" applyNumberFormat="1" applyFont="1" applyFill="1" applyBorder="1" applyAlignment="1">
      <alignment horizontal="left" vertical="center" wrapText="1"/>
    </xf>
    <xf numFmtId="4" fontId="1" fillId="0" borderId="11" xfId="0" applyNumberFormat="1" applyFont="1" applyFill="1" applyBorder="1" applyAlignment="1">
      <alignment horizontal="right" vertical="center" wrapText="1"/>
    </xf>
    <xf numFmtId="49" fontId="1" fillId="0" borderId="11" xfId="0" applyNumberFormat="1" applyFont="1" applyFill="1" applyBorder="1" applyAlignment="1">
      <alignment horizontal="center" vertical="center" wrapText="1"/>
    </xf>
    <xf numFmtId="4" fontId="1" fillId="0" borderId="11" xfId="0" applyNumberFormat="1" applyFont="1" applyFill="1" applyBorder="1" applyAlignment="1">
      <alignment horizontal="center" vertical="center" wrapText="1"/>
    </xf>
    <xf numFmtId="49" fontId="8" fillId="0" borderId="9" xfId="0" applyNumberFormat="1" applyFont="1" applyFill="1" applyBorder="1" applyAlignment="1">
      <alignment horizontal="left" vertical="center" wrapText="1"/>
    </xf>
    <xf numFmtId="49" fontId="1" fillId="0" borderId="14" xfId="0" applyNumberFormat="1" applyFont="1" applyFill="1" applyBorder="1" applyAlignment="1">
      <alignment horizontal="left" vertical="center" wrapText="1"/>
    </xf>
    <xf numFmtId="49" fontId="1" fillId="0" borderId="10" xfId="0" applyNumberFormat="1" applyFont="1" applyFill="1" applyBorder="1" applyAlignment="1">
      <alignment horizontal="left" vertical="center" wrapText="1"/>
    </xf>
    <xf numFmtId="49" fontId="1" fillId="0" borderId="9" xfId="0" applyNumberFormat="1" applyFont="1" applyFill="1" applyBorder="1" applyAlignment="1">
      <alignment horizontal="left" vertical="center" wrapText="1"/>
    </xf>
    <xf numFmtId="49" fontId="8" fillId="0" borderId="9" xfId="0" applyNumberFormat="1" applyFont="1" applyFill="1" applyBorder="1" applyAlignment="1">
      <alignment horizontal="center" vertical="center" wrapText="1"/>
    </xf>
    <xf numFmtId="49" fontId="8" fillId="0" borderId="14"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0" fontId="10" fillId="0" borderId="0" xfId="0" applyFont="1" applyFill="1"/>
    <xf numFmtId="0" fontId="10" fillId="0" borderId="0" xfId="0" applyFont="1" applyFill="1" applyAlignment="1">
      <alignment horizontal="center"/>
    </xf>
    <xf numFmtId="0" fontId="0" fillId="0" borderId="0" xfId="0" applyFill="1"/>
    <xf numFmtId="0" fontId="11" fillId="0" borderId="0" xfId="0" applyFont="1" applyFill="1"/>
    <xf numFmtId="0" fontId="12" fillId="0" borderId="0" xfId="0" applyFont="1" applyFill="1" applyAlignment="1">
      <alignment vertical="center"/>
    </xf>
    <xf numFmtId="0" fontId="12" fillId="0" borderId="0" xfId="0" applyNumberFormat="1" applyFont="1" applyFill="1" applyBorder="1" applyAlignment="1" applyProtection="1">
      <alignment horizontal="right" vertical="center"/>
    </xf>
    <xf numFmtId="0" fontId="12" fillId="0" borderId="11" xfId="0" applyFont="1" applyFill="1" applyBorder="1" applyAlignment="1">
      <alignment horizontal="center" vertical="center" shrinkToFit="1"/>
    </xf>
    <xf numFmtId="0" fontId="13" fillId="0" borderId="11" xfId="0" applyFont="1" applyFill="1" applyBorder="1" applyAlignment="1">
      <alignment horizontal="left" vertical="center" shrinkToFit="1"/>
    </xf>
    <xf numFmtId="0" fontId="12" fillId="0" borderId="11" xfId="0" applyFont="1" applyFill="1" applyBorder="1" applyAlignment="1">
      <alignment horizontal="left" vertical="center" shrinkToFit="1"/>
    </xf>
    <xf numFmtId="0" fontId="14" fillId="0" borderId="11" xfId="0" applyFont="1" applyFill="1" applyBorder="1" applyAlignment="1">
      <alignment horizontal="center" vertical="center" wrapText="1" shrinkToFit="1"/>
    </xf>
    <xf numFmtId="4" fontId="12" fillId="0" borderId="11" xfId="0" applyNumberFormat="1" applyFont="1" applyFill="1" applyBorder="1" applyAlignment="1">
      <alignment horizontal="right" vertical="center" shrinkToFit="1"/>
    </xf>
    <xf numFmtId="0" fontId="15" fillId="0" borderId="0" xfId="0" applyFont="1" applyFill="1" applyBorder="1" applyAlignment="1">
      <alignment horizontal="left" vertical="center" wrapText="1" shrinkToFit="1"/>
    </xf>
    <xf numFmtId="0" fontId="12" fillId="0" borderId="0" xfId="0" applyFont="1" applyFill="1" applyBorder="1" applyAlignment="1">
      <alignment horizontal="left" vertical="center" wrapText="1" shrinkToFit="1"/>
    </xf>
    <xf numFmtId="0" fontId="16" fillId="0" borderId="0" xfId="0" applyFont="1" applyFill="1"/>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0" fillId="0" borderId="0" xfId="0" applyFill="1" applyAlignment="1">
      <alignment vertical="center"/>
    </xf>
    <xf numFmtId="0" fontId="17" fillId="0" borderId="0" xfId="0" applyFont="1" applyFill="1" applyAlignment="1">
      <alignment horizontal="center" vertical="center"/>
    </xf>
    <xf numFmtId="0" fontId="18" fillId="0" borderId="0" xfId="0" applyFont="1" applyFill="1" applyAlignment="1">
      <alignment vertical="center"/>
    </xf>
    <xf numFmtId="0" fontId="19" fillId="0" borderId="0" xfId="0" applyFont="1" applyFill="1" applyBorder="1" applyAlignment="1">
      <alignment horizontal="left" vertical="center"/>
    </xf>
    <xf numFmtId="0" fontId="19" fillId="0" borderId="11" xfId="0" applyNumberFormat="1" applyFont="1" applyFill="1" applyBorder="1" applyAlignment="1" applyProtection="1">
      <alignment horizontal="center" vertical="center" wrapText="1"/>
    </xf>
    <xf numFmtId="0" fontId="19" fillId="0" borderId="9" xfId="0" applyNumberFormat="1" applyFont="1" applyFill="1" applyBorder="1" applyAlignment="1" applyProtection="1">
      <alignment horizontal="center" vertical="center" wrapText="1"/>
    </xf>
    <xf numFmtId="0" fontId="19" fillId="0" borderId="15" xfId="0" applyNumberFormat="1" applyFont="1" applyFill="1" applyBorder="1" applyAlignment="1" applyProtection="1">
      <alignment horizontal="center" vertical="center" wrapText="1"/>
    </xf>
    <xf numFmtId="0" fontId="19" fillId="0" borderId="20" xfId="0" applyNumberFormat="1" applyFont="1" applyFill="1" applyBorder="1" applyAlignment="1" applyProtection="1">
      <alignment horizontal="center" vertical="center" wrapText="1"/>
    </xf>
    <xf numFmtId="0" fontId="19" fillId="0" borderId="16" xfId="0" applyNumberFormat="1" applyFont="1" applyFill="1" applyBorder="1" applyAlignment="1" applyProtection="1">
      <alignment horizontal="center" vertical="center" wrapText="1"/>
    </xf>
    <xf numFmtId="0" fontId="19" fillId="0" borderId="8" xfId="0" applyNumberFormat="1" applyFont="1" applyFill="1" applyBorder="1" applyAlignment="1" applyProtection="1">
      <alignment horizontal="center" vertical="center" wrapText="1"/>
    </xf>
    <xf numFmtId="0" fontId="18" fillId="0" borderId="8" xfId="0" applyFont="1" applyFill="1" applyBorder="1" applyAlignment="1">
      <alignment horizontal="center" vertical="center" wrapText="1"/>
    </xf>
    <xf numFmtId="0" fontId="19" fillId="0" borderId="11" xfId="0" applyFont="1" applyFill="1" applyBorder="1" applyAlignment="1">
      <alignment horizontal="center" vertical="center" wrapText="1" shrinkToFit="1"/>
    </xf>
    <xf numFmtId="0" fontId="19" fillId="0" borderId="11" xfId="0" applyFont="1" applyFill="1" applyBorder="1" applyAlignment="1">
      <alignment horizontal="center" vertical="center" shrinkToFit="1"/>
    </xf>
    <xf numFmtId="0" fontId="19" fillId="0" borderId="11" xfId="0" applyFont="1" applyFill="1" applyBorder="1" applyAlignment="1">
      <alignment horizontal="right" vertical="center" shrinkToFit="1"/>
    </xf>
    <xf numFmtId="0" fontId="7" fillId="0" borderId="9" xfId="0" applyFont="1" applyFill="1" applyBorder="1" applyAlignment="1">
      <alignment horizontal="center" vertical="center" wrapText="1" shrinkToFit="1"/>
    </xf>
    <xf numFmtId="0" fontId="19" fillId="0" borderId="14" xfId="0" applyFont="1" applyFill="1" applyBorder="1" applyAlignment="1">
      <alignment horizontal="center" vertical="center" wrapText="1" shrinkToFit="1"/>
    </xf>
    <xf numFmtId="0" fontId="19" fillId="0" borderId="10" xfId="0" applyFont="1" applyFill="1" applyBorder="1" applyAlignment="1">
      <alignment horizontal="center" vertical="center" wrapText="1" shrinkToFit="1"/>
    </xf>
    <xf numFmtId="0" fontId="19" fillId="0" borderId="9" xfId="0" applyFont="1" applyFill="1" applyBorder="1" applyAlignment="1">
      <alignment horizontal="center" vertical="center" wrapText="1" shrinkToFit="1"/>
    </xf>
    <xf numFmtId="0" fontId="19" fillId="0" borderId="11" xfId="0" applyFont="1" applyFill="1" applyBorder="1" applyAlignment="1">
      <alignment horizontal="left" vertical="center" shrinkToFit="1"/>
    </xf>
    <xf numFmtId="0" fontId="18" fillId="0" borderId="20" xfId="0" applyFont="1" applyFill="1" applyBorder="1" applyAlignment="1">
      <alignment horizontal="left" vertical="center"/>
    </xf>
    <xf numFmtId="0" fontId="19" fillId="0" borderId="0" xfId="0" applyFont="1" applyFill="1" applyAlignment="1">
      <alignment vertical="center"/>
    </xf>
    <xf numFmtId="0" fontId="19" fillId="0" borderId="0" xfId="0" applyFont="1" applyFill="1" applyBorder="1" applyAlignment="1">
      <alignment vertical="center"/>
    </xf>
    <xf numFmtId="0" fontId="19" fillId="0" borderId="14" xfId="0" applyNumberFormat="1" applyFont="1" applyFill="1" applyBorder="1" applyAlignment="1" applyProtection="1">
      <alignment horizontal="center" vertical="center" wrapText="1"/>
    </xf>
    <xf numFmtId="0" fontId="19" fillId="0" borderId="10" xfId="0" applyNumberFormat="1" applyFont="1" applyFill="1" applyBorder="1" applyAlignment="1" applyProtection="1">
      <alignment horizontal="center" vertical="center" wrapText="1"/>
    </xf>
    <xf numFmtId="0" fontId="18" fillId="0" borderId="11" xfId="0" applyFont="1" applyFill="1" applyBorder="1" applyAlignment="1">
      <alignment horizontal="center" vertical="center" wrapText="1"/>
    </xf>
    <xf numFmtId="0" fontId="12" fillId="0" borderId="11" xfId="0" applyNumberFormat="1" applyFont="1" applyFill="1" applyBorder="1" applyAlignment="1" applyProtection="1">
      <alignment horizontal="center" vertical="center" wrapText="1"/>
    </xf>
    <xf numFmtId="0" fontId="15" fillId="0" borderId="11" xfId="0" applyFont="1" applyFill="1" applyBorder="1" applyAlignment="1">
      <alignment horizontal="center" vertical="center" wrapText="1"/>
    </xf>
    <xf numFmtId="0" fontId="18" fillId="0" borderId="21" xfId="0" applyFont="1" applyFill="1" applyBorder="1" applyAlignment="1">
      <alignment vertical="center" wrapText="1"/>
    </xf>
    <xf numFmtId="0" fontId="18" fillId="0" borderId="22" xfId="0" applyFont="1" applyFill="1" applyBorder="1" applyAlignment="1">
      <alignment vertical="center" wrapText="1"/>
    </xf>
    <xf numFmtId="0" fontId="18" fillId="0" borderId="0" xfId="0" applyFont="1" applyFill="1"/>
    <xf numFmtId="0" fontId="19" fillId="0" borderId="0" xfId="0" applyFont="1" applyFill="1" applyAlignment="1">
      <alignment horizontal="right" vertical="center"/>
    </xf>
    <xf numFmtId="0" fontId="19" fillId="0" borderId="0" xfId="0" applyFont="1" applyFill="1" applyBorder="1" applyAlignment="1">
      <alignment horizontal="right" vertical="center"/>
    </xf>
    <xf numFmtId="0" fontId="18" fillId="0" borderId="11" xfId="0" applyFont="1" applyFill="1" applyBorder="1"/>
    <xf numFmtId="0" fontId="19" fillId="0" borderId="17" xfId="0" applyNumberFormat="1" applyFont="1" applyFill="1" applyBorder="1" applyAlignment="1" applyProtection="1">
      <alignment horizontal="center" vertical="center" wrapText="1"/>
    </xf>
    <xf numFmtId="0" fontId="19" fillId="0" borderId="23" xfId="0" applyNumberFormat="1" applyFont="1" applyFill="1" applyBorder="1" applyAlignment="1" applyProtection="1">
      <alignment horizontal="center" vertical="center" wrapText="1"/>
    </xf>
    <xf numFmtId="0" fontId="19" fillId="0" borderId="18" xfId="0" applyNumberFormat="1" applyFont="1" applyFill="1" applyBorder="1" applyAlignment="1" applyProtection="1">
      <alignment horizontal="center" vertical="center" wrapText="1"/>
    </xf>
    <xf numFmtId="0" fontId="19" fillId="0" borderId="13" xfId="0" applyNumberFormat="1" applyFont="1" applyFill="1" applyBorder="1" applyAlignment="1" applyProtection="1">
      <alignment horizontal="center" vertical="center" wrapText="1"/>
    </xf>
    <xf numFmtId="0" fontId="18" fillId="0" borderId="13" xfId="0" applyFont="1" applyFill="1" applyBorder="1" applyAlignment="1">
      <alignment horizontal="center" vertical="center" wrapText="1"/>
    </xf>
    <xf numFmtId="0" fontId="18" fillId="0" borderId="0" xfId="0" applyFont="1" applyFill="1" applyBorder="1" applyAlignment="1">
      <alignment horizontal="left" vertical="center"/>
    </xf>
    <xf numFmtId="0" fontId="20" fillId="0" borderId="0" xfId="0" applyFont="1" applyFill="1" applyAlignment="1"/>
    <xf numFmtId="0" fontId="19" fillId="0" borderId="23" xfId="0" applyFont="1" applyFill="1" applyBorder="1" applyAlignment="1">
      <alignment vertical="center"/>
    </xf>
    <xf numFmtId="0" fontId="19" fillId="0" borderId="23" xfId="0" applyFont="1" applyFill="1" applyBorder="1" applyAlignment="1">
      <alignment horizontal="right" vertical="center"/>
    </xf>
    <xf numFmtId="0" fontId="15" fillId="0" borderId="11" xfId="0" applyFont="1" applyFill="1" applyBorder="1" applyAlignment="1">
      <alignment horizontal="centerContinuous" vertical="center" wrapText="1"/>
    </xf>
    <xf numFmtId="0" fontId="21" fillId="0" borderId="0" xfId="21"/>
    <xf numFmtId="0" fontId="22" fillId="2" borderId="0" xfId="41" applyFont="1" applyFill="1" applyAlignment="1">
      <alignment vertical="center" wrapText="1"/>
    </xf>
    <xf numFmtId="0" fontId="23" fillId="0" borderId="0" xfId="21" applyFont="1" applyAlignment="1">
      <alignment vertical="center"/>
    </xf>
    <xf numFmtId="0" fontId="24" fillId="0" borderId="0" xfId="21" applyFont="1" applyAlignment="1">
      <alignment vertical="center"/>
    </xf>
    <xf numFmtId="0" fontId="24" fillId="0" borderId="0" xfId="21" applyFont="1"/>
    <xf numFmtId="0" fontId="21" fillId="0" borderId="0" xfId="0" applyFont="1" applyFill="1" applyAlignment="1"/>
    <xf numFmtId="0" fontId="2" fillId="0" borderId="0" xfId="0" applyFont="1" applyFill="1" applyAlignment="1">
      <alignment horizontal="center"/>
    </xf>
    <xf numFmtId="0" fontId="19" fillId="0" borderId="0" xfId="0" applyFont="1" applyFill="1" applyAlignment="1">
      <alignment horizontal="center"/>
    </xf>
    <xf numFmtId="0" fontId="1" fillId="0" borderId="24" xfId="0" applyFont="1" applyFill="1" applyBorder="1" applyAlignment="1">
      <alignment horizontal="center" vertical="center" wrapText="1" shrinkToFit="1"/>
    </xf>
    <xf numFmtId="0" fontId="1" fillId="0" borderId="25" xfId="0" applyFont="1" applyFill="1" applyBorder="1" applyAlignment="1">
      <alignment horizontal="center" vertical="center" wrapText="1" shrinkToFit="1"/>
    </xf>
    <xf numFmtId="0" fontId="19" fillId="0" borderId="25" xfId="0" applyFont="1" applyFill="1" applyBorder="1" applyAlignment="1">
      <alignment horizontal="center" vertical="center" wrapText="1" shrinkToFit="1"/>
    </xf>
    <xf numFmtId="0" fontId="1" fillId="0" borderId="26" xfId="0" applyFont="1" applyFill="1" applyBorder="1" applyAlignment="1">
      <alignment horizontal="center" vertical="center" wrapText="1" shrinkToFit="1"/>
    </xf>
    <xf numFmtId="0" fontId="1" fillId="0" borderId="27" xfId="0" applyFont="1" applyFill="1" applyBorder="1" applyAlignment="1">
      <alignment horizontal="center" vertical="center" wrapText="1" shrinkToFit="1"/>
    </xf>
    <xf numFmtId="0" fontId="1" fillId="0" borderId="26" xfId="0" applyFont="1" applyFill="1" applyBorder="1" applyAlignment="1">
      <alignment horizontal="left" vertical="center" shrinkToFit="1"/>
    </xf>
    <xf numFmtId="0" fontId="1" fillId="0" borderId="27" xfId="0" applyFont="1" applyFill="1" applyBorder="1" applyAlignment="1">
      <alignment horizontal="left" vertical="center" shrinkToFit="1"/>
    </xf>
    <xf numFmtId="4" fontId="1" fillId="0" borderId="27" xfId="0" applyNumberFormat="1" applyFont="1" applyFill="1" applyBorder="1" applyAlignment="1">
      <alignment horizontal="right" vertical="center" shrinkToFit="1"/>
    </xf>
    <xf numFmtId="0" fontId="1" fillId="0" borderId="27" xfId="0" applyFont="1" applyFill="1" applyBorder="1" applyAlignment="1">
      <alignment horizontal="right" vertical="center" shrinkToFit="1"/>
    </xf>
    <xf numFmtId="0" fontId="1" fillId="0" borderId="26" xfId="0" applyFont="1" applyFill="1" applyBorder="1" applyAlignment="1">
      <alignment horizontal="center" vertical="center" shrinkToFit="1"/>
    </xf>
    <xf numFmtId="0" fontId="1" fillId="0" borderId="27" xfId="0" applyFont="1" applyFill="1" applyBorder="1" applyAlignment="1">
      <alignment horizontal="center" vertical="center" shrinkToFit="1"/>
    </xf>
    <xf numFmtId="0" fontId="1" fillId="0" borderId="26" xfId="0" applyFont="1" applyFill="1" applyBorder="1" applyAlignment="1">
      <alignment horizontal="left" vertical="center" wrapText="1" shrinkToFit="1"/>
    </xf>
    <xf numFmtId="0" fontId="1" fillId="0" borderId="27" xfId="0" applyFont="1" applyFill="1" applyBorder="1" applyAlignment="1">
      <alignment horizontal="left" vertical="center" wrapText="1" shrinkToFit="1"/>
    </xf>
    <xf numFmtId="0" fontId="19" fillId="0" borderId="27" xfId="0" applyFont="1" applyFill="1" applyBorder="1" applyAlignment="1">
      <alignment horizontal="left" vertical="center" wrapText="1" shrinkToFit="1"/>
    </xf>
    <xf numFmtId="0" fontId="19" fillId="0" borderId="0" xfId="0" applyFont="1" applyFill="1" applyAlignment="1">
      <alignment horizontal="right"/>
    </xf>
    <xf numFmtId="0" fontId="10" fillId="0" borderId="0" xfId="0" applyFont="1" applyAlignment="1">
      <alignment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wrapText="1"/>
    </xf>
    <xf numFmtId="0" fontId="11" fillId="0" borderId="0" xfId="0" applyFont="1"/>
    <xf numFmtId="0" fontId="2"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19" fillId="0" borderId="23" xfId="0" applyNumberFormat="1" applyFont="1" applyFill="1" applyBorder="1" applyAlignment="1" applyProtection="1">
      <alignment horizontal="left" vertical="center" wrapText="1"/>
    </xf>
    <xf numFmtId="0" fontId="19" fillId="0" borderId="23" xfId="0" applyNumberFormat="1" applyFont="1" applyFill="1" applyBorder="1" applyAlignment="1" applyProtection="1">
      <alignment vertical="center" wrapText="1"/>
    </xf>
    <xf numFmtId="0" fontId="18" fillId="0" borderId="8" xfId="0" applyFont="1" applyBorder="1" applyAlignment="1">
      <alignment horizontal="center" vertical="center" wrapText="1"/>
    </xf>
    <xf numFmtId="0" fontId="18" fillId="0" borderId="13" xfId="0" applyFont="1" applyBorder="1" applyAlignment="1">
      <alignment horizontal="center" vertical="center" wrapText="1"/>
    </xf>
    <xf numFmtId="177" fontId="19" fillId="0" borderId="11" xfId="0" applyNumberFormat="1" applyFont="1" applyFill="1" applyBorder="1" applyAlignment="1" applyProtection="1">
      <alignment horizontal="center" vertical="center" wrapText="1"/>
    </xf>
    <xf numFmtId="0" fontId="26" fillId="0" borderId="27" xfId="0" applyFont="1" applyBorder="1" applyAlignment="1">
      <alignment horizontal="left" vertical="center" shrinkToFit="1"/>
    </xf>
    <xf numFmtId="49" fontId="7" fillId="0" borderId="11" xfId="0" applyNumberFormat="1" applyFont="1" applyFill="1" applyBorder="1" applyAlignment="1" applyProtection="1">
      <alignment horizontal="center" vertical="center" wrapText="1"/>
    </xf>
    <xf numFmtId="0" fontId="18" fillId="0" borderId="20" xfId="0" applyFont="1" applyBorder="1" applyAlignment="1">
      <alignment horizontal="left" vertical="center" wrapText="1"/>
    </xf>
    <xf numFmtId="0" fontId="11" fillId="0" borderId="20" xfId="0" applyFont="1" applyBorder="1" applyAlignment="1">
      <alignment horizontal="left" vertical="center" wrapText="1"/>
    </xf>
    <xf numFmtId="0" fontId="13" fillId="0" borderId="0" xfId="0" applyNumberFormat="1" applyFont="1" applyFill="1" applyBorder="1" applyAlignment="1" applyProtection="1">
      <alignment horizontal="center" vertical="center"/>
    </xf>
    <xf numFmtId="0" fontId="15" fillId="0" borderId="0" xfId="0" applyFont="1"/>
    <xf numFmtId="0" fontId="19" fillId="0" borderId="0" xfId="0" applyNumberFormat="1" applyFont="1" applyFill="1" applyBorder="1" applyAlignment="1" applyProtection="1">
      <alignment vertical="center" wrapText="1"/>
    </xf>
    <xf numFmtId="0" fontId="11" fillId="0" borderId="0" xfId="0" applyFont="1" applyAlignment="1">
      <alignment vertical="center" wrapText="1"/>
    </xf>
    <xf numFmtId="0" fontId="19" fillId="0" borderId="0" xfId="0" applyNumberFormat="1" applyFont="1" applyFill="1" applyBorder="1" applyAlignment="1" applyProtection="1">
      <alignment horizontal="center" vertical="center" wrapText="1"/>
    </xf>
    <xf numFmtId="0" fontId="15" fillId="0" borderId="0" xfId="0" applyFont="1" applyAlignment="1">
      <alignment vertical="center" wrapText="1"/>
    </xf>
    <xf numFmtId="0" fontId="15" fillId="0" borderId="0" xfId="0" applyFont="1" applyAlignment="1">
      <alignment wrapText="1"/>
    </xf>
    <xf numFmtId="0" fontId="12" fillId="0" borderId="23" xfId="0" applyNumberFormat="1" applyFont="1" applyFill="1" applyBorder="1" applyAlignment="1" applyProtection="1">
      <alignment horizontal="right" vertical="center" wrapText="1"/>
    </xf>
    <xf numFmtId="0" fontId="18"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11" fillId="0" borderId="0" xfId="0" applyFont="1" applyBorder="1" applyAlignment="1">
      <alignment horizontal="left" vertical="center" wrapText="1"/>
    </xf>
    <xf numFmtId="0" fontId="27" fillId="0" borderId="0" xfId="0" applyFont="1" applyFill="1" applyAlignment="1">
      <alignment vertical="center"/>
    </xf>
    <xf numFmtId="0" fontId="28" fillId="0" borderId="0" xfId="0" applyFont="1" applyFill="1" applyAlignment="1">
      <alignment horizontal="right" vertical="center"/>
    </xf>
    <xf numFmtId="0" fontId="28" fillId="0" borderId="0" xfId="0" applyFont="1" applyFill="1" applyAlignment="1">
      <alignment vertical="center"/>
    </xf>
    <xf numFmtId="0" fontId="28" fillId="0" borderId="0" xfId="0" applyFont="1" applyFill="1" applyAlignment="1">
      <alignment horizontal="center" vertical="center"/>
    </xf>
    <xf numFmtId="0" fontId="28" fillId="0" borderId="11" xfId="0" applyFont="1" applyFill="1" applyBorder="1" applyAlignment="1">
      <alignment horizontal="center" vertical="center"/>
    </xf>
    <xf numFmtId="0" fontId="28" fillId="0" borderId="11" xfId="0" applyFont="1" applyFill="1" applyBorder="1" applyAlignment="1">
      <alignment horizontal="center" vertical="center" wrapText="1"/>
    </xf>
    <xf numFmtId="0" fontId="28" fillId="0" borderId="11" xfId="0" applyFont="1" applyFill="1" applyBorder="1" applyAlignment="1">
      <alignment horizontal="left" vertical="center"/>
    </xf>
    <xf numFmtId="4" fontId="28" fillId="0" borderId="11" xfId="0" applyNumberFormat="1" applyFont="1" applyFill="1" applyBorder="1" applyAlignment="1">
      <alignment horizontal="right" vertical="center" shrinkToFit="1"/>
    </xf>
    <xf numFmtId="0" fontId="27" fillId="0" borderId="27" xfId="0" applyFont="1" applyFill="1" applyBorder="1" applyAlignment="1">
      <alignment horizontal="left" vertical="center" shrinkToFit="1"/>
    </xf>
    <xf numFmtId="0" fontId="28" fillId="0" borderId="11" xfId="0" applyFont="1" applyFill="1" applyBorder="1" applyAlignment="1">
      <alignment horizontal="right" vertical="center" shrinkToFit="1"/>
    </xf>
    <xf numFmtId="0" fontId="29" fillId="0" borderId="11" xfId="0" applyFont="1" applyFill="1" applyBorder="1" applyAlignment="1">
      <alignment horizontal="center" vertical="center"/>
    </xf>
    <xf numFmtId="0" fontId="29" fillId="0" borderId="11" xfId="0" applyFont="1" applyFill="1" applyBorder="1" applyAlignment="1">
      <alignment vertical="center"/>
    </xf>
    <xf numFmtId="0" fontId="28" fillId="0" borderId="11" xfId="0" applyFont="1" applyFill="1" applyBorder="1" applyAlignment="1">
      <alignment vertical="center"/>
    </xf>
    <xf numFmtId="0" fontId="27" fillId="0" borderId="11" xfId="0" applyFont="1" applyFill="1" applyBorder="1" applyAlignment="1">
      <alignment horizontal="left" vertical="center"/>
    </xf>
    <xf numFmtId="0" fontId="27" fillId="0" borderId="11" xfId="0" applyFont="1" applyFill="1" applyBorder="1" applyAlignment="1">
      <alignment horizontal="center" vertical="center"/>
    </xf>
    <xf numFmtId="0" fontId="27" fillId="0" borderId="11" xfId="0" applyFont="1" applyFill="1" applyBorder="1" applyAlignment="1">
      <alignment horizontal="right" vertical="center" shrinkToFit="1"/>
    </xf>
    <xf numFmtId="0" fontId="27" fillId="0" borderId="11" xfId="0" applyFont="1" applyFill="1" applyBorder="1" applyAlignment="1">
      <alignment vertical="center"/>
    </xf>
    <xf numFmtId="0" fontId="30" fillId="0" borderId="11" xfId="0" applyFont="1" applyFill="1" applyBorder="1" applyAlignment="1">
      <alignment horizontal="center" vertical="center"/>
    </xf>
    <xf numFmtId="4" fontId="27" fillId="0" borderId="11" xfId="0" applyNumberFormat="1" applyFont="1" applyFill="1" applyBorder="1" applyAlignment="1">
      <alignment horizontal="right" vertical="center" shrinkToFit="1"/>
    </xf>
    <xf numFmtId="0" fontId="30" fillId="0" borderId="11" xfId="0" applyFont="1" applyFill="1" applyBorder="1" applyAlignment="1">
      <alignment vertical="center"/>
    </xf>
    <xf numFmtId="0" fontId="28" fillId="0" borderId="28" xfId="0" applyFont="1" applyFill="1" applyBorder="1" applyAlignment="1">
      <alignment horizontal="left" vertical="center"/>
    </xf>
    <xf numFmtId="0" fontId="28" fillId="0" borderId="0" xfId="0" applyFont="1" applyFill="1" applyBorder="1" applyAlignment="1">
      <alignment horizontal="left" vertical="center"/>
    </xf>
    <xf numFmtId="0" fontId="0" fillId="0" borderId="0" xfId="53" applyFill="1" applyAlignment="1">
      <alignment vertical="center"/>
    </xf>
    <xf numFmtId="0" fontId="19" fillId="0" borderId="0" xfId="0" applyFont="1" applyFill="1" applyAlignment="1">
      <alignment horizontal="center" vertical="center"/>
    </xf>
    <xf numFmtId="4" fontId="19" fillId="0" borderId="11" xfId="0" applyNumberFormat="1" applyFont="1" applyFill="1" applyBorder="1" applyAlignment="1">
      <alignment horizontal="right" vertical="center" shrinkToFit="1"/>
    </xf>
    <xf numFmtId="0" fontId="26" fillId="0" borderId="26" xfId="0" applyFont="1" applyBorder="1" applyAlignment="1">
      <alignment horizontal="left" vertical="center" shrinkToFit="1"/>
    </xf>
    <xf numFmtId="0" fontId="15" fillId="0" borderId="0" xfId="0" applyFont="1" applyFill="1" applyAlignment="1">
      <alignment vertical="center"/>
    </xf>
    <xf numFmtId="0" fontId="12" fillId="0" borderId="0" xfId="0" applyFont="1" applyFill="1" applyAlignment="1">
      <alignment horizontal="right" vertical="center"/>
    </xf>
    <xf numFmtId="0" fontId="19" fillId="0" borderId="23" xfId="0" applyFont="1" applyFill="1" applyBorder="1" applyAlignment="1">
      <alignment horizontal="left" vertical="center"/>
    </xf>
    <xf numFmtId="0" fontId="19" fillId="0" borderId="8" xfId="0" applyFont="1" applyFill="1" applyBorder="1" applyAlignment="1">
      <alignment horizontal="center" vertical="center" wrapText="1" shrinkToFit="1"/>
    </xf>
    <xf numFmtId="0" fontId="19" fillId="0" borderId="8" xfId="0" applyFont="1" applyFill="1" applyBorder="1" applyAlignment="1">
      <alignment horizontal="center" vertical="center" shrinkToFit="1"/>
    </xf>
    <xf numFmtId="0" fontId="19" fillId="0" borderId="12" xfId="0" applyFont="1" applyFill="1" applyBorder="1" applyAlignment="1">
      <alignment horizontal="center" vertical="center" wrapText="1" shrinkToFit="1"/>
    </xf>
    <xf numFmtId="0" fontId="18" fillId="0" borderId="20" xfId="53" applyFont="1" applyFill="1" applyBorder="1" applyAlignment="1">
      <alignment horizontal="left" vertical="center"/>
    </xf>
    <xf numFmtId="0" fontId="18" fillId="0" borderId="0" xfId="1" applyFont="1" applyFill="1" applyAlignment="1">
      <alignment horizontal="right" vertical="center"/>
    </xf>
    <xf numFmtId="0" fontId="0" fillId="0" borderId="0" xfId="1" applyFill="1" applyAlignment="1">
      <alignment horizontal="right" vertical="center"/>
    </xf>
    <xf numFmtId="0" fontId="31" fillId="0" borderId="0" xfId="53" applyFont="1" applyFill="1" applyAlignment="1">
      <alignment vertical="center"/>
    </xf>
    <xf numFmtId="0" fontId="32" fillId="0" borderId="0" xfId="0" applyFont="1" applyFill="1" applyAlignment="1">
      <alignment horizontal="center" vertical="center"/>
    </xf>
    <xf numFmtId="0" fontId="30" fillId="0" borderId="0" xfId="0" applyFont="1" applyFill="1" applyAlignment="1">
      <alignment horizontal="center" vertical="center"/>
    </xf>
    <xf numFmtId="0" fontId="27" fillId="0" borderId="0" xfId="53" applyFont="1" applyFill="1" applyAlignment="1">
      <alignment horizontal="right" vertical="center"/>
    </xf>
    <xf numFmtId="0" fontId="27" fillId="0" borderId="0" xfId="53" applyFont="1" applyFill="1" applyAlignment="1">
      <alignment vertical="center"/>
    </xf>
    <xf numFmtId="0" fontId="27" fillId="0" borderId="23" xfId="53" applyFont="1" applyFill="1" applyBorder="1" applyAlignment="1">
      <alignment horizontal="right" vertical="center"/>
    </xf>
    <xf numFmtId="177" fontId="27" fillId="0" borderId="11" xfId="1" applyNumberFormat="1" applyFont="1" applyFill="1" applyBorder="1" applyAlignment="1">
      <alignment horizontal="center" vertical="center"/>
    </xf>
    <xf numFmtId="0" fontId="18" fillId="0" borderId="0" xfId="1" applyFont="1" applyFill="1" applyBorder="1" applyAlignment="1">
      <alignment horizontal="right" vertical="center"/>
    </xf>
    <xf numFmtId="49" fontId="27" fillId="0" borderId="11" xfId="1" applyNumberFormat="1" applyFont="1" applyFill="1" applyBorder="1" applyAlignment="1">
      <alignment horizontal="center" vertical="center"/>
    </xf>
    <xf numFmtId="177" fontId="27" fillId="0" borderId="11" xfId="1" applyNumberFormat="1" applyFont="1" applyFill="1" applyBorder="1" applyAlignment="1">
      <alignment horizontal="left" vertical="center"/>
    </xf>
    <xf numFmtId="177" fontId="27" fillId="0" borderId="11" xfId="1" applyNumberFormat="1" applyFont="1" applyFill="1" applyBorder="1" applyAlignment="1">
      <alignment horizontal="right" vertical="center"/>
    </xf>
    <xf numFmtId="177" fontId="30" fillId="0" borderId="11" xfId="1" applyNumberFormat="1" applyFont="1" applyFill="1" applyBorder="1" applyAlignment="1">
      <alignment horizontal="center" vertical="center"/>
    </xf>
    <xf numFmtId="177" fontId="33" fillId="0" borderId="11" xfId="1" applyNumberFormat="1" applyFont="1" applyFill="1" applyBorder="1" applyAlignment="1">
      <alignment horizontal="right" vertical="center"/>
    </xf>
    <xf numFmtId="177" fontId="30" fillId="0" borderId="11" xfId="1" applyNumberFormat="1" applyFont="1" applyFill="1" applyBorder="1" applyAlignment="1">
      <alignment vertical="center"/>
    </xf>
    <xf numFmtId="177" fontId="27" fillId="0" borderId="11" xfId="1" applyNumberFormat="1" applyFont="1" applyFill="1" applyBorder="1" applyAlignment="1">
      <alignment vertical="center"/>
    </xf>
    <xf numFmtId="177" fontId="27" fillId="0" borderId="11" xfId="23" applyNumberFormat="1" applyFont="1" applyFill="1" applyBorder="1" applyAlignment="1">
      <alignment horizontal="left" vertical="center"/>
    </xf>
    <xf numFmtId="0" fontId="27" fillId="0" borderId="11" xfId="1" applyFont="1" applyFill="1" applyBorder="1" applyAlignment="1">
      <alignment horizontal="left" vertical="center"/>
    </xf>
    <xf numFmtId="0" fontId="0" fillId="0" borderId="0" xfId="1" applyFill="1" applyBorder="1" applyAlignment="1">
      <alignment horizontal="right" vertical="center"/>
    </xf>
    <xf numFmtId="0" fontId="34" fillId="0" borderId="20" xfId="53" applyFont="1" applyFill="1" applyBorder="1" applyAlignment="1">
      <alignment horizontal="left" vertical="center"/>
    </xf>
    <xf numFmtId="177" fontId="27" fillId="0" borderId="11" xfId="1" applyNumberFormat="1" applyFont="1" applyFill="1" applyBorder="1" applyAlignment="1" quotePrefix="1">
      <alignment horizontal="center" vertical="center"/>
    </xf>
    <xf numFmtId="177" fontId="27" fillId="0" borderId="11" xfId="1" applyNumberFormat="1" applyFont="1" applyFill="1" applyBorder="1" applyAlignment="1" quotePrefix="1">
      <alignment horizontal="left" vertical="center"/>
    </xf>
    <xf numFmtId="177" fontId="30" fillId="0" borderId="1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00B0F0"/>
    <pageSetUpPr fitToPage="1"/>
  </sheetPr>
  <dimension ref="A1:G269"/>
  <sheetViews>
    <sheetView workbookViewId="0">
      <selection activeCell="A1" sqref="A1"/>
    </sheetView>
  </sheetViews>
  <sheetFormatPr defaultColWidth="9" defaultRowHeight="14.25" outlineLevelCol="6"/>
  <cols>
    <col min="1" max="1" width="24.25" style="196" customWidth="1"/>
    <col min="2" max="2" width="6.5" style="196" customWidth="1"/>
    <col min="3" max="3" width="9.375" style="196" customWidth="1"/>
    <col min="4" max="4" width="29.125" style="196" customWidth="1"/>
    <col min="5" max="5" width="7.625" style="196" customWidth="1"/>
    <col min="6" max="6" width="8.75" style="196" customWidth="1"/>
    <col min="7" max="16384" width="9" style="196"/>
  </cols>
  <sheetData>
    <row r="1" ht="18.75" spans="1:1">
      <c r="A1" s="209" t="s">
        <v>0</v>
      </c>
    </row>
    <row r="2" ht="22.5" customHeight="1" spans="1:6">
      <c r="A2" s="210" t="s">
        <v>1</v>
      </c>
      <c r="B2" s="210"/>
      <c r="C2" s="210"/>
      <c r="D2" s="210"/>
      <c r="E2" s="210"/>
      <c r="F2" s="210"/>
    </row>
    <row r="3" ht="18" customHeight="1" spans="1:6">
      <c r="A3" s="211"/>
      <c r="B3" s="211"/>
      <c r="C3" s="211"/>
      <c r="D3" s="211"/>
      <c r="E3" s="212" t="s">
        <v>2</v>
      </c>
      <c r="F3" s="212"/>
    </row>
    <row r="4" ht="21" customHeight="1" spans="1:6">
      <c r="A4" s="213" t="s">
        <v>3</v>
      </c>
      <c r="B4" s="213"/>
      <c r="C4" s="213"/>
      <c r="D4" s="213"/>
      <c r="E4" s="214" t="s">
        <v>4</v>
      </c>
      <c r="F4" s="214"/>
    </row>
    <row r="5" s="207" customFormat="1" ht="18" customHeight="1" spans="1:7">
      <c r="A5" s="228" t="s">
        <v>5</v>
      </c>
      <c r="B5" s="215"/>
      <c r="C5" s="215"/>
      <c r="D5" s="228" t="s">
        <v>6</v>
      </c>
      <c r="E5" s="215"/>
      <c r="F5" s="215"/>
      <c r="G5" s="216"/>
    </row>
    <row r="6" s="207" customFormat="1" ht="18" customHeight="1" spans="1:7">
      <c r="A6" s="228" t="s">
        <v>7</v>
      </c>
      <c r="B6" s="228" t="s">
        <v>8</v>
      </c>
      <c r="C6" s="215" t="s">
        <v>9</v>
      </c>
      <c r="D6" s="228" t="s">
        <v>7</v>
      </c>
      <c r="E6" s="215" t="s">
        <v>8</v>
      </c>
      <c r="F6" s="215" t="s">
        <v>9</v>
      </c>
      <c r="G6" s="216"/>
    </row>
    <row r="7" s="207" customFormat="1" ht="18" customHeight="1" spans="1:7">
      <c r="A7" s="228" t="s">
        <v>10</v>
      </c>
      <c r="B7" s="217"/>
      <c r="C7" s="217" t="s">
        <v>11</v>
      </c>
      <c r="D7" s="228" t="s">
        <v>10</v>
      </c>
      <c r="E7" s="215"/>
      <c r="F7" s="217" t="s">
        <v>12</v>
      </c>
      <c r="G7" s="216"/>
    </row>
    <row r="8" s="207" customFormat="1" ht="18" customHeight="1" spans="1:7">
      <c r="A8" s="229" t="s">
        <v>13</v>
      </c>
      <c r="B8" s="217" t="s">
        <v>11</v>
      </c>
      <c r="C8" s="219">
        <v>2520.89</v>
      </c>
      <c r="D8" s="182" t="s">
        <v>14</v>
      </c>
      <c r="E8" s="217" t="s">
        <v>15</v>
      </c>
      <c r="F8" s="219">
        <v>2241.64</v>
      </c>
      <c r="G8" s="216"/>
    </row>
    <row r="9" s="207" customFormat="1" ht="20.1" customHeight="1" spans="1:7">
      <c r="A9" s="218" t="s">
        <v>16</v>
      </c>
      <c r="B9" s="217" t="s">
        <v>12</v>
      </c>
      <c r="C9" s="219"/>
      <c r="D9" s="182" t="s">
        <v>17</v>
      </c>
      <c r="E9" s="217" t="s">
        <v>18</v>
      </c>
      <c r="F9" s="219"/>
      <c r="G9" s="216"/>
    </row>
    <row r="10" s="207" customFormat="1" ht="18" customHeight="1" spans="1:7">
      <c r="A10" s="229" t="s">
        <v>19</v>
      </c>
      <c r="B10" s="217" t="s">
        <v>20</v>
      </c>
      <c r="C10" s="219"/>
      <c r="D10" s="182" t="s">
        <v>21</v>
      </c>
      <c r="E10" s="217" t="s">
        <v>22</v>
      </c>
      <c r="F10" s="219"/>
      <c r="G10" s="216"/>
    </row>
    <row r="11" s="207" customFormat="1" ht="18" customHeight="1" spans="1:7">
      <c r="A11" s="229" t="s">
        <v>23</v>
      </c>
      <c r="B11" s="217" t="s">
        <v>24</v>
      </c>
      <c r="C11" s="219"/>
      <c r="D11" s="182" t="s">
        <v>25</v>
      </c>
      <c r="E11" s="217" t="s">
        <v>26</v>
      </c>
      <c r="F11" s="219"/>
      <c r="G11" s="216"/>
    </row>
    <row r="12" s="207" customFormat="1" ht="18" customHeight="1" spans="1:7">
      <c r="A12" s="229" t="s">
        <v>27</v>
      </c>
      <c r="B12" s="217" t="s">
        <v>28</v>
      </c>
      <c r="C12" s="219"/>
      <c r="D12" s="182" t="s">
        <v>29</v>
      </c>
      <c r="E12" s="217" t="s">
        <v>30</v>
      </c>
      <c r="F12" s="219"/>
      <c r="G12" s="216"/>
    </row>
    <row r="13" s="207" customFormat="1" ht="18" customHeight="1" spans="1:7">
      <c r="A13" s="229" t="s">
        <v>31</v>
      </c>
      <c r="B13" s="217" t="s">
        <v>32</v>
      </c>
      <c r="C13" s="219"/>
      <c r="D13" s="182" t="s">
        <v>33</v>
      </c>
      <c r="E13" s="217" t="s">
        <v>34</v>
      </c>
      <c r="F13" s="219">
        <v>19.8</v>
      </c>
      <c r="G13" s="216"/>
    </row>
    <row r="14" s="207" customFormat="1" ht="18" customHeight="1" spans="1:7">
      <c r="A14" s="229" t="s">
        <v>35</v>
      </c>
      <c r="B14" s="217" t="s">
        <v>36</v>
      </c>
      <c r="C14" s="219"/>
      <c r="D14" s="182" t="s">
        <v>37</v>
      </c>
      <c r="E14" s="217" t="s">
        <v>38</v>
      </c>
      <c r="F14" s="219"/>
      <c r="G14" s="216"/>
    </row>
    <row r="15" s="207" customFormat="1" ht="18" customHeight="1" spans="1:7">
      <c r="A15" s="218"/>
      <c r="B15" s="217" t="s">
        <v>39</v>
      </c>
      <c r="C15" s="219"/>
      <c r="D15" s="182" t="s">
        <v>40</v>
      </c>
      <c r="E15" s="217" t="s">
        <v>41</v>
      </c>
      <c r="F15" s="219">
        <v>120.56</v>
      </c>
      <c r="G15" s="216"/>
    </row>
    <row r="16" s="207" customFormat="1" ht="18" customHeight="1" spans="1:7">
      <c r="A16" s="218"/>
      <c r="B16" s="217" t="s">
        <v>42</v>
      </c>
      <c r="C16" s="219"/>
      <c r="D16" s="182" t="s">
        <v>43</v>
      </c>
      <c r="E16" s="217" t="s">
        <v>44</v>
      </c>
      <c r="F16" s="219">
        <v>98.91</v>
      </c>
      <c r="G16" s="216"/>
    </row>
    <row r="17" s="207" customFormat="1" ht="18" customHeight="1" spans="1:7">
      <c r="A17" s="218"/>
      <c r="B17" s="217" t="s">
        <v>45</v>
      </c>
      <c r="C17" s="219"/>
      <c r="D17" s="182" t="s">
        <v>46</v>
      </c>
      <c r="E17" s="217" t="s">
        <v>47</v>
      </c>
      <c r="F17" s="219"/>
      <c r="G17" s="216"/>
    </row>
    <row r="18" s="207" customFormat="1" ht="18" customHeight="1" spans="1:7">
      <c r="A18" s="218"/>
      <c r="B18" s="217" t="s">
        <v>48</v>
      </c>
      <c r="C18" s="219"/>
      <c r="D18" s="182" t="s">
        <v>49</v>
      </c>
      <c r="E18" s="217" t="s">
        <v>50</v>
      </c>
      <c r="F18" s="219"/>
      <c r="G18" s="216"/>
    </row>
    <row r="19" s="207" customFormat="1" ht="18" customHeight="1" spans="1:7">
      <c r="A19" s="218"/>
      <c r="B19" s="217" t="s">
        <v>51</v>
      </c>
      <c r="C19" s="219"/>
      <c r="D19" s="182" t="s">
        <v>52</v>
      </c>
      <c r="E19" s="217" t="s">
        <v>53</v>
      </c>
      <c r="F19" s="219"/>
      <c r="G19" s="216"/>
    </row>
    <row r="20" s="207" customFormat="1" ht="18" customHeight="1" spans="1:7">
      <c r="A20" s="218"/>
      <c r="B20" s="217" t="s">
        <v>54</v>
      </c>
      <c r="C20" s="219"/>
      <c r="D20" s="182" t="s">
        <v>55</v>
      </c>
      <c r="E20" s="217" t="s">
        <v>56</v>
      </c>
      <c r="F20" s="219"/>
      <c r="G20" s="216"/>
    </row>
    <row r="21" s="207" customFormat="1" ht="18" customHeight="1" spans="1:7">
      <c r="A21" s="218"/>
      <c r="B21" s="217" t="s">
        <v>57</v>
      </c>
      <c r="C21" s="219"/>
      <c r="D21" s="182" t="s">
        <v>58</v>
      </c>
      <c r="E21" s="217" t="s">
        <v>59</v>
      </c>
      <c r="F21" s="219"/>
      <c r="G21" s="216"/>
    </row>
    <row r="22" s="207" customFormat="1" ht="18" customHeight="1" spans="1:7">
      <c r="A22" s="218"/>
      <c r="B22" s="217" t="s">
        <v>60</v>
      </c>
      <c r="C22" s="219"/>
      <c r="D22" s="182" t="s">
        <v>61</v>
      </c>
      <c r="E22" s="217" t="s">
        <v>62</v>
      </c>
      <c r="F22" s="219"/>
      <c r="G22" s="216"/>
    </row>
    <row r="23" s="207" customFormat="1" ht="18" customHeight="1" spans="1:7">
      <c r="A23" s="218"/>
      <c r="B23" s="217" t="s">
        <v>63</v>
      </c>
      <c r="C23" s="219"/>
      <c r="D23" s="182" t="s">
        <v>64</v>
      </c>
      <c r="E23" s="217" t="s">
        <v>65</v>
      </c>
      <c r="F23" s="219">
        <v>95.6</v>
      </c>
      <c r="G23" s="216"/>
    </row>
    <row r="24" s="207" customFormat="1" ht="18" customHeight="1" spans="1:7">
      <c r="A24" s="218"/>
      <c r="B24" s="217" t="s">
        <v>66</v>
      </c>
      <c r="C24" s="219"/>
      <c r="D24" s="182" t="s">
        <v>67</v>
      </c>
      <c r="E24" s="217" t="s">
        <v>68</v>
      </c>
      <c r="F24" s="219"/>
      <c r="G24" s="216"/>
    </row>
    <row r="25" s="207" customFormat="1" ht="18" customHeight="1" spans="1:7">
      <c r="A25" s="218"/>
      <c r="B25" s="217" t="s">
        <v>69</v>
      </c>
      <c r="C25" s="219"/>
      <c r="D25" s="182" t="s">
        <v>70</v>
      </c>
      <c r="E25" s="217" t="s">
        <v>71</v>
      </c>
      <c r="F25" s="219"/>
      <c r="G25" s="216"/>
    </row>
    <row r="26" s="207" customFormat="1" ht="18" customHeight="1" spans="1:7">
      <c r="A26" s="218"/>
      <c r="B26" s="217" t="s">
        <v>72</v>
      </c>
      <c r="C26" s="219"/>
      <c r="D26" s="182" t="s">
        <v>73</v>
      </c>
      <c r="E26" s="217" t="s">
        <v>74</v>
      </c>
      <c r="F26" s="219">
        <v>87.46</v>
      </c>
      <c r="G26" s="216"/>
    </row>
    <row r="27" s="207" customFormat="1" ht="18" customHeight="1" spans="1:7">
      <c r="A27" s="218"/>
      <c r="B27" s="217" t="s">
        <v>75</v>
      </c>
      <c r="C27" s="219"/>
      <c r="D27" s="182" t="s">
        <v>76</v>
      </c>
      <c r="E27" s="217" t="s">
        <v>77</v>
      </c>
      <c r="F27" s="219"/>
      <c r="G27" s="216"/>
    </row>
    <row r="28" s="207" customFormat="1" ht="18" customHeight="1" spans="1:7">
      <c r="A28" s="218"/>
      <c r="B28" s="217" t="s">
        <v>78</v>
      </c>
      <c r="C28" s="219"/>
      <c r="D28" s="182" t="s">
        <v>79</v>
      </c>
      <c r="E28" s="217" t="s">
        <v>80</v>
      </c>
      <c r="F28" s="218"/>
      <c r="G28" s="216"/>
    </row>
    <row r="29" s="207" customFormat="1" ht="18" customHeight="1" spans="1:7">
      <c r="A29" s="218"/>
      <c r="B29" s="217" t="s">
        <v>81</v>
      </c>
      <c r="C29" s="219"/>
      <c r="D29" s="182" t="s">
        <v>82</v>
      </c>
      <c r="E29" s="217" t="s">
        <v>83</v>
      </c>
      <c r="F29" s="218"/>
      <c r="G29" s="216"/>
    </row>
    <row r="30" s="207" customFormat="1" ht="18" customHeight="1" spans="1:7">
      <c r="A30" s="215"/>
      <c r="B30" s="217" t="s">
        <v>84</v>
      </c>
      <c r="C30" s="218"/>
      <c r="D30" s="182" t="s">
        <v>85</v>
      </c>
      <c r="E30" s="217" t="s">
        <v>86</v>
      </c>
      <c r="F30" s="218"/>
      <c r="G30" s="216"/>
    </row>
    <row r="31" s="207" customFormat="1" ht="18" customHeight="1" spans="1:7">
      <c r="A31" s="230" t="s">
        <v>87</v>
      </c>
      <c r="B31" s="217" t="s">
        <v>88</v>
      </c>
      <c r="C31" s="221">
        <v>2520.89</v>
      </c>
      <c r="D31" s="230" t="s">
        <v>89</v>
      </c>
      <c r="E31" s="217" t="s">
        <v>90</v>
      </c>
      <c r="F31" s="222">
        <v>2663.97</v>
      </c>
      <c r="G31" s="216"/>
    </row>
    <row r="32" s="207" customFormat="1" ht="18" customHeight="1" spans="1:7">
      <c r="A32" s="218" t="s">
        <v>91</v>
      </c>
      <c r="B32" s="217" t="s">
        <v>92</v>
      </c>
      <c r="C32" s="219"/>
      <c r="D32" s="218" t="s">
        <v>93</v>
      </c>
      <c r="E32" s="217" t="s">
        <v>94</v>
      </c>
      <c r="F32" s="223"/>
      <c r="G32" s="216"/>
    </row>
    <row r="33" s="207" customFormat="1" ht="18" customHeight="1" spans="1:7">
      <c r="A33" s="224" t="s">
        <v>95</v>
      </c>
      <c r="B33" s="217" t="s">
        <v>96</v>
      </c>
      <c r="C33" s="219">
        <v>502.88</v>
      </c>
      <c r="D33" s="224" t="s">
        <v>97</v>
      </c>
      <c r="E33" s="217" t="s">
        <v>98</v>
      </c>
      <c r="F33" s="223"/>
      <c r="G33" s="216"/>
    </row>
    <row r="34" s="207" customFormat="1" ht="18" customHeight="1" spans="1:7">
      <c r="A34" s="224" t="s">
        <v>99</v>
      </c>
      <c r="B34" s="217" t="s">
        <v>100</v>
      </c>
      <c r="C34" s="219">
        <v>0.54</v>
      </c>
      <c r="D34" s="224" t="s">
        <v>101</v>
      </c>
      <c r="E34" s="217" t="s">
        <v>102</v>
      </c>
      <c r="F34" s="223"/>
      <c r="G34" s="216"/>
    </row>
    <row r="35" s="207" customFormat="1" ht="18" customHeight="1" spans="1:7">
      <c r="A35" s="224" t="s">
        <v>103</v>
      </c>
      <c r="B35" s="217" t="s">
        <v>104</v>
      </c>
      <c r="C35" s="219">
        <v>502.34</v>
      </c>
      <c r="D35" s="224" t="s">
        <v>105</v>
      </c>
      <c r="E35" s="217" t="s">
        <v>106</v>
      </c>
      <c r="F35" s="223"/>
      <c r="G35" s="216"/>
    </row>
    <row r="36" s="207" customFormat="1" ht="18" customHeight="1" spans="1:7">
      <c r="A36" s="224" t="s">
        <v>107</v>
      </c>
      <c r="B36" s="217" t="s">
        <v>108</v>
      </c>
      <c r="C36" s="219"/>
      <c r="D36" s="224" t="s">
        <v>109</v>
      </c>
      <c r="E36" s="217" t="s">
        <v>110</v>
      </c>
      <c r="F36" s="223"/>
      <c r="G36" s="216"/>
    </row>
    <row r="37" s="207" customFormat="1" ht="18" customHeight="1" spans="1:7">
      <c r="A37" s="218"/>
      <c r="B37" s="217" t="s">
        <v>111</v>
      </c>
      <c r="C37" s="219"/>
      <c r="D37" s="224" t="s">
        <v>112</v>
      </c>
      <c r="E37" s="217" t="s">
        <v>113</v>
      </c>
      <c r="F37" s="223">
        <v>359.8</v>
      </c>
      <c r="G37" s="216"/>
    </row>
    <row r="38" s="207" customFormat="1" ht="18" customHeight="1" spans="1:7">
      <c r="A38" s="218"/>
      <c r="B38" s="217" t="s">
        <v>114</v>
      </c>
      <c r="C38" s="219"/>
      <c r="D38" s="224" t="s">
        <v>99</v>
      </c>
      <c r="E38" s="217" t="s">
        <v>115</v>
      </c>
      <c r="F38" s="223">
        <v>0.54</v>
      </c>
      <c r="G38" s="216"/>
    </row>
    <row r="39" s="207" customFormat="1" ht="18" customHeight="1" spans="1:7">
      <c r="A39" s="225"/>
      <c r="B39" s="217" t="s">
        <v>116</v>
      </c>
      <c r="C39" s="219"/>
      <c r="D39" s="224" t="s">
        <v>103</v>
      </c>
      <c r="E39" s="217" t="s">
        <v>117</v>
      </c>
      <c r="F39" s="223">
        <v>359.26</v>
      </c>
      <c r="G39" s="216"/>
    </row>
    <row r="40" s="207" customFormat="1" ht="18" customHeight="1" spans="1:7">
      <c r="A40" s="218"/>
      <c r="B40" s="217" t="s">
        <v>118</v>
      </c>
      <c r="C40" s="219"/>
      <c r="D40" s="224" t="s">
        <v>107</v>
      </c>
      <c r="E40" s="217" t="s">
        <v>119</v>
      </c>
      <c r="F40" s="223"/>
      <c r="G40" s="216"/>
    </row>
    <row r="41" s="208" customFormat="1" ht="18" customHeight="1" spans="1:7">
      <c r="A41" s="220" t="s">
        <v>120</v>
      </c>
      <c r="B41" s="217" t="s">
        <v>121</v>
      </c>
      <c r="C41" s="221">
        <v>3023.77</v>
      </c>
      <c r="D41" s="220" t="s">
        <v>120</v>
      </c>
      <c r="E41" s="217" t="s">
        <v>122</v>
      </c>
      <c r="F41" s="222">
        <v>3023.77</v>
      </c>
      <c r="G41" s="226"/>
    </row>
    <row r="42" ht="26.25" customHeight="1" spans="1:6">
      <c r="A42" s="227" t="s">
        <v>123</v>
      </c>
      <c r="B42" s="227"/>
      <c r="C42" s="227"/>
      <c r="D42" s="227"/>
      <c r="E42" s="227"/>
      <c r="F42" s="227"/>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00B0F0"/>
  </sheetPr>
  <dimension ref="A1:K227"/>
  <sheetViews>
    <sheetView topLeftCell="A4" workbookViewId="0">
      <selection activeCell="F8" sqref="F8"/>
    </sheetView>
  </sheetViews>
  <sheetFormatPr defaultColWidth="9" defaultRowHeight="14.25"/>
  <cols>
    <col min="1" max="3" width="4.875" style="196" customWidth="1"/>
    <col min="4" max="4" width="18.25" style="196" customWidth="1"/>
    <col min="5" max="11" width="13.5" style="196" customWidth="1"/>
    <col min="12" max="16384" width="9" style="196"/>
  </cols>
  <sheetData>
    <row r="1" s="67" customFormat="1" ht="29.25" customHeight="1" spans="1:11">
      <c r="A1" s="3" t="s">
        <v>124</v>
      </c>
      <c r="B1" s="3"/>
      <c r="C1" s="3"/>
      <c r="D1" s="3"/>
      <c r="E1" s="3"/>
      <c r="F1" s="3"/>
      <c r="G1" s="3"/>
      <c r="H1" s="3"/>
      <c r="I1" s="3"/>
      <c r="J1" s="3"/>
      <c r="K1" s="3"/>
    </row>
    <row r="2" s="67" customFormat="1" ht="18" customHeight="1" spans="1:11">
      <c r="A2" s="83"/>
      <c r="B2" s="83"/>
      <c r="C2" s="83"/>
      <c r="D2" s="83"/>
      <c r="E2" s="83"/>
      <c r="F2" s="83"/>
      <c r="G2" s="83"/>
      <c r="H2" s="83"/>
      <c r="I2" s="83"/>
      <c r="J2" s="83"/>
      <c r="K2" s="111" t="s">
        <v>125</v>
      </c>
    </row>
    <row r="3" s="67" customFormat="1" ht="18" customHeight="1" spans="1:11">
      <c r="A3" s="202" t="s">
        <v>3</v>
      </c>
      <c r="B3" s="202"/>
      <c r="C3" s="202"/>
      <c r="D3" s="202"/>
      <c r="E3" s="83"/>
      <c r="F3" s="83"/>
      <c r="G3" s="83"/>
      <c r="H3" s="197"/>
      <c r="I3" s="83"/>
      <c r="J3" s="83"/>
      <c r="K3" s="111" t="s">
        <v>4</v>
      </c>
    </row>
    <row r="4" s="67" customFormat="1" ht="24" customHeight="1" spans="1:11">
      <c r="A4" s="93" t="s">
        <v>126</v>
      </c>
      <c r="B4" s="93" t="s">
        <v>127</v>
      </c>
      <c r="C4" s="93" t="s">
        <v>127</v>
      </c>
      <c r="D4" s="93" t="s">
        <v>127</v>
      </c>
      <c r="E4" s="92" t="s">
        <v>87</v>
      </c>
      <c r="F4" s="92" t="s">
        <v>128</v>
      </c>
      <c r="G4" s="92" t="s">
        <v>129</v>
      </c>
      <c r="H4" s="203" t="s">
        <v>130</v>
      </c>
      <c r="I4" s="92" t="s">
        <v>131</v>
      </c>
      <c r="J4" s="92" t="s">
        <v>132</v>
      </c>
      <c r="K4" s="203" t="s">
        <v>133</v>
      </c>
    </row>
    <row r="5" s="67" customFormat="1" ht="47.25" customHeight="1" spans="1:11">
      <c r="A5" s="92" t="s">
        <v>134</v>
      </c>
      <c r="B5" s="92" t="s">
        <v>127</v>
      </c>
      <c r="C5" s="92" t="s">
        <v>127</v>
      </c>
      <c r="D5" s="204" t="s">
        <v>135</v>
      </c>
      <c r="E5" s="92" t="s">
        <v>127</v>
      </c>
      <c r="F5" s="92" t="s">
        <v>127</v>
      </c>
      <c r="G5" s="92" t="s">
        <v>127</v>
      </c>
      <c r="H5" s="205"/>
      <c r="I5" s="92" t="s">
        <v>127</v>
      </c>
      <c r="J5" s="92" t="s">
        <v>127</v>
      </c>
      <c r="K5" s="205"/>
    </row>
    <row r="6" s="67" customFormat="1" ht="18" customHeight="1" spans="1:11">
      <c r="A6" s="93" t="s">
        <v>136</v>
      </c>
      <c r="B6" s="93" t="s">
        <v>137</v>
      </c>
      <c r="C6" s="93" t="s">
        <v>138</v>
      </c>
      <c r="D6" s="93" t="s">
        <v>139</v>
      </c>
      <c r="E6" s="92" t="s">
        <v>11</v>
      </c>
      <c r="F6" s="92" t="s">
        <v>12</v>
      </c>
      <c r="G6" s="92" t="s">
        <v>20</v>
      </c>
      <c r="H6" s="92" t="s">
        <v>24</v>
      </c>
      <c r="I6" s="92" t="s">
        <v>32</v>
      </c>
      <c r="J6" s="92" t="s">
        <v>36</v>
      </c>
      <c r="K6" s="92" t="s">
        <v>39</v>
      </c>
    </row>
    <row r="7" s="67" customFormat="1" ht="18" customHeight="1" spans="1:11">
      <c r="A7" s="93" t="s">
        <v>127</v>
      </c>
      <c r="B7" s="93" t="s">
        <v>127</v>
      </c>
      <c r="C7" s="93" t="s">
        <v>127</v>
      </c>
      <c r="D7" s="93" t="s">
        <v>140</v>
      </c>
      <c r="E7" s="198">
        <v>2520.89</v>
      </c>
      <c r="F7" s="198">
        <v>2520.89</v>
      </c>
      <c r="G7" s="94"/>
      <c r="H7" s="94"/>
      <c r="I7" s="94"/>
      <c r="J7" s="94"/>
      <c r="K7" s="198"/>
    </row>
    <row r="8" s="67" customFormat="1" ht="21" customHeight="1" spans="1:11">
      <c r="A8" s="199" t="s">
        <v>141</v>
      </c>
      <c r="B8" s="159" t="s">
        <v>127</v>
      </c>
      <c r="C8" s="159" t="s">
        <v>127</v>
      </c>
      <c r="D8" s="159" t="s">
        <v>142</v>
      </c>
      <c r="E8" s="198">
        <v>2106.16</v>
      </c>
      <c r="F8" s="198">
        <v>2106.16</v>
      </c>
      <c r="G8" s="94"/>
      <c r="H8" s="94"/>
      <c r="I8" s="94"/>
      <c r="J8" s="94"/>
      <c r="K8" s="94"/>
    </row>
    <row r="9" s="67" customFormat="1" ht="21" customHeight="1" spans="1:11">
      <c r="A9" s="199" t="s">
        <v>143</v>
      </c>
      <c r="B9" s="159" t="s">
        <v>127</v>
      </c>
      <c r="C9" s="159" t="s">
        <v>127</v>
      </c>
      <c r="D9" s="159" t="s">
        <v>144</v>
      </c>
      <c r="E9" s="198">
        <v>33.77</v>
      </c>
      <c r="F9" s="198">
        <v>33.77</v>
      </c>
      <c r="G9" s="94"/>
      <c r="H9" s="94"/>
      <c r="I9" s="94"/>
      <c r="J9" s="94"/>
      <c r="K9" s="94"/>
    </row>
    <row r="10" s="67" customFormat="1" ht="21" customHeight="1" spans="1:11">
      <c r="A10" s="199" t="s">
        <v>145</v>
      </c>
      <c r="B10" s="159" t="s">
        <v>127</v>
      </c>
      <c r="C10" s="159" t="s">
        <v>127</v>
      </c>
      <c r="D10" s="159" t="s">
        <v>146</v>
      </c>
      <c r="E10" s="198">
        <v>33.77</v>
      </c>
      <c r="F10" s="198">
        <v>33.77</v>
      </c>
      <c r="G10" s="94"/>
      <c r="H10" s="94"/>
      <c r="I10" s="94"/>
      <c r="J10" s="94"/>
      <c r="K10" s="94"/>
    </row>
    <row r="11" s="67" customFormat="1" ht="21" customHeight="1" spans="1:11">
      <c r="A11" s="199" t="s">
        <v>147</v>
      </c>
      <c r="B11" s="159" t="s">
        <v>127</v>
      </c>
      <c r="C11" s="159" t="s">
        <v>127</v>
      </c>
      <c r="D11" s="159" t="s">
        <v>148</v>
      </c>
      <c r="E11" s="198">
        <v>1911.8</v>
      </c>
      <c r="F11" s="198">
        <v>1911.8</v>
      </c>
      <c r="G11" s="94"/>
      <c r="H11" s="94"/>
      <c r="I11" s="94"/>
      <c r="J11" s="94"/>
      <c r="K11" s="94"/>
    </row>
    <row r="12" s="67" customFormat="1" ht="21" customHeight="1" spans="1:11">
      <c r="A12" s="199" t="s">
        <v>149</v>
      </c>
      <c r="B12" s="159" t="s">
        <v>127</v>
      </c>
      <c r="C12" s="159" t="s">
        <v>127</v>
      </c>
      <c r="D12" s="159" t="s">
        <v>150</v>
      </c>
      <c r="E12" s="198">
        <v>827.45</v>
      </c>
      <c r="F12" s="198">
        <v>827.45</v>
      </c>
      <c r="G12" s="94"/>
      <c r="H12" s="94"/>
      <c r="I12" s="94"/>
      <c r="J12" s="94"/>
      <c r="K12" s="94"/>
    </row>
    <row r="13" s="67" customFormat="1" ht="21" customHeight="1" spans="1:11">
      <c r="A13" s="199" t="s">
        <v>151</v>
      </c>
      <c r="B13" s="159" t="s">
        <v>127</v>
      </c>
      <c r="C13" s="159" t="s">
        <v>127</v>
      </c>
      <c r="D13" s="159" t="s">
        <v>152</v>
      </c>
      <c r="E13" s="198">
        <v>658.6</v>
      </c>
      <c r="F13" s="198">
        <v>658.6</v>
      </c>
      <c r="G13" s="94"/>
      <c r="H13" s="94"/>
      <c r="I13" s="94"/>
      <c r="J13" s="94"/>
      <c r="K13" s="94"/>
    </row>
    <row r="14" s="67" customFormat="1" ht="21" customHeight="1" spans="1:11">
      <c r="A14" s="199" t="s">
        <v>153</v>
      </c>
      <c r="B14" s="159" t="s">
        <v>127</v>
      </c>
      <c r="C14" s="159" t="s">
        <v>127</v>
      </c>
      <c r="D14" s="159" t="s">
        <v>154</v>
      </c>
      <c r="E14" s="198">
        <v>103.4</v>
      </c>
      <c r="F14" s="198">
        <v>103.4</v>
      </c>
      <c r="G14" s="94"/>
      <c r="H14" s="94"/>
      <c r="I14" s="94"/>
      <c r="J14" s="94"/>
      <c r="K14" s="94"/>
    </row>
    <row r="15" s="67" customFormat="1" ht="21" customHeight="1" spans="1:11">
      <c r="A15" s="199" t="s">
        <v>155</v>
      </c>
      <c r="B15" s="159" t="s">
        <v>127</v>
      </c>
      <c r="C15" s="159" t="s">
        <v>127</v>
      </c>
      <c r="D15" s="159" t="s">
        <v>156</v>
      </c>
      <c r="E15" s="198">
        <v>112.35</v>
      </c>
      <c r="F15" s="198">
        <v>112.35</v>
      </c>
      <c r="G15" s="94"/>
      <c r="H15" s="94"/>
      <c r="I15" s="94"/>
      <c r="J15" s="94"/>
      <c r="K15" s="94"/>
    </row>
    <row r="16" ht="21" customHeight="1" spans="1:11">
      <c r="A16" s="199" t="s">
        <v>157</v>
      </c>
      <c r="B16" s="159" t="s">
        <v>127</v>
      </c>
      <c r="C16" s="159" t="s">
        <v>127</v>
      </c>
      <c r="D16" s="159" t="s">
        <v>158</v>
      </c>
      <c r="E16" s="198">
        <v>210</v>
      </c>
      <c r="F16" s="198">
        <v>210</v>
      </c>
      <c r="G16" s="94"/>
      <c r="H16" s="94"/>
      <c r="I16" s="94"/>
      <c r="J16" s="94"/>
      <c r="K16" s="94"/>
    </row>
    <row r="17" ht="26.25" customHeight="1" spans="1:11">
      <c r="A17" s="199" t="s">
        <v>159</v>
      </c>
      <c r="B17" s="159" t="s">
        <v>127</v>
      </c>
      <c r="C17" s="159" t="s">
        <v>127</v>
      </c>
      <c r="D17" s="159" t="s">
        <v>160</v>
      </c>
      <c r="E17" s="198">
        <v>160.59</v>
      </c>
      <c r="F17" s="198">
        <v>160.59</v>
      </c>
      <c r="G17" s="94"/>
      <c r="H17" s="94"/>
      <c r="I17" s="94"/>
      <c r="J17" s="94"/>
      <c r="K17" s="94"/>
    </row>
    <row r="18" ht="26.25" customHeight="1" spans="1:11">
      <c r="A18" s="199" t="s">
        <v>161</v>
      </c>
      <c r="B18" s="159" t="s">
        <v>127</v>
      </c>
      <c r="C18" s="159" t="s">
        <v>127</v>
      </c>
      <c r="D18" s="159" t="s">
        <v>162</v>
      </c>
      <c r="E18" s="198">
        <v>160.59</v>
      </c>
      <c r="F18" s="198">
        <v>160.59</v>
      </c>
      <c r="G18" s="94"/>
      <c r="H18" s="94"/>
      <c r="I18" s="94"/>
      <c r="J18" s="94"/>
      <c r="K18" s="94"/>
    </row>
    <row r="19" ht="26.25" customHeight="1" spans="1:11">
      <c r="A19" s="199" t="s">
        <v>163</v>
      </c>
      <c r="B19" s="159" t="s">
        <v>127</v>
      </c>
      <c r="C19" s="159" t="s">
        <v>127</v>
      </c>
      <c r="D19" s="159" t="s">
        <v>164</v>
      </c>
      <c r="E19" s="198">
        <v>19.8</v>
      </c>
      <c r="F19" s="198">
        <v>19.8</v>
      </c>
      <c r="G19" s="94"/>
      <c r="H19" s="94"/>
      <c r="I19" s="94"/>
      <c r="J19" s="94"/>
      <c r="K19" s="94"/>
    </row>
    <row r="20" ht="26.25" customHeight="1" spans="1:11">
      <c r="A20" s="199" t="s">
        <v>165</v>
      </c>
      <c r="B20" s="159" t="s">
        <v>127</v>
      </c>
      <c r="C20" s="159" t="s">
        <v>127</v>
      </c>
      <c r="D20" s="159" t="s">
        <v>166</v>
      </c>
      <c r="E20" s="198">
        <v>19.8</v>
      </c>
      <c r="F20" s="198">
        <v>19.8</v>
      </c>
      <c r="G20" s="94"/>
      <c r="H20" s="94"/>
      <c r="I20" s="94"/>
      <c r="J20" s="94"/>
      <c r="K20" s="94"/>
    </row>
    <row r="21" ht="26.25" customHeight="1" spans="1:11">
      <c r="A21" s="199" t="s">
        <v>167</v>
      </c>
      <c r="B21" s="159" t="s">
        <v>127</v>
      </c>
      <c r="C21" s="159" t="s">
        <v>127</v>
      </c>
      <c r="D21" s="159" t="s">
        <v>168</v>
      </c>
      <c r="E21" s="198">
        <v>19.8</v>
      </c>
      <c r="F21" s="198">
        <v>19.8</v>
      </c>
      <c r="G21" s="94"/>
      <c r="H21" s="94"/>
      <c r="I21" s="94"/>
      <c r="J21" s="94"/>
      <c r="K21" s="94"/>
    </row>
    <row r="22" ht="26.25" customHeight="1" spans="1:11">
      <c r="A22" s="199" t="s">
        <v>169</v>
      </c>
      <c r="B22" s="159" t="s">
        <v>127</v>
      </c>
      <c r="C22" s="159" t="s">
        <v>127</v>
      </c>
      <c r="D22" s="159" t="s">
        <v>170</v>
      </c>
      <c r="E22" s="198">
        <v>120.56</v>
      </c>
      <c r="F22" s="198">
        <v>120.56</v>
      </c>
      <c r="G22" s="94"/>
      <c r="H22" s="94"/>
      <c r="I22" s="94"/>
      <c r="J22" s="94"/>
      <c r="K22" s="94"/>
    </row>
    <row r="23" ht="26.25" customHeight="1" spans="1:11">
      <c r="A23" s="199" t="s">
        <v>171</v>
      </c>
      <c r="B23" s="159" t="s">
        <v>127</v>
      </c>
      <c r="C23" s="159" t="s">
        <v>127</v>
      </c>
      <c r="D23" s="159" t="s">
        <v>172</v>
      </c>
      <c r="E23" s="198">
        <v>120.56</v>
      </c>
      <c r="F23" s="198">
        <v>120.56</v>
      </c>
      <c r="G23" s="94"/>
      <c r="H23" s="94"/>
      <c r="I23" s="94"/>
      <c r="J23" s="94"/>
      <c r="K23" s="94"/>
    </row>
    <row r="24" ht="26.25" customHeight="1" spans="1:11">
      <c r="A24" s="199" t="s">
        <v>173</v>
      </c>
      <c r="B24" s="159" t="s">
        <v>127</v>
      </c>
      <c r="C24" s="159" t="s">
        <v>127</v>
      </c>
      <c r="D24" s="159" t="s">
        <v>174</v>
      </c>
      <c r="E24" s="198">
        <v>120.56</v>
      </c>
      <c r="F24" s="198">
        <v>120.56</v>
      </c>
      <c r="G24" s="94"/>
      <c r="H24" s="94"/>
      <c r="I24" s="94"/>
      <c r="J24" s="94"/>
      <c r="K24" s="94"/>
    </row>
    <row r="25" ht="26.25" customHeight="1" spans="1:11">
      <c r="A25" s="199" t="s">
        <v>175</v>
      </c>
      <c r="B25" s="159" t="s">
        <v>127</v>
      </c>
      <c r="C25" s="159" t="s">
        <v>127</v>
      </c>
      <c r="D25" s="159" t="s">
        <v>176</v>
      </c>
      <c r="E25" s="198">
        <v>98.91</v>
      </c>
      <c r="F25" s="198">
        <v>98.91</v>
      </c>
      <c r="G25" s="94"/>
      <c r="H25" s="94"/>
      <c r="I25" s="94"/>
      <c r="J25" s="94"/>
      <c r="K25" s="94"/>
    </row>
    <row r="26" ht="26.25" customHeight="1" spans="1:11">
      <c r="A26" s="199" t="s">
        <v>177</v>
      </c>
      <c r="B26" s="159" t="s">
        <v>127</v>
      </c>
      <c r="C26" s="159" t="s">
        <v>127</v>
      </c>
      <c r="D26" s="159" t="s">
        <v>178</v>
      </c>
      <c r="E26" s="198">
        <v>98.91</v>
      </c>
      <c r="F26" s="198">
        <v>98.91</v>
      </c>
      <c r="G26" s="94"/>
      <c r="H26" s="94"/>
      <c r="I26" s="94"/>
      <c r="J26" s="94"/>
      <c r="K26" s="94"/>
    </row>
    <row r="27" ht="26.25" customHeight="1" spans="1:11">
      <c r="A27" s="199" t="s">
        <v>179</v>
      </c>
      <c r="B27" s="159" t="s">
        <v>127</v>
      </c>
      <c r="C27" s="159" t="s">
        <v>127</v>
      </c>
      <c r="D27" s="159" t="s">
        <v>180</v>
      </c>
      <c r="E27" s="198">
        <v>54.99</v>
      </c>
      <c r="F27" s="198">
        <v>54.99</v>
      </c>
      <c r="G27" s="94"/>
      <c r="H27" s="94"/>
      <c r="I27" s="94"/>
      <c r="J27" s="94"/>
      <c r="K27" s="94"/>
    </row>
    <row r="28" ht="26.25" customHeight="1" spans="1:11">
      <c r="A28" s="199" t="s">
        <v>181</v>
      </c>
      <c r="B28" s="159" t="s">
        <v>127</v>
      </c>
      <c r="C28" s="159" t="s">
        <v>127</v>
      </c>
      <c r="D28" s="159" t="s">
        <v>182</v>
      </c>
      <c r="E28" s="198">
        <v>8.36</v>
      </c>
      <c r="F28" s="198">
        <v>8.36</v>
      </c>
      <c r="G28" s="94"/>
      <c r="H28" s="94"/>
      <c r="I28" s="94"/>
      <c r="J28" s="94"/>
      <c r="K28" s="94"/>
    </row>
    <row r="29" ht="26.25" customHeight="1" spans="1:11">
      <c r="A29" s="199" t="s">
        <v>183</v>
      </c>
      <c r="B29" s="159" t="s">
        <v>127</v>
      </c>
      <c r="C29" s="159" t="s">
        <v>127</v>
      </c>
      <c r="D29" s="159" t="s">
        <v>184</v>
      </c>
      <c r="E29" s="198">
        <v>35.56</v>
      </c>
      <c r="F29" s="198">
        <v>35.56</v>
      </c>
      <c r="G29" s="94"/>
      <c r="H29" s="94"/>
      <c r="I29" s="94"/>
      <c r="J29" s="94"/>
      <c r="K29" s="94"/>
    </row>
    <row r="30" ht="26.25" customHeight="1" spans="1:11">
      <c r="A30" s="199" t="s">
        <v>185</v>
      </c>
      <c r="B30" s="159" t="s">
        <v>127</v>
      </c>
      <c r="C30" s="159" t="s">
        <v>127</v>
      </c>
      <c r="D30" s="159" t="s">
        <v>186</v>
      </c>
      <c r="E30" s="198">
        <v>88</v>
      </c>
      <c r="F30" s="198">
        <v>88</v>
      </c>
      <c r="G30" s="94"/>
      <c r="H30" s="94"/>
      <c r="I30" s="94"/>
      <c r="J30" s="94"/>
      <c r="K30" s="94"/>
    </row>
    <row r="31" ht="26.25" customHeight="1" spans="1:11">
      <c r="A31" s="199" t="s">
        <v>187</v>
      </c>
      <c r="B31" s="159" t="s">
        <v>127</v>
      </c>
      <c r="C31" s="159" t="s">
        <v>127</v>
      </c>
      <c r="D31" s="159" t="s">
        <v>188</v>
      </c>
      <c r="E31" s="198">
        <v>88</v>
      </c>
      <c r="F31" s="198">
        <v>88</v>
      </c>
      <c r="G31" s="94"/>
      <c r="H31" s="94"/>
      <c r="I31" s="94"/>
      <c r="J31" s="94"/>
      <c r="K31" s="94"/>
    </row>
    <row r="32" ht="26.25" customHeight="1" spans="1:11">
      <c r="A32" s="199" t="s">
        <v>189</v>
      </c>
      <c r="B32" s="159" t="s">
        <v>127</v>
      </c>
      <c r="C32" s="159" t="s">
        <v>127</v>
      </c>
      <c r="D32" s="159" t="s">
        <v>190</v>
      </c>
      <c r="E32" s="198">
        <v>88</v>
      </c>
      <c r="F32" s="198">
        <v>88</v>
      </c>
      <c r="G32" s="94"/>
      <c r="H32" s="94"/>
      <c r="I32" s="94"/>
      <c r="J32" s="94"/>
      <c r="K32" s="94"/>
    </row>
    <row r="33" ht="26.25" customHeight="1" spans="1:11">
      <c r="A33" s="199" t="s">
        <v>191</v>
      </c>
      <c r="B33" s="159" t="s">
        <v>127</v>
      </c>
      <c r="C33" s="159" t="s">
        <v>127</v>
      </c>
      <c r="D33" s="159" t="s">
        <v>192</v>
      </c>
      <c r="E33" s="198">
        <v>87.46</v>
      </c>
      <c r="F33" s="198">
        <v>87.46</v>
      </c>
      <c r="G33" s="94"/>
      <c r="H33" s="94"/>
      <c r="I33" s="94"/>
      <c r="J33" s="94"/>
      <c r="K33" s="94"/>
    </row>
    <row r="34" ht="26.25" customHeight="1" spans="1:11">
      <c r="A34" s="199" t="s">
        <v>193</v>
      </c>
      <c r="B34" s="159" t="s">
        <v>127</v>
      </c>
      <c r="C34" s="159" t="s">
        <v>127</v>
      </c>
      <c r="D34" s="159" t="s">
        <v>194</v>
      </c>
      <c r="E34" s="198">
        <v>87.46</v>
      </c>
      <c r="F34" s="198">
        <v>87.46</v>
      </c>
      <c r="G34" s="94"/>
      <c r="H34" s="94"/>
      <c r="I34" s="94"/>
      <c r="J34" s="94"/>
      <c r="K34" s="94"/>
    </row>
    <row r="35" ht="26.25" customHeight="1" spans="1:11">
      <c r="A35" s="199" t="s">
        <v>195</v>
      </c>
      <c r="B35" s="159" t="s">
        <v>127</v>
      </c>
      <c r="C35" s="159" t="s">
        <v>127</v>
      </c>
      <c r="D35" s="159" t="s">
        <v>196</v>
      </c>
      <c r="E35" s="198">
        <v>87.46</v>
      </c>
      <c r="F35" s="198">
        <v>87.46</v>
      </c>
      <c r="G35" s="94"/>
      <c r="H35" s="94"/>
      <c r="I35" s="94"/>
      <c r="J35" s="94"/>
      <c r="K35" s="94"/>
    </row>
    <row r="36" ht="26.25" customHeight="1" spans="1:11">
      <c r="A36" s="206" t="s">
        <v>197</v>
      </c>
      <c r="B36" s="206"/>
      <c r="C36" s="206"/>
      <c r="D36" s="206"/>
      <c r="E36" s="206"/>
      <c r="F36" s="206"/>
      <c r="G36" s="206"/>
      <c r="H36" s="206"/>
      <c r="I36" s="206"/>
      <c r="J36" s="206"/>
      <c r="K36" s="206"/>
    </row>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19.9" customHeight="1"/>
    <row r="225" ht="19.9" customHeight="1"/>
    <row r="226" ht="19.9" customHeight="1"/>
    <row r="227" ht="19.9" customHeight="1"/>
  </sheetData>
  <mergeCells count="43">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K36"/>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rgb="FF00B0F0"/>
  </sheetPr>
  <dimension ref="A1:J178"/>
  <sheetViews>
    <sheetView workbookViewId="0">
      <selection activeCell="E35" sqref="E35"/>
    </sheetView>
  </sheetViews>
  <sheetFormatPr defaultColWidth="9" defaultRowHeight="14.25"/>
  <cols>
    <col min="1" max="3" width="6" style="196" customWidth="1"/>
    <col min="4" max="4" width="16.75" style="196" customWidth="1"/>
    <col min="5" max="10" width="13.25" style="196" customWidth="1"/>
    <col min="11" max="16384" width="9" style="196"/>
  </cols>
  <sheetData>
    <row r="1" s="67" customFormat="1" ht="36" customHeight="1" spans="1:10">
      <c r="A1" s="3" t="s">
        <v>198</v>
      </c>
      <c r="B1" s="3"/>
      <c r="C1" s="3"/>
      <c r="D1" s="3"/>
      <c r="E1" s="3"/>
      <c r="F1" s="3"/>
      <c r="G1" s="3"/>
      <c r="H1" s="3"/>
      <c r="I1" s="3"/>
      <c r="J1" s="3"/>
    </row>
    <row r="2" s="67" customFormat="1" ht="18" customHeight="1" spans="1:10">
      <c r="A2" s="83"/>
      <c r="B2" s="83"/>
      <c r="C2" s="83"/>
      <c r="D2" s="83"/>
      <c r="E2" s="83"/>
      <c r="F2" s="83"/>
      <c r="G2" s="83"/>
      <c r="H2" s="83"/>
      <c r="I2" s="200"/>
      <c r="J2" s="201" t="s">
        <v>199</v>
      </c>
    </row>
    <row r="3" s="67" customFormat="1" ht="18" customHeight="1" spans="1:10">
      <c r="A3" s="84" t="s">
        <v>3</v>
      </c>
      <c r="B3" s="84"/>
      <c r="C3" s="84"/>
      <c r="D3" s="84"/>
      <c r="E3" s="83"/>
      <c r="F3" s="197"/>
      <c r="G3" s="83"/>
      <c r="H3" s="83"/>
      <c r="I3" s="200"/>
      <c r="J3" s="201" t="s">
        <v>4</v>
      </c>
    </row>
    <row r="4" s="67" customFormat="1" ht="18" customHeight="1" spans="1:10">
      <c r="A4" s="93" t="s">
        <v>126</v>
      </c>
      <c r="B4" s="93" t="s">
        <v>127</v>
      </c>
      <c r="C4" s="93" t="s">
        <v>127</v>
      </c>
      <c r="D4" s="93" t="s">
        <v>127</v>
      </c>
      <c r="E4" s="92" t="s">
        <v>89</v>
      </c>
      <c r="F4" s="92" t="s">
        <v>200</v>
      </c>
      <c r="G4" s="92" t="s">
        <v>201</v>
      </c>
      <c r="H4" s="92" t="s">
        <v>202</v>
      </c>
      <c r="I4" s="92" t="s">
        <v>203</v>
      </c>
      <c r="J4" s="92" t="s">
        <v>204</v>
      </c>
    </row>
    <row r="5" s="67" customFormat="1" ht="35.25" customHeight="1" spans="1:10">
      <c r="A5" s="92" t="s">
        <v>134</v>
      </c>
      <c r="B5" s="92" t="s">
        <v>127</v>
      </c>
      <c r="C5" s="92" t="s">
        <v>127</v>
      </c>
      <c r="D5" s="93" t="s">
        <v>135</v>
      </c>
      <c r="E5" s="92" t="s">
        <v>127</v>
      </c>
      <c r="F5" s="92" t="s">
        <v>127</v>
      </c>
      <c r="G5" s="92" t="s">
        <v>127</v>
      </c>
      <c r="H5" s="92" t="s">
        <v>127</v>
      </c>
      <c r="I5" s="92" t="s">
        <v>127</v>
      </c>
      <c r="J5" s="92" t="s">
        <v>127</v>
      </c>
    </row>
    <row r="6" s="67" customFormat="1" ht="18" customHeight="1" spans="1:10">
      <c r="A6" s="93" t="s">
        <v>136</v>
      </c>
      <c r="B6" s="93" t="s">
        <v>137</v>
      </c>
      <c r="C6" s="93" t="s">
        <v>138</v>
      </c>
      <c r="D6" s="93" t="s">
        <v>139</v>
      </c>
      <c r="E6" s="92" t="s">
        <v>11</v>
      </c>
      <c r="F6" s="92" t="s">
        <v>12</v>
      </c>
      <c r="G6" s="92" t="s">
        <v>20</v>
      </c>
      <c r="H6" s="92" t="s">
        <v>24</v>
      </c>
      <c r="I6" s="92" t="s">
        <v>28</v>
      </c>
      <c r="J6" s="92" t="s">
        <v>32</v>
      </c>
    </row>
    <row r="7" s="67" customFormat="1" ht="16.5" customHeight="1" spans="1:10">
      <c r="A7" s="93" t="s">
        <v>127</v>
      </c>
      <c r="B7" s="93" t="s">
        <v>127</v>
      </c>
      <c r="C7" s="93" t="s">
        <v>127</v>
      </c>
      <c r="D7" s="93" t="s">
        <v>140</v>
      </c>
      <c r="E7" s="198">
        <v>2663.97</v>
      </c>
      <c r="F7" s="198">
        <v>1246.72</v>
      </c>
      <c r="G7" s="198">
        <v>1417.25</v>
      </c>
      <c r="H7" s="94"/>
      <c r="I7" s="94"/>
      <c r="J7" s="94" t="s">
        <v>127</v>
      </c>
    </row>
    <row r="8" s="67" customFormat="1" ht="21.75" customHeight="1" spans="1:10">
      <c r="A8" s="199" t="s">
        <v>141</v>
      </c>
      <c r="B8" s="159" t="s">
        <v>127</v>
      </c>
      <c r="C8" s="159" t="s">
        <v>127</v>
      </c>
      <c r="D8" s="159" t="s">
        <v>142</v>
      </c>
      <c r="E8" s="198">
        <v>2241.64</v>
      </c>
      <c r="F8" s="198">
        <v>939.8</v>
      </c>
      <c r="G8" s="198">
        <v>1301.84</v>
      </c>
      <c r="H8" s="94"/>
      <c r="I8" s="94"/>
      <c r="J8" s="94"/>
    </row>
    <row r="9" s="67" customFormat="1" ht="21.75" customHeight="1" spans="1:10">
      <c r="A9" s="199" t="s">
        <v>143</v>
      </c>
      <c r="B9" s="159" t="s">
        <v>127</v>
      </c>
      <c r="C9" s="159" t="s">
        <v>127</v>
      </c>
      <c r="D9" s="159" t="s">
        <v>144</v>
      </c>
      <c r="E9" s="198">
        <v>33.77</v>
      </c>
      <c r="F9" s="94">
        <v>0</v>
      </c>
      <c r="G9" s="198">
        <v>33.77</v>
      </c>
      <c r="H9" s="94"/>
      <c r="I9" s="94"/>
      <c r="J9" s="94"/>
    </row>
    <row r="10" s="67" customFormat="1" ht="21.75" customHeight="1" spans="1:10">
      <c r="A10" s="199" t="s">
        <v>145</v>
      </c>
      <c r="B10" s="159" t="s">
        <v>127</v>
      </c>
      <c r="C10" s="159" t="s">
        <v>127</v>
      </c>
      <c r="D10" s="159" t="s">
        <v>146</v>
      </c>
      <c r="E10" s="198">
        <v>33.77</v>
      </c>
      <c r="F10" s="94">
        <v>0</v>
      </c>
      <c r="G10" s="198">
        <v>33.77</v>
      </c>
      <c r="H10" s="94"/>
      <c r="I10" s="94"/>
      <c r="J10" s="94"/>
    </row>
    <row r="11" s="67" customFormat="1" ht="21.75" customHeight="1" spans="1:10">
      <c r="A11" s="199" t="s">
        <v>147</v>
      </c>
      <c r="B11" s="159" t="s">
        <v>127</v>
      </c>
      <c r="C11" s="159" t="s">
        <v>127</v>
      </c>
      <c r="D11" s="159" t="s">
        <v>148</v>
      </c>
      <c r="E11" s="198">
        <v>2047.28</v>
      </c>
      <c r="F11" s="198">
        <v>939.8</v>
      </c>
      <c r="G11" s="198">
        <v>1107.48</v>
      </c>
      <c r="H11" s="94"/>
      <c r="I11" s="94"/>
      <c r="J11" s="94"/>
    </row>
    <row r="12" s="67" customFormat="1" ht="21.75" customHeight="1" spans="1:10">
      <c r="A12" s="199" t="s">
        <v>149</v>
      </c>
      <c r="B12" s="159" t="s">
        <v>127</v>
      </c>
      <c r="C12" s="159" t="s">
        <v>127</v>
      </c>
      <c r="D12" s="159" t="s">
        <v>150</v>
      </c>
      <c r="E12" s="198">
        <v>827.45</v>
      </c>
      <c r="F12" s="198">
        <v>827.45</v>
      </c>
      <c r="G12" s="198">
        <v>0</v>
      </c>
      <c r="H12" s="94"/>
      <c r="I12" s="94"/>
      <c r="J12" s="94"/>
    </row>
    <row r="13" s="67" customFormat="1" ht="21.75" customHeight="1" spans="1:10">
      <c r="A13" s="199" t="s">
        <v>151</v>
      </c>
      <c r="B13" s="159" t="s">
        <v>127</v>
      </c>
      <c r="C13" s="159" t="s">
        <v>127</v>
      </c>
      <c r="D13" s="159" t="s">
        <v>152</v>
      </c>
      <c r="E13" s="198">
        <v>773.85</v>
      </c>
      <c r="F13" s="94">
        <v>0</v>
      </c>
      <c r="G13" s="198">
        <v>773.85</v>
      </c>
      <c r="H13" s="94"/>
      <c r="I13" s="94"/>
      <c r="J13" s="94"/>
    </row>
    <row r="14" s="67" customFormat="1" ht="21.75" customHeight="1" spans="1:10">
      <c r="A14" s="199" t="s">
        <v>153</v>
      </c>
      <c r="B14" s="159" t="s">
        <v>127</v>
      </c>
      <c r="C14" s="159" t="s">
        <v>127</v>
      </c>
      <c r="D14" s="159" t="s">
        <v>154</v>
      </c>
      <c r="E14" s="198">
        <v>113.4</v>
      </c>
      <c r="F14" s="94">
        <v>0</v>
      </c>
      <c r="G14" s="198">
        <v>113.4</v>
      </c>
      <c r="H14" s="94"/>
      <c r="I14" s="94"/>
      <c r="J14" s="94"/>
    </row>
    <row r="15" s="67" customFormat="1" ht="21.75" customHeight="1" spans="1:10">
      <c r="A15" s="199" t="s">
        <v>155</v>
      </c>
      <c r="B15" s="159" t="s">
        <v>127</v>
      </c>
      <c r="C15" s="159" t="s">
        <v>127</v>
      </c>
      <c r="D15" s="159" t="s">
        <v>156</v>
      </c>
      <c r="E15" s="198">
        <v>112.35</v>
      </c>
      <c r="F15" s="198">
        <v>112.35</v>
      </c>
      <c r="G15" s="94">
        <v>0</v>
      </c>
      <c r="H15" s="94"/>
      <c r="I15" s="94"/>
      <c r="J15" s="94"/>
    </row>
    <row r="16" s="67" customFormat="1" ht="20.25" customHeight="1" spans="1:10">
      <c r="A16" s="199" t="s">
        <v>157</v>
      </c>
      <c r="B16" s="159" t="s">
        <v>127</v>
      </c>
      <c r="C16" s="159" t="s">
        <v>127</v>
      </c>
      <c r="D16" s="159" t="s">
        <v>158</v>
      </c>
      <c r="E16" s="198">
        <v>220.23</v>
      </c>
      <c r="F16" s="198">
        <v>0</v>
      </c>
      <c r="G16" s="94">
        <v>220.23</v>
      </c>
      <c r="H16" s="94"/>
      <c r="I16" s="94"/>
      <c r="J16" s="94"/>
    </row>
    <row r="17" ht="26.25" customHeight="1" spans="1:10">
      <c r="A17" s="199" t="s">
        <v>159</v>
      </c>
      <c r="B17" s="159" t="s">
        <v>127</v>
      </c>
      <c r="C17" s="159" t="s">
        <v>127</v>
      </c>
      <c r="D17" s="159" t="s">
        <v>160</v>
      </c>
      <c r="E17" s="198">
        <v>160.59</v>
      </c>
      <c r="F17" s="198">
        <v>0</v>
      </c>
      <c r="G17" s="94">
        <v>160.59</v>
      </c>
      <c r="H17" s="94"/>
      <c r="I17" s="94"/>
      <c r="J17" s="94"/>
    </row>
    <row r="18" ht="26.25" customHeight="1" spans="1:10">
      <c r="A18" s="199" t="s">
        <v>161</v>
      </c>
      <c r="B18" s="159" t="s">
        <v>127</v>
      </c>
      <c r="C18" s="159" t="s">
        <v>127</v>
      </c>
      <c r="D18" s="159" t="s">
        <v>162</v>
      </c>
      <c r="E18" s="198">
        <v>160.59</v>
      </c>
      <c r="F18" s="198">
        <v>0</v>
      </c>
      <c r="G18" s="94">
        <v>160.59</v>
      </c>
      <c r="H18" s="94"/>
      <c r="I18" s="94"/>
      <c r="J18" s="94"/>
    </row>
    <row r="19" ht="26.25" customHeight="1" spans="1:10">
      <c r="A19" s="199" t="s">
        <v>163</v>
      </c>
      <c r="B19" s="159" t="s">
        <v>127</v>
      </c>
      <c r="C19" s="159" t="s">
        <v>127</v>
      </c>
      <c r="D19" s="159" t="s">
        <v>164</v>
      </c>
      <c r="E19" s="198">
        <v>19.8</v>
      </c>
      <c r="F19" s="198">
        <v>0</v>
      </c>
      <c r="G19" s="94">
        <v>19.8</v>
      </c>
      <c r="H19" s="94"/>
      <c r="I19" s="94"/>
      <c r="J19" s="94"/>
    </row>
    <row r="20" ht="26.25" customHeight="1" spans="1:10">
      <c r="A20" s="199" t="s">
        <v>165</v>
      </c>
      <c r="B20" s="159" t="s">
        <v>127</v>
      </c>
      <c r="C20" s="159" t="s">
        <v>127</v>
      </c>
      <c r="D20" s="159" t="s">
        <v>166</v>
      </c>
      <c r="E20" s="198">
        <v>19.8</v>
      </c>
      <c r="F20" s="198">
        <v>0</v>
      </c>
      <c r="G20" s="94">
        <v>19.8</v>
      </c>
      <c r="H20" s="94"/>
      <c r="I20" s="94"/>
      <c r="J20" s="94"/>
    </row>
    <row r="21" ht="26.25" customHeight="1" spans="1:10">
      <c r="A21" s="199" t="s">
        <v>167</v>
      </c>
      <c r="B21" s="159" t="s">
        <v>127</v>
      </c>
      <c r="C21" s="159" t="s">
        <v>127</v>
      </c>
      <c r="D21" s="159" t="s">
        <v>168</v>
      </c>
      <c r="E21" s="198">
        <v>19.8</v>
      </c>
      <c r="F21" s="198">
        <v>0</v>
      </c>
      <c r="G21" s="94">
        <v>19.8</v>
      </c>
      <c r="H21" s="94"/>
      <c r="I21" s="94"/>
      <c r="J21" s="94"/>
    </row>
    <row r="22" ht="26.25" customHeight="1" spans="1:10">
      <c r="A22" s="199" t="s">
        <v>169</v>
      </c>
      <c r="B22" s="159" t="s">
        <v>127</v>
      </c>
      <c r="C22" s="159" t="s">
        <v>127</v>
      </c>
      <c r="D22" s="159" t="s">
        <v>170</v>
      </c>
      <c r="E22" s="198">
        <v>120.56</v>
      </c>
      <c r="F22" s="198">
        <v>120.56</v>
      </c>
      <c r="G22" s="94">
        <v>0</v>
      </c>
      <c r="H22" s="94"/>
      <c r="I22" s="94"/>
      <c r="J22" s="94"/>
    </row>
    <row r="23" ht="26.25" customHeight="1" spans="1:10">
      <c r="A23" s="199" t="s">
        <v>171</v>
      </c>
      <c r="B23" s="159" t="s">
        <v>127</v>
      </c>
      <c r="C23" s="159" t="s">
        <v>127</v>
      </c>
      <c r="D23" s="159" t="s">
        <v>172</v>
      </c>
      <c r="E23" s="198">
        <v>120.56</v>
      </c>
      <c r="F23" s="198">
        <v>120.56</v>
      </c>
      <c r="G23" s="94">
        <v>0</v>
      </c>
      <c r="H23" s="94"/>
      <c r="I23" s="94"/>
      <c r="J23" s="94"/>
    </row>
    <row r="24" ht="26.25" customHeight="1" spans="1:10">
      <c r="A24" s="199" t="s">
        <v>173</v>
      </c>
      <c r="B24" s="159" t="s">
        <v>127</v>
      </c>
      <c r="C24" s="159" t="s">
        <v>127</v>
      </c>
      <c r="D24" s="159" t="s">
        <v>174</v>
      </c>
      <c r="E24" s="198">
        <v>120.56</v>
      </c>
      <c r="F24" s="198">
        <v>120.56</v>
      </c>
      <c r="G24" s="94">
        <v>0</v>
      </c>
      <c r="H24" s="94"/>
      <c r="I24" s="94"/>
      <c r="J24" s="94"/>
    </row>
    <row r="25" ht="26.25" customHeight="1" spans="1:10">
      <c r="A25" s="199" t="s">
        <v>175</v>
      </c>
      <c r="B25" s="159" t="s">
        <v>127</v>
      </c>
      <c r="C25" s="159" t="s">
        <v>127</v>
      </c>
      <c r="D25" s="159" t="s">
        <v>176</v>
      </c>
      <c r="E25" s="198">
        <v>98.91</v>
      </c>
      <c r="F25" s="198">
        <v>98.91</v>
      </c>
      <c r="G25" s="94">
        <v>0</v>
      </c>
      <c r="H25" s="94"/>
      <c r="I25" s="94"/>
      <c r="J25" s="94"/>
    </row>
    <row r="26" ht="26.25" customHeight="1" spans="1:10">
      <c r="A26" s="199" t="s">
        <v>177</v>
      </c>
      <c r="B26" s="159" t="s">
        <v>127</v>
      </c>
      <c r="C26" s="159" t="s">
        <v>127</v>
      </c>
      <c r="D26" s="159" t="s">
        <v>178</v>
      </c>
      <c r="E26" s="198">
        <v>98.91</v>
      </c>
      <c r="F26" s="198">
        <v>98.91</v>
      </c>
      <c r="G26" s="94">
        <v>0</v>
      </c>
      <c r="H26" s="94"/>
      <c r="I26" s="94"/>
      <c r="J26" s="94"/>
    </row>
    <row r="27" ht="26.25" customHeight="1" spans="1:10">
      <c r="A27" s="199" t="s">
        <v>179</v>
      </c>
      <c r="B27" s="159" t="s">
        <v>127</v>
      </c>
      <c r="C27" s="159" t="s">
        <v>127</v>
      </c>
      <c r="D27" s="159" t="s">
        <v>180</v>
      </c>
      <c r="E27" s="198">
        <v>54.99</v>
      </c>
      <c r="F27" s="198">
        <v>54.99</v>
      </c>
      <c r="G27" s="94">
        <v>0</v>
      </c>
      <c r="H27" s="94"/>
      <c r="I27" s="94"/>
      <c r="J27" s="94"/>
    </row>
    <row r="28" ht="26.25" customHeight="1" spans="1:10">
      <c r="A28" s="199" t="s">
        <v>181</v>
      </c>
      <c r="B28" s="159" t="s">
        <v>127</v>
      </c>
      <c r="C28" s="159" t="s">
        <v>127</v>
      </c>
      <c r="D28" s="159" t="s">
        <v>182</v>
      </c>
      <c r="E28" s="198">
        <v>8.36</v>
      </c>
      <c r="F28" s="198">
        <v>8.36</v>
      </c>
      <c r="G28" s="94">
        <v>0</v>
      </c>
      <c r="H28" s="94"/>
      <c r="I28" s="94"/>
      <c r="J28" s="94"/>
    </row>
    <row r="29" ht="26.25" customHeight="1" spans="1:10">
      <c r="A29" s="199" t="s">
        <v>183</v>
      </c>
      <c r="B29" s="159" t="s">
        <v>127</v>
      </c>
      <c r="C29" s="159" t="s">
        <v>127</v>
      </c>
      <c r="D29" s="159" t="s">
        <v>184</v>
      </c>
      <c r="E29" s="198">
        <v>35.56</v>
      </c>
      <c r="F29" s="198">
        <v>35.56</v>
      </c>
      <c r="G29" s="94">
        <v>0</v>
      </c>
      <c r="H29" s="94"/>
      <c r="I29" s="94"/>
      <c r="J29" s="94"/>
    </row>
    <row r="30" ht="26.25" customHeight="1" spans="1:10">
      <c r="A30" s="199" t="s">
        <v>185</v>
      </c>
      <c r="B30" s="159" t="s">
        <v>127</v>
      </c>
      <c r="C30" s="159" t="s">
        <v>127</v>
      </c>
      <c r="D30" s="159" t="s">
        <v>186</v>
      </c>
      <c r="E30" s="198">
        <v>95.6</v>
      </c>
      <c r="F30" s="198">
        <v>0</v>
      </c>
      <c r="G30" s="94">
        <v>95.6</v>
      </c>
      <c r="H30" s="94"/>
      <c r="I30" s="94"/>
      <c r="J30" s="94"/>
    </row>
    <row r="31" ht="26.25" customHeight="1" spans="1:10">
      <c r="A31" s="199" t="s">
        <v>187</v>
      </c>
      <c r="B31" s="159" t="s">
        <v>127</v>
      </c>
      <c r="C31" s="159" t="s">
        <v>127</v>
      </c>
      <c r="D31" s="159" t="s">
        <v>188</v>
      </c>
      <c r="E31" s="198">
        <v>95.6</v>
      </c>
      <c r="F31" s="198">
        <v>0</v>
      </c>
      <c r="G31" s="94">
        <v>95.6</v>
      </c>
      <c r="H31" s="94"/>
      <c r="I31" s="94"/>
      <c r="J31" s="94"/>
    </row>
    <row r="32" ht="26.25" customHeight="1" spans="1:10">
      <c r="A32" s="199" t="s">
        <v>189</v>
      </c>
      <c r="B32" s="159" t="s">
        <v>127</v>
      </c>
      <c r="C32" s="159" t="s">
        <v>127</v>
      </c>
      <c r="D32" s="159" t="s">
        <v>190</v>
      </c>
      <c r="E32" s="198">
        <v>95.6</v>
      </c>
      <c r="F32" s="198">
        <v>0</v>
      </c>
      <c r="G32" s="94">
        <v>95.6</v>
      </c>
      <c r="H32" s="94"/>
      <c r="I32" s="94"/>
      <c r="J32" s="94"/>
    </row>
    <row r="33" ht="26.25" customHeight="1" spans="1:10">
      <c r="A33" s="199" t="s">
        <v>191</v>
      </c>
      <c r="B33" s="159" t="s">
        <v>127</v>
      </c>
      <c r="C33" s="159" t="s">
        <v>127</v>
      </c>
      <c r="D33" s="159" t="s">
        <v>192</v>
      </c>
      <c r="E33" s="198">
        <v>87.46</v>
      </c>
      <c r="F33" s="198">
        <v>87.46</v>
      </c>
      <c r="G33" s="94">
        <v>0</v>
      </c>
      <c r="H33" s="94"/>
      <c r="I33" s="94"/>
      <c r="J33" s="94"/>
    </row>
    <row r="34" ht="26.25" customHeight="1" spans="1:10">
      <c r="A34" s="199" t="s">
        <v>193</v>
      </c>
      <c r="B34" s="159" t="s">
        <v>127</v>
      </c>
      <c r="C34" s="159" t="s">
        <v>127</v>
      </c>
      <c r="D34" s="159" t="s">
        <v>194</v>
      </c>
      <c r="E34" s="198">
        <v>87.46</v>
      </c>
      <c r="F34" s="198">
        <v>87.46</v>
      </c>
      <c r="G34" s="94">
        <v>0</v>
      </c>
      <c r="H34" s="94"/>
      <c r="I34" s="94"/>
      <c r="J34" s="94"/>
    </row>
    <row r="35" ht="26.25" customHeight="1" spans="1:10">
      <c r="A35" s="199" t="s">
        <v>195</v>
      </c>
      <c r="B35" s="159" t="s">
        <v>127</v>
      </c>
      <c r="C35" s="159" t="s">
        <v>127</v>
      </c>
      <c r="D35" s="159" t="s">
        <v>196</v>
      </c>
      <c r="E35" s="198">
        <v>87.46</v>
      </c>
      <c r="F35" s="198">
        <v>87.46</v>
      </c>
      <c r="G35" s="94">
        <v>0</v>
      </c>
      <c r="H35" s="94"/>
      <c r="I35" s="94"/>
      <c r="J35" s="94"/>
    </row>
    <row r="36" ht="26.25" customHeight="1" spans="1:10">
      <c r="A36" s="100" t="s">
        <v>205</v>
      </c>
      <c r="B36" s="100"/>
      <c r="C36" s="100"/>
      <c r="D36" s="100"/>
      <c r="E36" s="100"/>
      <c r="F36" s="100"/>
      <c r="G36" s="100"/>
      <c r="H36" s="100"/>
      <c r="I36" s="100"/>
      <c r="J36" s="100"/>
    </row>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 customHeight="1"/>
    <row r="176" ht="19.9" customHeight="1"/>
    <row r="177" ht="19.9" customHeight="1"/>
    <row r="178" ht="19.9" customHeight="1"/>
  </sheetData>
  <mergeCells count="42">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00B0F0"/>
  </sheetPr>
  <dimension ref="A1:H35"/>
  <sheetViews>
    <sheetView workbookViewId="0">
      <selection activeCell="D28" sqref="D28"/>
    </sheetView>
  </sheetViews>
  <sheetFormatPr defaultColWidth="9" defaultRowHeight="14.25" outlineLevelCol="7"/>
  <cols>
    <col min="1" max="1" width="20.875" style="67" customWidth="1"/>
    <col min="2" max="2" width="5.25" style="67" customWidth="1"/>
    <col min="3" max="3" width="6.375" style="67" customWidth="1"/>
    <col min="4" max="4" width="20.875" style="67" customWidth="1"/>
    <col min="5" max="5" width="5.375" style="67" customWidth="1"/>
    <col min="6" max="6" width="7" style="67" customWidth="1"/>
    <col min="7" max="8" width="8.625" style="67" customWidth="1"/>
    <col min="9" max="16384" width="9" style="67"/>
  </cols>
  <sheetData>
    <row r="1" ht="25.5" customHeight="1" spans="1:8">
      <c r="A1" s="3" t="s">
        <v>206</v>
      </c>
      <c r="B1" s="3"/>
      <c r="C1" s="3"/>
      <c r="D1" s="3"/>
      <c r="E1" s="3"/>
      <c r="F1" s="3"/>
      <c r="G1" s="3"/>
      <c r="H1" s="3"/>
    </row>
    <row r="2" ht="18" customHeight="1" spans="1:8">
      <c r="A2" s="174"/>
      <c r="B2" s="174"/>
      <c r="C2" s="174"/>
      <c r="D2" s="174"/>
      <c r="E2" s="174"/>
      <c r="F2" s="174"/>
      <c r="G2" s="174"/>
      <c r="H2" s="175" t="s">
        <v>207</v>
      </c>
    </row>
    <row r="3" ht="18" customHeight="1" spans="1:8">
      <c r="A3" s="176" t="s">
        <v>3</v>
      </c>
      <c r="B3" s="174"/>
      <c r="C3" s="174"/>
      <c r="D3" s="174"/>
      <c r="E3" s="174"/>
      <c r="F3" s="177"/>
      <c r="G3" s="174"/>
      <c r="H3" s="175" t="s">
        <v>4</v>
      </c>
    </row>
    <row r="4" ht="18" customHeight="1" spans="1:8">
      <c r="A4" s="178" t="s">
        <v>5</v>
      </c>
      <c r="B4" s="178" t="s">
        <v>127</v>
      </c>
      <c r="C4" s="178" t="s">
        <v>127</v>
      </c>
      <c r="D4" s="178" t="s">
        <v>6</v>
      </c>
      <c r="E4" s="178" t="s">
        <v>127</v>
      </c>
      <c r="F4" s="178" t="s">
        <v>127</v>
      </c>
      <c r="G4" s="178" t="s">
        <v>127</v>
      </c>
      <c r="H4" s="178" t="s">
        <v>127</v>
      </c>
    </row>
    <row r="5" ht="39.75" customHeight="1" spans="1:8">
      <c r="A5" s="179" t="s">
        <v>7</v>
      </c>
      <c r="B5" s="179" t="s">
        <v>8</v>
      </c>
      <c r="C5" s="179" t="s">
        <v>208</v>
      </c>
      <c r="D5" s="179" t="s">
        <v>209</v>
      </c>
      <c r="E5" s="179" t="s">
        <v>8</v>
      </c>
      <c r="F5" s="178" t="s">
        <v>140</v>
      </c>
      <c r="G5" s="179" t="s">
        <v>210</v>
      </c>
      <c r="H5" s="179" t="s">
        <v>211</v>
      </c>
    </row>
    <row r="6" ht="18" customHeight="1" spans="1:8">
      <c r="A6" s="178" t="s">
        <v>10</v>
      </c>
      <c r="B6" s="178" t="s">
        <v>127</v>
      </c>
      <c r="C6" s="178">
        <v>1</v>
      </c>
      <c r="D6" s="178" t="s">
        <v>10</v>
      </c>
      <c r="E6" s="178" t="s">
        <v>127</v>
      </c>
      <c r="F6" s="178">
        <v>2</v>
      </c>
      <c r="G6" s="178">
        <v>3</v>
      </c>
      <c r="H6" s="178">
        <v>4</v>
      </c>
    </row>
    <row r="7" ht="18" customHeight="1" spans="1:8">
      <c r="A7" s="180" t="s">
        <v>212</v>
      </c>
      <c r="B7" s="178" t="s">
        <v>11</v>
      </c>
      <c r="C7" s="181">
        <v>2520.89</v>
      </c>
      <c r="D7" s="182" t="s">
        <v>14</v>
      </c>
      <c r="E7" s="178">
        <v>29</v>
      </c>
      <c r="F7" s="181">
        <v>2241.64</v>
      </c>
      <c r="G7" s="181">
        <v>2241.64</v>
      </c>
      <c r="H7" s="183"/>
    </row>
    <row r="8" ht="18" customHeight="1" spans="1:8">
      <c r="A8" s="180" t="s">
        <v>213</v>
      </c>
      <c r="B8" s="178" t="s">
        <v>12</v>
      </c>
      <c r="C8" s="183">
        <v>0</v>
      </c>
      <c r="D8" s="182" t="s">
        <v>17</v>
      </c>
      <c r="E8" s="178">
        <v>30</v>
      </c>
      <c r="F8" s="183"/>
      <c r="G8" s="183"/>
      <c r="H8" s="183"/>
    </row>
    <row r="9" ht="18" customHeight="1" spans="1:8">
      <c r="A9" s="180" t="s">
        <v>127</v>
      </c>
      <c r="B9" s="178" t="s">
        <v>20</v>
      </c>
      <c r="C9" s="183"/>
      <c r="D9" s="182" t="s">
        <v>21</v>
      </c>
      <c r="E9" s="178">
        <v>31</v>
      </c>
      <c r="F9" s="183"/>
      <c r="G9" s="183"/>
      <c r="H9" s="183"/>
    </row>
    <row r="10" ht="18" customHeight="1" spans="1:8">
      <c r="A10" s="180" t="s">
        <v>127</v>
      </c>
      <c r="B10" s="178" t="s">
        <v>24</v>
      </c>
      <c r="C10" s="183"/>
      <c r="D10" s="182" t="s">
        <v>25</v>
      </c>
      <c r="E10" s="178">
        <v>32</v>
      </c>
      <c r="F10" s="183"/>
      <c r="G10" s="183"/>
      <c r="H10" s="183"/>
    </row>
    <row r="11" ht="18" customHeight="1" spans="1:8">
      <c r="A11" s="180" t="s">
        <v>127</v>
      </c>
      <c r="B11" s="178" t="s">
        <v>28</v>
      </c>
      <c r="C11" s="183"/>
      <c r="D11" s="182" t="s">
        <v>29</v>
      </c>
      <c r="E11" s="178">
        <v>33</v>
      </c>
      <c r="F11" s="183"/>
      <c r="G11" s="183"/>
      <c r="H11" s="183"/>
    </row>
    <row r="12" ht="18" customHeight="1" spans="1:8">
      <c r="A12" s="180" t="s">
        <v>127</v>
      </c>
      <c r="B12" s="178" t="s">
        <v>32</v>
      </c>
      <c r="C12" s="183"/>
      <c r="D12" s="182" t="s">
        <v>33</v>
      </c>
      <c r="E12" s="178">
        <v>34</v>
      </c>
      <c r="F12" s="183">
        <v>19.8</v>
      </c>
      <c r="G12" s="183">
        <v>19.8</v>
      </c>
      <c r="H12" s="183"/>
    </row>
    <row r="13" ht="18" customHeight="1" spans="1:8">
      <c r="A13" s="180" t="s">
        <v>127</v>
      </c>
      <c r="B13" s="178" t="s">
        <v>36</v>
      </c>
      <c r="C13" s="183"/>
      <c r="D13" s="182" t="s">
        <v>37</v>
      </c>
      <c r="E13" s="178">
        <v>35</v>
      </c>
      <c r="F13" s="183"/>
      <c r="G13" s="183"/>
      <c r="H13" s="183"/>
    </row>
    <row r="14" ht="18" customHeight="1" spans="1:8">
      <c r="A14" s="180" t="s">
        <v>127</v>
      </c>
      <c r="B14" s="178" t="s">
        <v>39</v>
      </c>
      <c r="C14" s="183"/>
      <c r="D14" s="182" t="s">
        <v>40</v>
      </c>
      <c r="E14" s="178">
        <v>36</v>
      </c>
      <c r="F14" s="181">
        <v>120.56</v>
      </c>
      <c r="G14" s="181">
        <v>120.56</v>
      </c>
      <c r="H14" s="183"/>
    </row>
    <row r="15" ht="18" customHeight="1" spans="1:8">
      <c r="A15" s="180" t="s">
        <v>127</v>
      </c>
      <c r="B15" s="178" t="s">
        <v>42</v>
      </c>
      <c r="C15" s="183"/>
      <c r="D15" s="182" t="s">
        <v>43</v>
      </c>
      <c r="E15" s="178">
        <v>37</v>
      </c>
      <c r="F15" s="183">
        <v>98.91</v>
      </c>
      <c r="G15" s="183">
        <v>98.91</v>
      </c>
      <c r="H15" s="183"/>
    </row>
    <row r="16" ht="18" customHeight="1" spans="1:8">
      <c r="A16" s="180" t="s">
        <v>127</v>
      </c>
      <c r="B16" s="178" t="s">
        <v>45</v>
      </c>
      <c r="C16" s="183"/>
      <c r="D16" s="182" t="s">
        <v>46</v>
      </c>
      <c r="E16" s="178">
        <v>38</v>
      </c>
      <c r="F16" s="183"/>
      <c r="G16" s="183"/>
      <c r="H16" s="183"/>
    </row>
    <row r="17" ht="18" customHeight="1" spans="1:8">
      <c r="A17" s="180" t="s">
        <v>127</v>
      </c>
      <c r="B17" s="178" t="s">
        <v>48</v>
      </c>
      <c r="C17" s="183"/>
      <c r="D17" s="182" t="s">
        <v>49</v>
      </c>
      <c r="E17" s="178">
        <v>39</v>
      </c>
      <c r="F17" s="183"/>
      <c r="G17" s="183"/>
      <c r="H17" s="183"/>
    </row>
    <row r="18" ht="18" customHeight="1" spans="1:8">
      <c r="A18" s="180" t="s">
        <v>127</v>
      </c>
      <c r="B18" s="178" t="s">
        <v>51</v>
      </c>
      <c r="C18" s="183"/>
      <c r="D18" s="182" t="s">
        <v>52</v>
      </c>
      <c r="E18" s="178">
        <v>40</v>
      </c>
      <c r="F18" s="181"/>
      <c r="G18" s="181"/>
      <c r="H18" s="183"/>
    </row>
    <row r="19" ht="18" customHeight="1" spans="1:8">
      <c r="A19" s="180" t="s">
        <v>127</v>
      </c>
      <c r="B19" s="178" t="s">
        <v>54</v>
      </c>
      <c r="C19" s="183"/>
      <c r="D19" s="182" t="s">
        <v>55</v>
      </c>
      <c r="E19" s="178">
        <v>41</v>
      </c>
      <c r="F19" s="183"/>
      <c r="G19" s="183"/>
      <c r="H19" s="183"/>
    </row>
    <row r="20" ht="18" customHeight="1" spans="1:8">
      <c r="A20" s="180" t="s">
        <v>127</v>
      </c>
      <c r="B20" s="178" t="s">
        <v>57</v>
      </c>
      <c r="C20" s="183"/>
      <c r="D20" s="182" t="s">
        <v>58</v>
      </c>
      <c r="E20" s="178">
        <v>42</v>
      </c>
      <c r="F20" s="183"/>
      <c r="G20" s="183"/>
      <c r="H20" s="183"/>
    </row>
    <row r="21" ht="18" customHeight="1" spans="1:8">
      <c r="A21" s="180" t="s">
        <v>127</v>
      </c>
      <c r="B21" s="178" t="s">
        <v>60</v>
      </c>
      <c r="C21" s="183"/>
      <c r="D21" s="182" t="s">
        <v>61</v>
      </c>
      <c r="E21" s="178">
        <v>43</v>
      </c>
      <c r="F21" s="183"/>
      <c r="G21" s="183"/>
      <c r="H21" s="183"/>
    </row>
    <row r="22" ht="18" customHeight="1" spans="1:8">
      <c r="A22" s="180" t="s">
        <v>127</v>
      </c>
      <c r="B22" s="178" t="s">
        <v>63</v>
      </c>
      <c r="C22" s="183"/>
      <c r="D22" s="182" t="s">
        <v>64</v>
      </c>
      <c r="E22" s="178">
        <v>44</v>
      </c>
      <c r="F22" s="183">
        <v>95.6</v>
      </c>
      <c r="G22" s="183">
        <v>95.6</v>
      </c>
      <c r="H22" s="183"/>
    </row>
    <row r="23" ht="18" customHeight="1" spans="1:8">
      <c r="A23" s="180" t="s">
        <v>127</v>
      </c>
      <c r="B23" s="178" t="s">
        <v>66</v>
      </c>
      <c r="C23" s="183"/>
      <c r="D23" s="182" t="s">
        <v>67</v>
      </c>
      <c r="E23" s="178">
        <v>45</v>
      </c>
      <c r="F23" s="183"/>
      <c r="G23" s="183"/>
      <c r="H23" s="183"/>
    </row>
    <row r="24" ht="18" customHeight="1" spans="1:8">
      <c r="A24" s="180" t="s">
        <v>127</v>
      </c>
      <c r="B24" s="178" t="s">
        <v>69</v>
      </c>
      <c r="C24" s="183"/>
      <c r="D24" s="182" t="s">
        <v>70</v>
      </c>
      <c r="E24" s="178">
        <v>46</v>
      </c>
      <c r="F24" s="183"/>
      <c r="G24" s="183"/>
      <c r="H24" s="183"/>
    </row>
    <row r="25" ht="18" customHeight="1" spans="1:8">
      <c r="A25" s="180" t="s">
        <v>127</v>
      </c>
      <c r="B25" s="178" t="s">
        <v>72</v>
      </c>
      <c r="C25" s="183"/>
      <c r="D25" s="182" t="s">
        <v>73</v>
      </c>
      <c r="E25" s="178">
        <v>47</v>
      </c>
      <c r="F25" s="181">
        <v>87.46</v>
      </c>
      <c r="G25" s="181">
        <v>87.46</v>
      </c>
      <c r="H25" s="183"/>
    </row>
    <row r="26" ht="18" customHeight="1" spans="1:8">
      <c r="A26" s="180" t="s">
        <v>127</v>
      </c>
      <c r="B26" s="178" t="s">
        <v>75</v>
      </c>
      <c r="C26" s="183"/>
      <c r="D26" s="182" t="s">
        <v>76</v>
      </c>
      <c r="E26" s="178">
        <v>48</v>
      </c>
      <c r="F26" s="183"/>
      <c r="G26" s="183"/>
      <c r="H26" s="183"/>
    </row>
    <row r="27" ht="18" customHeight="1" spans="1:8">
      <c r="A27" s="180" t="s">
        <v>127</v>
      </c>
      <c r="B27" s="178" t="s">
        <v>78</v>
      </c>
      <c r="C27" s="183"/>
      <c r="D27" s="182" t="s">
        <v>79</v>
      </c>
      <c r="E27" s="178">
        <v>49</v>
      </c>
      <c r="F27" s="183" t="s">
        <v>127</v>
      </c>
      <c r="G27" s="183"/>
      <c r="H27" s="183" t="s">
        <v>127</v>
      </c>
    </row>
    <row r="28" ht="18" customHeight="1" spans="1:8">
      <c r="A28" s="180" t="s">
        <v>127</v>
      </c>
      <c r="B28" s="178" t="s">
        <v>81</v>
      </c>
      <c r="C28" s="183"/>
      <c r="D28" s="182" t="s">
        <v>82</v>
      </c>
      <c r="E28" s="178">
        <v>50</v>
      </c>
      <c r="F28" s="183" t="s">
        <v>127</v>
      </c>
      <c r="G28" s="183"/>
      <c r="H28" s="183" t="s">
        <v>127</v>
      </c>
    </row>
    <row r="29" ht="18" customHeight="1" spans="1:8">
      <c r="A29" s="180" t="s">
        <v>127</v>
      </c>
      <c r="B29" s="178" t="s">
        <v>84</v>
      </c>
      <c r="C29" s="183"/>
      <c r="D29" s="182" t="s">
        <v>85</v>
      </c>
      <c r="E29" s="178">
        <v>51</v>
      </c>
      <c r="F29" s="183" t="s">
        <v>127</v>
      </c>
      <c r="G29" s="183"/>
      <c r="H29" s="183" t="s">
        <v>127</v>
      </c>
    </row>
    <row r="30" ht="18" customHeight="1" spans="1:8">
      <c r="A30" s="184" t="s">
        <v>87</v>
      </c>
      <c r="B30" s="178" t="s">
        <v>88</v>
      </c>
      <c r="C30" s="181">
        <v>2520.89</v>
      </c>
      <c r="D30" s="184" t="s">
        <v>89</v>
      </c>
      <c r="E30" s="178">
        <v>52</v>
      </c>
      <c r="F30" s="185">
        <v>2663.97</v>
      </c>
      <c r="G30" s="185">
        <v>2663.97</v>
      </c>
      <c r="H30" s="185" t="s">
        <v>127</v>
      </c>
    </row>
    <row r="31" ht="18" customHeight="1" spans="1:8">
      <c r="A31" s="180" t="s">
        <v>214</v>
      </c>
      <c r="B31" s="178" t="s">
        <v>92</v>
      </c>
      <c r="C31" s="181">
        <v>502.88</v>
      </c>
      <c r="D31" s="186" t="s">
        <v>215</v>
      </c>
      <c r="E31" s="178">
        <v>53</v>
      </c>
      <c r="F31" s="186">
        <v>359.8</v>
      </c>
      <c r="G31" s="186">
        <v>359.8</v>
      </c>
      <c r="H31" s="186" t="s">
        <v>127</v>
      </c>
    </row>
    <row r="32" ht="18" customHeight="1" spans="1:8">
      <c r="A32" s="180" t="s">
        <v>216</v>
      </c>
      <c r="B32" s="178" t="s">
        <v>96</v>
      </c>
      <c r="C32" s="181">
        <v>502.88</v>
      </c>
      <c r="D32" s="186"/>
      <c r="E32" s="178">
        <v>54</v>
      </c>
      <c r="F32" s="186"/>
      <c r="G32" s="186"/>
      <c r="H32" s="186"/>
    </row>
    <row r="33" ht="18" customHeight="1" spans="1:8">
      <c r="A33" s="187" t="s">
        <v>217</v>
      </c>
      <c r="B33" s="188" t="s">
        <v>100</v>
      </c>
      <c r="C33" s="189">
        <v>0</v>
      </c>
      <c r="D33" s="190"/>
      <c r="E33" s="188">
        <v>55</v>
      </c>
      <c r="F33" s="190"/>
      <c r="G33" s="190"/>
      <c r="H33" s="186"/>
    </row>
    <row r="34" ht="18" customHeight="1" spans="1:8">
      <c r="A34" s="191" t="s">
        <v>140</v>
      </c>
      <c r="B34" s="188" t="s">
        <v>104</v>
      </c>
      <c r="C34" s="192">
        <v>3023.77</v>
      </c>
      <c r="D34" s="191" t="s">
        <v>140</v>
      </c>
      <c r="E34" s="188">
        <v>56</v>
      </c>
      <c r="F34" s="193">
        <v>3023.77</v>
      </c>
      <c r="G34" s="193">
        <v>3023.77</v>
      </c>
      <c r="H34" s="185" t="s">
        <v>127</v>
      </c>
    </row>
    <row r="35" ht="17.25" customHeight="1" spans="1:8">
      <c r="A35" s="194" t="s">
        <v>218</v>
      </c>
      <c r="B35" s="195"/>
      <c r="C35" s="195"/>
      <c r="D35" s="195"/>
      <c r="E35" s="195"/>
      <c r="F35" s="195"/>
      <c r="G35" s="195"/>
      <c r="H35" s="195"/>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00B0F0"/>
  </sheetPr>
  <dimension ref="A1:Q39"/>
  <sheetViews>
    <sheetView workbookViewId="0">
      <pane xSplit="4" ySplit="6" topLeftCell="E13" activePane="bottomRight" state="frozen"/>
      <selection/>
      <selection pane="topRight"/>
      <selection pane="bottomLeft"/>
      <selection pane="bottomRight" activeCell="P19" sqref="P19"/>
    </sheetView>
  </sheetViews>
  <sheetFormatPr defaultColWidth="9" defaultRowHeight="14.25" customHeight="1"/>
  <cols>
    <col min="1" max="3" width="3.75" style="151" customWidth="1"/>
    <col min="4" max="4" width="19.875" style="151" customWidth="1"/>
    <col min="5" max="17" width="8.25" style="151" customWidth="1"/>
    <col min="18" max="16384" width="9" style="151"/>
  </cols>
  <sheetData>
    <row r="1" ht="36" customHeight="1" spans="1:17">
      <c r="A1" s="152" t="s">
        <v>219</v>
      </c>
      <c r="B1" s="152"/>
      <c r="C1" s="152"/>
      <c r="D1" s="152"/>
      <c r="E1" s="152"/>
      <c r="F1" s="152"/>
      <c r="G1" s="152"/>
      <c r="H1" s="152"/>
      <c r="I1" s="152"/>
      <c r="J1" s="152"/>
      <c r="K1" s="152"/>
      <c r="L1" s="152"/>
      <c r="M1" s="152"/>
      <c r="N1" s="152"/>
      <c r="O1" s="152"/>
      <c r="P1" s="152"/>
      <c r="Q1" s="152"/>
    </row>
    <row r="2" ht="19.5" customHeight="1" spans="1:17">
      <c r="A2" s="153"/>
      <c r="B2" s="153"/>
      <c r="C2" s="153"/>
      <c r="D2" s="153"/>
      <c r="E2" s="153"/>
      <c r="F2" s="153"/>
      <c r="G2" s="153"/>
      <c r="H2" s="153"/>
      <c r="I2" s="153"/>
      <c r="J2" s="153"/>
      <c r="K2" s="153"/>
      <c r="L2" s="153"/>
      <c r="M2" s="153"/>
      <c r="N2" s="163"/>
      <c r="O2" s="164"/>
      <c r="P2" s="70" t="s">
        <v>220</v>
      </c>
      <c r="Q2" s="70"/>
    </row>
    <row r="3" s="147" customFormat="1" ht="19.5" customHeight="1" spans="1:17">
      <c r="A3" s="154" t="s">
        <v>3</v>
      </c>
      <c r="B3" s="154"/>
      <c r="C3" s="154"/>
      <c r="D3" s="155"/>
      <c r="E3" s="155"/>
      <c r="F3" s="155"/>
      <c r="G3" s="155"/>
      <c r="H3" s="155"/>
      <c r="I3" s="165"/>
      <c r="J3" s="165"/>
      <c r="K3" s="166"/>
      <c r="L3" s="167"/>
      <c r="M3" s="167"/>
      <c r="N3" s="168"/>
      <c r="O3" s="169"/>
      <c r="P3" s="170" t="s">
        <v>4</v>
      </c>
      <c r="Q3" s="170"/>
    </row>
    <row r="4" s="148" customFormat="1" ht="39.75" customHeight="1" spans="1:17">
      <c r="A4" s="85" t="s">
        <v>126</v>
      </c>
      <c r="B4" s="85"/>
      <c r="C4" s="85"/>
      <c r="D4" s="85"/>
      <c r="E4" s="85" t="s">
        <v>95</v>
      </c>
      <c r="F4" s="85"/>
      <c r="G4" s="85"/>
      <c r="H4" s="86" t="s">
        <v>221</v>
      </c>
      <c r="I4" s="103"/>
      <c r="J4" s="104"/>
      <c r="K4" s="85" t="s">
        <v>222</v>
      </c>
      <c r="L4" s="85"/>
      <c r="M4" s="85"/>
      <c r="N4" s="106" t="s">
        <v>112</v>
      </c>
      <c r="O4" s="106"/>
      <c r="P4" s="106"/>
      <c r="Q4" s="106"/>
    </row>
    <row r="5" s="149" customFormat="1" ht="26.25" customHeight="1" spans="1:17">
      <c r="A5" s="87" t="s">
        <v>134</v>
      </c>
      <c r="B5" s="88"/>
      <c r="C5" s="89"/>
      <c r="D5" s="90" t="s">
        <v>135</v>
      </c>
      <c r="E5" s="90" t="s">
        <v>140</v>
      </c>
      <c r="F5" s="90" t="s">
        <v>223</v>
      </c>
      <c r="G5" s="90" t="s">
        <v>224</v>
      </c>
      <c r="H5" s="156" t="s">
        <v>140</v>
      </c>
      <c r="I5" s="90" t="s">
        <v>200</v>
      </c>
      <c r="J5" s="90" t="s">
        <v>201</v>
      </c>
      <c r="K5" s="171" t="s">
        <v>140</v>
      </c>
      <c r="L5" s="85" t="s">
        <v>200</v>
      </c>
      <c r="M5" s="85" t="s">
        <v>201</v>
      </c>
      <c r="N5" s="172" t="s">
        <v>140</v>
      </c>
      <c r="O5" s="106" t="s">
        <v>223</v>
      </c>
      <c r="P5" s="106" t="s">
        <v>224</v>
      </c>
      <c r="Q5" s="106"/>
    </row>
    <row r="6" s="149" customFormat="1" ht="36" customHeight="1" spans="1:17">
      <c r="A6" s="114"/>
      <c r="B6" s="115"/>
      <c r="C6" s="116"/>
      <c r="D6" s="117"/>
      <c r="E6" s="117"/>
      <c r="F6" s="117"/>
      <c r="G6" s="117"/>
      <c r="H6" s="157"/>
      <c r="I6" s="117"/>
      <c r="J6" s="117"/>
      <c r="K6" s="171"/>
      <c r="L6" s="85"/>
      <c r="M6" s="85"/>
      <c r="N6" s="172"/>
      <c r="O6" s="106"/>
      <c r="P6" s="107" t="s">
        <v>225</v>
      </c>
      <c r="Q6" s="123" t="s">
        <v>226</v>
      </c>
    </row>
    <row r="7" s="149" customFormat="1" ht="22.5" customHeight="1" spans="1:17">
      <c r="A7" s="85" t="s">
        <v>136</v>
      </c>
      <c r="B7" s="85" t="s">
        <v>137</v>
      </c>
      <c r="C7" s="85" t="s">
        <v>138</v>
      </c>
      <c r="D7" s="85" t="s">
        <v>139</v>
      </c>
      <c r="E7" s="85">
        <v>1</v>
      </c>
      <c r="F7" s="85">
        <v>2</v>
      </c>
      <c r="G7" s="85">
        <v>3</v>
      </c>
      <c r="H7" s="85">
        <v>4</v>
      </c>
      <c r="I7" s="85">
        <v>5</v>
      </c>
      <c r="J7" s="85">
        <v>6</v>
      </c>
      <c r="K7" s="85">
        <v>7</v>
      </c>
      <c r="L7" s="85">
        <v>8</v>
      </c>
      <c r="M7" s="85">
        <v>9</v>
      </c>
      <c r="N7" s="85">
        <v>10</v>
      </c>
      <c r="O7" s="85">
        <v>11</v>
      </c>
      <c r="P7" s="85">
        <v>12</v>
      </c>
      <c r="Q7" s="85">
        <v>13</v>
      </c>
    </row>
    <row r="8" s="149" customFormat="1" ht="22.5" customHeight="1" spans="1:17">
      <c r="A8" s="85"/>
      <c r="B8" s="85"/>
      <c r="C8" s="85"/>
      <c r="D8" s="85" t="s">
        <v>140</v>
      </c>
      <c r="E8" s="85">
        <v>502.87</v>
      </c>
      <c r="F8" s="85">
        <v>0.54</v>
      </c>
      <c r="G8" s="85">
        <v>502.33</v>
      </c>
      <c r="H8" s="158">
        <v>2520.89</v>
      </c>
      <c r="I8" s="158">
        <v>1246.72</v>
      </c>
      <c r="J8" s="158">
        <v>1274.17</v>
      </c>
      <c r="K8" s="158">
        <v>2663.97</v>
      </c>
      <c r="L8" s="158">
        <v>1246.72</v>
      </c>
      <c r="M8" s="158">
        <v>1417.25</v>
      </c>
      <c r="N8" s="172">
        <v>359.8</v>
      </c>
      <c r="O8" s="172">
        <v>0.54</v>
      </c>
      <c r="P8" s="172">
        <v>359.26</v>
      </c>
      <c r="Q8" s="172"/>
    </row>
    <row r="9" s="149" customFormat="1" ht="21.75" customHeight="1" spans="1:17">
      <c r="A9" s="85">
        <v>201</v>
      </c>
      <c r="B9" s="85"/>
      <c r="C9" s="85"/>
      <c r="D9" s="159" t="s">
        <v>142</v>
      </c>
      <c r="E9" s="85">
        <v>424.65</v>
      </c>
      <c r="F9" s="85">
        <v>0.54</v>
      </c>
      <c r="G9" s="85">
        <v>424.11</v>
      </c>
      <c r="H9" s="158">
        <v>2016.17</v>
      </c>
      <c r="I9" s="158">
        <v>939.8</v>
      </c>
      <c r="J9" s="158">
        <v>1166.37</v>
      </c>
      <c r="K9" s="158">
        <v>2241.64</v>
      </c>
      <c r="L9" s="158">
        <v>939.8</v>
      </c>
      <c r="M9" s="158">
        <v>1301.84</v>
      </c>
      <c r="N9" s="172">
        <v>289.18</v>
      </c>
      <c r="O9" s="172">
        <v>0.54</v>
      </c>
      <c r="P9" s="172">
        <v>288.64</v>
      </c>
      <c r="Q9" s="172"/>
    </row>
    <row r="10" s="149" customFormat="1" ht="21.75" customHeight="1" spans="1:17">
      <c r="A10" s="85">
        <v>201</v>
      </c>
      <c r="B10" s="160" t="s">
        <v>227</v>
      </c>
      <c r="C10" s="85"/>
      <c r="D10" s="159" t="s">
        <v>144</v>
      </c>
      <c r="E10" s="85"/>
      <c r="F10" s="85"/>
      <c r="G10" s="85"/>
      <c r="H10" s="158">
        <v>33.77</v>
      </c>
      <c r="I10" s="158"/>
      <c r="J10" s="158">
        <v>33.77</v>
      </c>
      <c r="K10" s="158">
        <v>33.77</v>
      </c>
      <c r="L10" s="158"/>
      <c r="M10" s="158">
        <v>33.77</v>
      </c>
      <c r="N10" s="172"/>
      <c r="O10" s="172"/>
      <c r="P10" s="172"/>
      <c r="Q10" s="172"/>
    </row>
    <row r="11" s="149" customFormat="1" ht="21.75" customHeight="1" spans="1:17">
      <c r="A11" s="85">
        <v>201</v>
      </c>
      <c r="B11" s="160" t="s">
        <v>228</v>
      </c>
      <c r="C11" s="85">
        <v>99</v>
      </c>
      <c r="D11" s="159" t="s">
        <v>146</v>
      </c>
      <c r="E11" s="85"/>
      <c r="F11" s="85"/>
      <c r="G11" s="85"/>
      <c r="H11" s="158">
        <v>33.77</v>
      </c>
      <c r="I11" s="158"/>
      <c r="J11" s="158">
        <v>33.77</v>
      </c>
      <c r="K11" s="158">
        <v>33.77</v>
      </c>
      <c r="L11" s="158"/>
      <c r="M11" s="158">
        <v>33.77</v>
      </c>
      <c r="N11" s="172"/>
      <c r="O11" s="172"/>
      <c r="P11" s="172"/>
      <c r="Q11" s="172"/>
    </row>
    <row r="12" s="149" customFormat="1" ht="21.75" customHeight="1" spans="1:17">
      <c r="A12" s="85">
        <v>201</v>
      </c>
      <c r="B12" s="160" t="s">
        <v>229</v>
      </c>
      <c r="C12" s="160"/>
      <c r="D12" s="159" t="s">
        <v>148</v>
      </c>
      <c r="E12" s="85">
        <v>424.65</v>
      </c>
      <c r="F12" s="85">
        <v>0.54</v>
      </c>
      <c r="G12" s="85">
        <v>424.11</v>
      </c>
      <c r="H12" s="158">
        <v>1911.8</v>
      </c>
      <c r="I12" s="158">
        <v>939.8</v>
      </c>
      <c r="J12" s="158">
        <v>972</v>
      </c>
      <c r="K12" s="158">
        <v>2047.28</v>
      </c>
      <c r="L12" s="158">
        <v>939.8</v>
      </c>
      <c r="M12" s="158">
        <v>1107.48</v>
      </c>
      <c r="N12" s="172">
        <v>289.18</v>
      </c>
      <c r="O12" s="172">
        <v>0.54</v>
      </c>
      <c r="P12" s="172">
        <v>288.64</v>
      </c>
      <c r="Q12" s="172"/>
    </row>
    <row r="13" s="149" customFormat="1" ht="21.75" customHeight="1" spans="1:17">
      <c r="A13" s="85">
        <v>201</v>
      </c>
      <c r="B13" s="160" t="s">
        <v>229</v>
      </c>
      <c r="C13" s="160" t="s">
        <v>230</v>
      </c>
      <c r="D13" s="159" t="s">
        <v>150</v>
      </c>
      <c r="E13" s="85">
        <v>0.54</v>
      </c>
      <c r="F13" s="85">
        <v>0.54</v>
      </c>
      <c r="G13" s="85"/>
      <c r="H13" s="158">
        <v>827.45</v>
      </c>
      <c r="I13" s="158">
        <v>827.45</v>
      </c>
      <c r="J13" s="158"/>
      <c r="K13" s="158">
        <v>827.45</v>
      </c>
      <c r="L13" s="158">
        <v>827.45</v>
      </c>
      <c r="M13" s="158"/>
      <c r="N13" s="172">
        <v>0.54</v>
      </c>
      <c r="O13" s="172">
        <v>0.54</v>
      </c>
      <c r="P13" s="172"/>
      <c r="Q13" s="172"/>
    </row>
    <row r="14" s="149" customFormat="1" ht="21.75" customHeight="1" spans="1:17">
      <c r="A14" s="85">
        <v>201</v>
      </c>
      <c r="B14" s="160" t="s">
        <v>229</v>
      </c>
      <c r="C14" s="160" t="s">
        <v>231</v>
      </c>
      <c r="D14" s="159" t="s">
        <v>152</v>
      </c>
      <c r="E14" s="85">
        <v>399.53</v>
      </c>
      <c r="F14" s="85"/>
      <c r="G14" s="85">
        <v>399.53</v>
      </c>
      <c r="H14" s="158">
        <v>658.6</v>
      </c>
      <c r="I14" s="158"/>
      <c r="J14" s="158">
        <v>658.6</v>
      </c>
      <c r="K14" s="158">
        <v>773.85</v>
      </c>
      <c r="L14" s="158"/>
      <c r="M14" s="158">
        <v>773.85</v>
      </c>
      <c r="N14" s="172">
        <v>284.28</v>
      </c>
      <c r="O14" s="172"/>
      <c r="P14" s="172">
        <v>284.28</v>
      </c>
      <c r="Q14" s="172"/>
    </row>
    <row r="15" s="149" customFormat="1" ht="21.75" customHeight="1" spans="1:17">
      <c r="A15" s="85">
        <v>201</v>
      </c>
      <c r="B15" s="160" t="s">
        <v>229</v>
      </c>
      <c r="C15" s="160" t="s">
        <v>232</v>
      </c>
      <c r="D15" s="159" t="s">
        <v>154</v>
      </c>
      <c r="E15" s="85">
        <v>12.58</v>
      </c>
      <c r="F15" s="85"/>
      <c r="G15" s="85">
        <v>12.58</v>
      </c>
      <c r="H15" s="158">
        <v>103.4</v>
      </c>
      <c r="I15" s="158"/>
      <c r="J15" s="158">
        <v>103.4</v>
      </c>
      <c r="K15" s="158">
        <v>113.4</v>
      </c>
      <c r="L15" s="158"/>
      <c r="M15" s="158">
        <v>113.4</v>
      </c>
      <c r="N15" s="172">
        <v>20.58</v>
      </c>
      <c r="O15" s="172"/>
      <c r="P15" s="172">
        <v>2.58</v>
      </c>
      <c r="Q15" s="172"/>
    </row>
    <row r="16" s="149" customFormat="1" ht="21.75" customHeight="1" spans="1:17">
      <c r="A16" s="85">
        <v>201</v>
      </c>
      <c r="B16" s="160" t="s">
        <v>229</v>
      </c>
      <c r="C16" s="160" t="s">
        <v>65</v>
      </c>
      <c r="D16" s="159" t="s">
        <v>156</v>
      </c>
      <c r="E16" s="85"/>
      <c r="F16" s="85"/>
      <c r="G16" s="85"/>
      <c r="H16" s="158">
        <v>112.35</v>
      </c>
      <c r="I16" s="158">
        <v>112.35</v>
      </c>
      <c r="J16" s="158"/>
      <c r="K16" s="158">
        <v>112.35</v>
      </c>
      <c r="L16" s="158">
        <v>112.35</v>
      </c>
      <c r="M16" s="158"/>
      <c r="N16" s="172"/>
      <c r="O16" s="172"/>
      <c r="P16" s="172"/>
      <c r="Q16" s="172"/>
    </row>
    <row r="17" s="150" customFormat="1" ht="21.75" customHeight="1" spans="1:17">
      <c r="A17" s="85">
        <v>201</v>
      </c>
      <c r="B17" s="160" t="s">
        <v>229</v>
      </c>
      <c r="C17" s="160" t="s">
        <v>233</v>
      </c>
      <c r="D17" s="159" t="s">
        <v>158</v>
      </c>
      <c r="E17" s="85">
        <v>12</v>
      </c>
      <c r="F17" s="85"/>
      <c r="G17" s="85">
        <v>12</v>
      </c>
      <c r="H17" s="158">
        <v>210</v>
      </c>
      <c r="I17" s="158"/>
      <c r="J17" s="158">
        <v>210</v>
      </c>
      <c r="K17" s="158">
        <v>220.23</v>
      </c>
      <c r="L17" s="158"/>
      <c r="M17" s="158">
        <v>220.23</v>
      </c>
      <c r="N17" s="172">
        <v>1.77</v>
      </c>
      <c r="O17" s="172"/>
      <c r="P17" s="172">
        <v>1.77</v>
      </c>
      <c r="Q17" s="172"/>
    </row>
    <row r="18" ht="21.75" customHeight="1" spans="1:17">
      <c r="A18" s="85">
        <v>201</v>
      </c>
      <c r="B18" s="160" t="s">
        <v>48</v>
      </c>
      <c r="C18" s="160"/>
      <c r="D18" s="159" t="s">
        <v>160</v>
      </c>
      <c r="E18" s="85"/>
      <c r="F18" s="85"/>
      <c r="G18" s="85"/>
      <c r="H18" s="158">
        <v>160.59</v>
      </c>
      <c r="I18" s="158"/>
      <c r="J18" s="158">
        <v>160.59</v>
      </c>
      <c r="K18" s="158">
        <v>160.59</v>
      </c>
      <c r="L18" s="158"/>
      <c r="M18" s="158">
        <v>160.59</v>
      </c>
      <c r="N18" s="172"/>
      <c r="O18" s="172"/>
      <c r="P18" s="172"/>
      <c r="Q18" s="172"/>
    </row>
    <row r="19" ht="21.75" customHeight="1" spans="1:17">
      <c r="A19" s="85">
        <v>201</v>
      </c>
      <c r="B19" s="160" t="s">
        <v>48</v>
      </c>
      <c r="C19" s="160" t="s">
        <v>234</v>
      </c>
      <c r="D19" s="159" t="s">
        <v>162</v>
      </c>
      <c r="E19" s="85"/>
      <c r="F19" s="85"/>
      <c r="G19" s="85"/>
      <c r="H19" s="158">
        <v>160.59</v>
      </c>
      <c r="I19" s="158"/>
      <c r="J19" s="158">
        <v>160.59</v>
      </c>
      <c r="K19" s="158">
        <v>160.59</v>
      </c>
      <c r="L19" s="158"/>
      <c r="M19" s="158">
        <v>160.59</v>
      </c>
      <c r="N19" s="172"/>
      <c r="O19" s="172"/>
      <c r="P19" s="172"/>
      <c r="Q19" s="172"/>
    </row>
    <row r="20" ht="21.75" customHeight="1" spans="1:17">
      <c r="A20" s="85">
        <v>206</v>
      </c>
      <c r="B20" s="160"/>
      <c r="C20" s="160"/>
      <c r="D20" s="159" t="s">
        <v>164</v>
      </c>
      <c r="E20" s="85"/>
      <c r="F20" s="85"/>
      <c r="G20" s="85"/>
      <c r="H20" s="158">
        <v>19.8</v>
      </c>
      <c r="I20" s="158"/>
      <c r="J20" s="158">
        <v>19.8</v>
      </c>
      <c r="K20" s="158">
        <v>19.8</v>
      </c>
      <c r="L20" s="158"/>
      <c r="M20" s="158">
        <v>19.8</v>
      </c>
      <c r="N20" s="172"/>
      <c r="O20" s="172"/>
      <c r="P20" s="172"/>
      <c r="Q20" s="172"/>
    </row>
    <row r="21" ht="21.75" customHeight="1" spans="1:17">
      <c r="A21" s="85">
        <v>206</v>
      </c>
      <c r="B21" s="160" t="s">
        <v>227</v>
      </c>
      <c r="C21" s="160"/>
      <c r="D21" s="159" t="s">
        <v>166</v>
      </c>
      <c r="E21" s="85"/>
      <c r="F21" s="85"/>
      <c r="G21" s="85"/>
      <c r="H21" s="158">
        <v>19.8</v>
      </c>
      <c r="I21" s="158"/>
      <c r="J21" s="158">
        <v>19.8</v>
      </c>
      <c r="K21" s="158">
        <v>19.8</v>
      </c>
      <c r="L21" s="158"/>
      <c r="M21" s="158">
        <v>19.8</v>
      </c>
      <c r="N21" s="172"/>
      <c r="O21" s="172"/>
      <c r="P21" s="172"/>
      <c r="Q21" s="172"/>
    </row>
    <row r="22" ht="21.75" customHeight="1" spans="1:17">
      <c r="A22" s="85">
        <v>206</v>
      </c>
      <c r="B22" s="160" t="s">
        <v>227</v>
      </c>
      <c r="C22" s="160" t="s">
        <v>227</v>
      </c>
      <c r="D22" s="159" t="s">
        <v>168</v>
      </c>
      <c r="E22" s="85"/>
      <c r="F22" s="85"/>
      <c r="G22" s="85"/>
      <c r="H22" s="158">
        <v>19.8</v>
      </c>
      <c r="I22" s="158"/>
      <c r="J22" s="158">
        <v>19.8</v>
      </c>
      <c r="K22" s="158">
        <v>19.8</v>
      </c>
      <c r="L22" s="158"/>
      <c r="M22" s="158">
        <v>19.8</v>
      </c>
      <c r="N22" s="172"/>
      <c r="O22" s="172"/>
      <c r="P22" s="172"/>
      <c r="Q22" s="172"/>
    </row>
    <row r="23" ht="21.75" customHeight="1" spans="1:17">
      <c r="A23" s="85">
        <v>208</v>
      </c>
      <c r="B23" s="160"/>
      <c r="C23" s="160"/>
      <c r="D23" s="159" t="s">
        <v>170</v>
      </c>
      <c r="E23" s="85">
        <v>1.22</v>
      </c>
      <c r="F23" s="85"/>
      <c r="G23" s="85">
        <v>1.22</v>
      </c>
      <c r="H23" s="158">
        <v>120.56</v>
      </c>
      <c r="I23" s="158">
        <v>120.56</v>
      </c>
      <c r="J23" s="158"/>
      <c r="K23" s="158">
        <v>120.56</v>
      </c>
      <c r="L23" s="158">
        <v>120.56</v>
      </c>
      <c r="M23" s="158"/>
      <c r="N23" s="172">
        <v>1.22</v>
      </c>
      <c r="O23" s="172"/>
      <c r="P23" s="172">
        <v>1.22</v>
      </c>
      <c r="Q23" s="172"/>
    </row>
    <row r="24" ht="21.75" customHeight="1" spans="1:17">
      <c r="A24" s="85">
        <v>208</v>
      </c>
      <c r="B24" s="160" t="s">
        <v>232</v>
      </c>
      <c r="C24" s="160"/>
      <c r="D24" s="159" t="s">
        <v>172</v>
      </c>
      <c r="E24" s="85"/>
      <c r="F24" s="85"/>
      <c r="G24" s="85"/>
      <c r="H24" s="158">
        <v>120.56</v>
      </c>
      <c r="I24" s="158">
        <v>120.56</v>
      </c>
      <c r="J24" s="158"/>
      <c r="K24" s="158">
        <v>120.56</v>
      </c>
      <c r="L24" s="158">
        <v>120.56</v>
      </c>
      <c r="M24" s="158"/>
      <c r="N24" s="172"/>
      <c r="O24" s="172"/>
      <c r="P24" s="172"/>
      <c r="Q24" s="172"/>
    </row>
    <row r="25" ht="21.75" customHeight="1" spans="1:17">
      <c r="A25" s="85">
        <v>208</v>
      </c>
      <c r="B25" s="160" t="s">
        <v>232</v>
      </c>
      <c r="C25" s="160" t="s">
        <v>232</v>
      </c>
      <c r="D25" s="159" t="s">
        <v>174</v>
      </c>
      <c r="E25" s="85"/>
      <c r="F25" s="85"/>
      <c r="G25" s="85"/>
      <c r="H25" s="158">
        <v>120.56</v>
      </c>
      <c r="I25" s="158">
        <v>120.56</v>
      </c>
      <c r="J25" s="158"/>
      <c r="K25" s="158">
        <v>120.56</v>
      </c>
      <c r="L25" s="158">
        <v>120.56</v>
      </c>
      <c r="M25" s="158"/>
      <c r="N25" s="172"/>
      <c r="O25" s="172"/>
      <c r="P25" s="172"/>
      <c r="Q25" s="172"/>
    </row>
    <row r="26" ht="21.75" customHeight="1" spans="1:17">
      <c r="A26" s="85">
        <v>208</v>
      </c>
      <c r="B26" s="160" t="s">
        <v>233</v>
      </c>
      <c r="C26" s="160"/>
      <c r="D26" s="159" t="s">
        <v>235</v>
      </c>
      <c r="E26" s="85">
        <v>1.22</v>
      </c>
      <c r="F26" s="85"/>
      <c r="G26" s="85">
        <v>1.22</v>
      </c>
      <c r="H26" s="158"/>
      <c r="I26" s="158"/>
      <c r="J26" s="158"/>
      <c r="K26" s="158"/>
      <c r="L26" s="158"/>
      <c r="M26" s="158"/>
      <c r="N26" s="172">
        <v>1.22</v>
      </c>
      <c r="O26" s="172"/>
      <c r="P26" s="172">
        <v>1.22</v>
      </c>
      <c r="Q26" s="172"/>
    </row>
    <row r="27" ht="21.75" customHeight="1" spans="1:17">
      <c r="A27" s="85">
        <v>208</v>
      </c>
      <c r="B27" s="160" t="s">
        <v>233</v>
      </c>
      <c r="C27" s="160" t="s">
        <v>230</v>
      </c>
      <c r="D27" s="159" t="s">
        <v>236</v>
      </c>
      <c r="E27" s="85">
        <v>1.22</v>
      </c>
      <c r="F27" s="85"/>
      <c r="G27" s="85">
        <v>1.22</v>
      </c>
      <c r="H27" s="158"/>
      <c r="I27" s="158"/>
      <c r="J27" s="158"/>
      <c r="K27" s="158"/>
      <c r="L27" s="158"/>
      <c r="M27" s="158"/>
      <c r="N27" s="172">
        <v>1.22</v>
      </c>
      <c r="O27" s="172"/>
      <c r="P27" s="172">
        <v>1.22</v>
      </c>
      <c r="Q27" s="172"/>
    </row>
    <row r="28" ht="21.75" customHeight="1" spans="1:17">
      <c r="A28" s="85">
        <v>210</v>
      </c>
      <c r="B28" s="160"/>
      <c r="C28" s="160"/>
      <c r="D28" s="159" t="s">
        <v>176</v>
      </c>
      <c r="E28" s="85"/>
      <c r="F28" s="85"/>
      <c r="G28" s="85"/>
      <c r="H28" s="158">
        <v>98.91</v>
      </c>
      <c r="I28" s="158">
        <v>98.91</v>
      </c>
      <c r="J28" s="158"/>
      <c r="K28" s="158">
        <v>98.91</v>
      </c>
      <c r="L28" s="158">
        <v>98.91</v>
      </c>
      <c r="M28" s="158"/>
      <c r="N28" s="172"/>
      <c r="O28" s="172"/>
      <c r="P28" s="172"/>
      <c r="Q28" s="172"/>
    </row>
    <row r="29" ht="21.75" customHeight="1" spans="1:17">
      <c r="A29" s="85">
        <v>210</v>
      </c>
      <c r="B29" s="160" t="s">
        <v>48</v>
      </c>
      <c r="C29" s="160"/>
      <c r="D29" s="159" t="s">
        <v>178</v>
      </c>
      <c r="E29" s="85"/>
      <c r="F29" s="85"/>
      <c r="G29" s="85"/>
      <c r="H29" s="158">
        <v>98.91</v>
      </c>
      <c r="I29" s="158">
        <v>98.91</v>
      </c>
      <c r="J29" s="158"/>
      <c r="K29" s="158">
        <v>98.91</v>
      </c>
      <c r="L29" s="158">
        <v>98.91</v>
      </c>
      <c r="M29" s="158"/>
      <c r="N29" s="172"/>
      <c r="O29" s="172"/>
      <c r="P29" s="172"/>
      <c r="Q29" s="172"/>
    </row>
    <row r="30" ht="21.75" customHeight="1" spans="1:17">
      <c r="A30" s="85">
        <v>210</v>
      </c>
      <c r="B30" s="160" t="s">
        <v>51</v>
      </c>
      <c r="C30" s="160" t="s">
        <v>230</v>
      </c>
      <c r="D30" s="159" t="s">
        <v>180</v>
      </c>
      <c r="E30" s="85"/>
      <c r="F30" s="85"/>
      <c r="G30" s="85"/>
      <c r="H30" s="158">
        <v>54.99</v>
      </c>
      <c r="I30" s="158">
        <v>54.99</v>
      </c>
      <c r="J30" s="158"/>
      <c r="K30" s="158">
        <v>54.99</v>
      </c>
      <c r="L30" s="158">
        <v>54.99</v>
      </c>
      <c r="M30" s="158"/>
      <c r="N30" s="172"/>
      <c r="O30" s="172"/>
      <c r="P30" s="172"/>
      <c r="Q30" s="172"/>
    </row>
    <row r="31" ht="21.75" customHeight="1" spans="1:17">
      <c r="A31" s="85">
        <v>210</v>
      </c>
      <c r="B31" s="160" t="s">
        <v>54</v>
      </c>
      <c r="C31" s="160" t="s">
        <v>231</v>
      </c>
      <c r="D31" s="159" t="s">
        <v>182</v>
      </c>
      <c r="E31" s="85"/>
      <c r="F31" s="85"/>
      <c r="G31" s="85"/>
      <c r="H31" s="158">
        <v>8.36</v>
      </c>
      <c r="I31" s="158">
        <v>8.36</v>
      </c>
      <c r="J31" s="158"/>
      <c r="K31" s="158">
        <v>8.36</v>
      </c>
      <c r="L31" s="158">
        <v>8.36</v>
      </c>
      <c r="M31" s="158"/>
      <c r="N31" s="172"/>
      <c r="O31" s="172"/>
      <c r="P31" s="172"/>
      <c r="Q31" s="172"/>
    </row>
    <row r="32" ht="21.75" customHeight="1" spans="1:17">
      <c r="A32" s="85">
        <v>210</v>
      </c>
      <c r="B32" s="160" t="s">
        <v>57</v>
      </c>
      <c r="C32" s="160" t="s">
        <v>237</v>
      </c>
      <c r="D32" s="159" t="s">
        <v>184</v>
      </c>
      <c r="E32" s="85"/>
      <c r="F32" s="85"/>
      <c r="G32" s="85"/>
      <c r="H32" s="158">
        <v>35.56</v>
      </c>
      <c r="I32" s="158">
        <v>35.56</v>
      </c>
      <c r="J32" s="158"/>
      <c r="K32" s="158">
        <v>35.56</v>
      </c>
      <c r="L32" s="158">
        <v>35.56</v>
      </c>
      <c r="M32" s="158"/>
      <c r="N32" s="172"/>
      <c r="O32" s="172"/>
      <c r="P32" s="172"/>
      <c r="Q32" s="172"/>
    </row>
    <row r="33" ht="21.75" customHeight="1" spans="1:17">
      <c r="A33" s="85">
        <v>217</v>
      </c>
      <c r="B33" s="160"/>
      <c r="C33" s="160"/>
      <c r="D33" s="159" t="s">
        <v>186</v>
      </c>
      <c r="E33" s="85">
        <v>77</v>
      </c>
      <c r="F33" s="85"/>
      <c r="G33" s="85">
        <v>77</v>
      </c>
      <c r="H33" s="158">
        <v>88</v>
      </c>
      <c r="I33" s="158"/>
      <c r="J33" s="158">
        <v>88</v>
      </c>
      <c r="K33" s="158">
        <v>95.6</v>
      </c>
      <c r="L33" s="158"/>
      <c r="M33" s="158">
        <v>95.6</v>
      </c>
      <c r="N33" s="172">
        <v>69.4</v>
      </c>
      <c r="O33" s="172"/>
      <c r="P33" s="172">
        <v>69.4</v>
      </c>
      <c r="Q33" s="172"/>
    </row>
    <row r="34" ht="21.75" customHeight="1" spans="1:17">
      <c r="A34" s="85">
        <v>217</v>
      </c>
      <c r="B34" s="160" t="s">
        <v>231</v>
      </c>
      <c r="C34" s="160"/>
      <c r="D34" s="159" t="s">
        <v>188</v>
      </c>
      <c r="E34" s="85">
        <v>77</v>
      </c>
      <c r="F34" s="85"/>
      <c r="G34" s="85">
        <v>77</v>
      </c>
      <c r="H34" s="158">
        <v>88</v>
      </c>
      <c r="I34" s="158"/>
      <c r="J34" s="158">
        <v>88</v>
      </c>
      <c r="K34" s="158">
        <v>95.6</v>
      </c>
      <c r="L34" s="158"/>
      <c r="M34" s="158">
        <v>95.6</v>
      </c>
      <c r="N34" s="172">
        <v>69.4</v>
      </c>
      <c r="O34" s="172"/>
      <c r="P34" s="172">
        <v>69.4</v>
      </c>
      <c r="Q34" s="172"/>
    </row>
    <row r="35" ht="21.75" customHeight="1" spans="1:17">
      <c r="A35" s="85">
        <v>217</v>
      </c>
      <c r="B35" s="160" t="s">
        <v>231</v>
      </c>
      <c r="C35" s="160" t="s">
        <v>233</v>
      </c>
      <c r="D35" s="159" t="s">
        <v>190</v>
      </c>
      <c r="E35" s="85">
        <v>77</v>
      </c>
      <c r="F35" s="85"/>
      <c r="G35" s="85">
        <v>77</v>
      </c>
      <c r="H35" s="158">
        <v>88</v>
      </c>
      <c r="I35" s="158"/>
      <c r="J35" s="158">
        <v>88</v>
      </c>
      <c r="K35" s="158">
        <v>95.6</v>
      </c>
      <c r="L35" s="158"/>
      <c r="M35" s="158">
        <v>95.6</v>
      </c>
      <c r="N35" s="172">
        <v>69.4</v>
      </c>
      <c r="O35" s="172"/>
      <c r="P35" s="172">
        <v>69.4</v>
      </c>
      <c r="Q35" s="172"/>
    </row>
    <row r="36" ht="21.75" customHeight="1" spans="1:17">
      <c r="A36" s="85">
        <v>221</v>
      </c>
      <c r="B36" s="160"/>
      <c r="C36" s="160"/>
      <c r="D36" s="159" t="s">
        <v>192</v>
      </c>
      <c r="E36" s="85"/>
      <c r="F36" s="85"/>
      <c r="G36" s="85"/>
      <c r="H36" s="158">
        <v>87.46</v>
      </c>
      <c r="I36" s="158">
        <v>87.46</v>
      </c>
      <c r="J36" s="158"/>
      <c r="K36" s="158">
        <v>87.46</v>
      </c>
      <c r="L36" s="158">
        <v>87.46</v>
      </c>
      <c r="M36" s="158"/>
      <c r="N36" s="172"/>
      <c r="O36" s="172"/>
      <c r="P36" s="172"/>
      <c r="Q36" s="172"/>
    </row>
    <row r="37" ht="21.75" customHeight="1" spans="1:17">
      <c r="A37" s="85">
        <v>221</v>
      </c>
      <c r="B37" s="160" t="s">
        <v>231</v>
      </c>
      <c r="C37" s="160"/>
      <c r="D37" s="159" t="s">
        <v>194</v>
      </c>
      <c r="E37" s="85"/>
      <c r="F37" s="85"/>
      <c r="G37" s="85"/>
      <c r="H37" s="158">
        <v>87.46</v>
      </c>
      <c r="I37" s="158">
        <v>87.46</v>
      </c>
      <c r="J37" s="158"/>
      <c r="K37" s="158">
        <v>87.46</v>
      </c>
      <c r="L37" s="158">
        <v>87.46</v>
      </c>
      <c r="M37" s="158"/>
      <c r="N37" s="172"/>
      <c r="O37" s="172"/>
      <c r="P37" s="172"/>
      <c r="Q37" s="172"/>
    </row>
    <row r="38" ht="21.75" customHeight="1" spans="1:17">
      <c r="A38" s="85">
        <v>221</v>
      </c>
      <c r="B38" s="160" t="s">
        <v>231</v>
      </c>
      <c r="C38" s="160" t="s">
        <v>230</v>
      </c>
      <c r="D38" s="159" t="s">
        <v>196</v>
      </c>
      <c r="E38" s="85"/>
      <c r="F38" s="85"/>
      <c r="G38" s="85"/>
      <c r="H38" s="158">
        <v>87.46</v>
      </c>
      <c r="I38" s="158">
        <v>87.46</v>
      </c>
      <c r="J38" s="158"/>
      <c r="K38" s="158">
        <v>87.46</v>
      </c>
      <c r="L38" s="158">
        <v>87.46</v>
      </c>
      <c r="M38" s="158"/>
      <c r="N38" s="172"/>
      <c r="O38" s="172"/>
      <c r="P38" s="172"/>
      <c r="Q38" s="172"/>
    </row>
    <row r="39" ht="24" customHeight="1" spans="1:16">
      <c r="A39" s="161" t="s">
        <v>238</v>
      </c>
      <c r="B39" s="162"/>
      <c r="C39" s="162"/>
      <c r="D39" s="162"/>
      <c r="E39" s="162"/>
      <c r="F39" s="162"/>
      <c r="G39" s="162"/>
      <c r="H39" s="162"/>
      <c r="I39" s="162"/>
      <c r="J39" s="162"/>
      <c r="K39" s="173"/>
      <c r="L39" s="173"/>
      <c r="M39" s="173"/>
      <c r="N39" s="173"/>
      <c r="O39" s="173"/>
      <c r="P39" s="173"/>
    </row>
  </sheetData>
  <mergeCells count="28">
    <mergeCell ref="A1:Q1"/>
    <mergeCell ref="P2:Q2"/>
    <mergeCell ref="A3:C3"/>
    <mergeCell ref="L3:M3"/>
    <mergeCell ref="P3:Q3"/>
    <mergeCell ref="A4:D4"/>
    <mergeCell ref="E4:G4"/>
    <mergeCell ref="H4:J4"/>
    <mergeCell ref="K4:M4"/>
    <mergeCell ref="N4:Q4"/>
    <mergeCell ref="P5:Q5"/>
    <mergeCell ref="A39:P39"/>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rgb="FF00B0F0"/>
    <pageSetUpPr fitToPage="1"/>
  </sheetPr>
  <dimension ref="A1:L41"/>
  <sheetViews>
    <sheetView topLeftCell="A7" workbookViewId="0">
      <selection activeCell="D40" sqref="D40:K40"/>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124" customFormat="1" ht="22.5" spans="1:12">
      <c r="A1" s="129"/>
      <c r="B1" s="129"/>
      <c r="C1" s="130" t="s">
        <v>239</v>
      </c>
      <c r="D1" s="130"/>
      <c r="E1" s="130"/>
      <c r="F1" s="130"/>
      <c r="G1" s="130"/>
      <c r="H1" s="130"/>
      <c r="I1" s="130"/>
      <c r="J1" s="130"/>
      <c r="K1" s="130"/>
      <c r="L1" s="130"/>
    </row>
    <row r="2" s="125" customFormat="1" ht="14.1" customHeight="1" spans="1:12">
      <c r="A2" s="129"/>
      <c r="B2" s="129"/>
      <c r="C2" s="129"/>
      <c r="D2" s="129"/>
      <c r="E2" s="129"/>
      <c r="F2" s="129"/>
      <c r="G2" s="129"/>
      <c r="H2" s="129"/>
      <c r="I2" s="129"/>
      <c r="J2" s="129"/>
      <c r="K2" s="129"/>
      <c r="L2" s="146" t="s">
        <v>240</v>
      </c>
    </row>
    <row r="3" s="126" customFormat="1" ht="14.1" customHeight="1" spans="1:12">
      <c r="A3" s="131" t="s">
        <v>3</v>
      </c>
      <c r="B3" s="129"/>
      <c r="C3" s="129"/>
      <c r="D3" s="129"/>
      <c r="E3" s="129"/>
      <c r="F3" s="129"/>
      <c r="G3" s="129"/>
      <c r="H3" s="129"/>
      <c r="I3" s="129"/>
      <c r="J3" s="129"/>
      <c r="K3" s="129"/>
      <c r="L3" s="146" t="s">
        <v>4</v>
      </c>
    </row>
    <row r="4" s="126" customFormat="1" ht="14.1" customHeight="1" spans="1:12">
      <c r="A4" s="132" t="s">
        <v>241</v>
      </c>
      <c r="B4" s="133"/>
      <c r="C4" s="133"/>
      <c r="D4" s="133" t="s">
        <v>242</v>
      </c>
      <c r="E4" s="134"/>
      <c r="F4" s="134" t="s">
        <v>127</v>
      </c>
      <c r="G4" s="134" t="s">
        <v>127</v>
      </c>
      <c r="H4" s="133" t="s">
        <v>127</v>
      </c>
      <c r="I4" s="133" t="s">
        <v>127</v>
      </c>
      <c r="J4" s="133" t="s">
        <v>127</v>
      </c>
      <c r="K4" s="133" t="s">
        <v>127</v>
      </c>
      <c r="L4" s="133" t="s">
        <v>127</v>
      </c>
    </row>
    <row r="5" s="126" customFormat="1" ht="14.1" customHeight="1" spans="1:12">
      <c r="A5" s="135" t="s">
        <v>243</v>
      </c>
      <c r="B5" s="136" t="s">
        <v>135</v>
      </c>
      <c r="C5" s="136" t="s">
        <v>9</v>
      </c>
      <c r="D5" s="136" t="s">
        <v>243</v>
      </c>
      <c r="E5" s="136" t="s">
        <v>135</v>
      </c>
      <c r="F5" s="136" t="s">
        <v>9</v>
      </c>
      <c r="G5" s="136" t="s">
        <v>243</v>
      </c>
      <c r="H5" s="136" t="s">
        <v>135</v>
      </c>
      <c r="I5" s="136" t="s">
        <v>9</v>
      </c>
      <c r="J5" s="136" t="s">
        <v>243</v>
      </c>
      <c r="K5" s="136" t="s">
        <v>135</v>
      </c>
      <c r="L5" s="136" t="s">
        <v>9</v>
      </c>
    </row>
    <row r="6" s="126" customFormat="1" ht="14.1" customHeight="1" spans="1:12">
      <c r="A6" s="135"/>
      <c r="B6" s="136" t="s">
        <v>127</v>
      </c>
      <c r="C6" s="136" t="s">
        <v>127</v>
      </c>
      <c r="D6" s="136" t="s">
        <v>127</v>
      </c>
      <c r="E6" s="136" t="s">
        <v>127</v>
      </c>
      <c r="F6" s="136" t="s">
        <v>127</v>
      </c>
      <c r="G6" s="136" t="s">
        <v>127</v>
      </c>
      <c r="H6" s="136" t="s">
        <v>127</v>
      </c>
      <c r="I6" s="136" t="s">
        <v>127</v>
      </c>
      <c r="J6" s="136" t="s">
        <v>127</v>
      </c>
      <c r="K6" s="136" t="s">
        <v>127</v>
      </c>
      <c r="L6" s="136" t="s">
        <v>127</v>
      </c>
    </row>
    <row r="7" s="126" customFormat="1" ht="14.1" customHeight="1" spans="1:12">
      <c r="A7" s="137" t="s">
        <v>244</v>
      </c>
      <c r="B7" s="138" t="s">
        <v>245</v>
      </c>
      <c r="C7" s="139">
        <v>1091.77</v>
      </c>
      <c r="D7" s="138" t="s">
        <v>246</v>
      </c>
      <c r="E7" s="138" t="s">
        <v>247</v>
      </c>
      <c r="F7" s="139">
        <v>145.63</v>
      </c>
      <c r="G7" s="138" t="s">
        <v>248</v>
      </c>
      <c r="H7" s="138" t="s">
        <v>249</v>
      </c>
      <c r="I7" s="142"/>
      <c r="J7" s="138" t="s">
        <v>250</v>
      </c>
      <c r="K7" s="138" t="s">
        <v>251</v>
      </c>
      <c r="L7" s="142"/>
    </row>
    <row r="8" s="126" customFormat="1" ht="14.1" customHeight="1" spans="1:12">
      <c r="A8" s="137" t="s">
        <v>252</v>
      </c>
      <c r="B8" s="138" t="s">
        <v>253</v>
      </c>
      <c r="C8" s="139">
        <v>259.79</v>
      </c>
      <c r="D8" s="138" t="s">
        <v>254</v>
      </c>
      <c r="E8" s="138" t="s">
        <v>255</v>
      </c>
      <c r="F8" s="139">
        <v>14.67</v>
      </c>
      <c r="G8" s="138" t="s">
        <v>256</v>
      </c>
      <c r="H8" s="138" t="s">
        <v>257</v>
      </c>
      <c r="I8" s="142"/>
      <c r="J8" s="138" t="s">
        <v>258</v>
      </c>
      <c r="K8" s="138" t="s">
        <v>259</v>
      </c>
      <c r="L8" s="142"/>
    </row>
    <row r="9" s="127" customFormat="1" ht="14.1" customHeight="1" spans="1:12">
      <c r="A9" s="137" t="s">
        <v>260</v>
      </c>
      <c r="B9" s="138" t="s">
        <v>261</v>
      </c>
      <c r="C9" s="139">
        <v>436.02</v>
      </c>
      <c r="D9" s="138" t="s">
        <v>262</v>
      </c>
      <c r="E9" s="138" t="s">
        <v>263</v>
      </c>
      <c r="F9" s="139"/>
      <c r="G9" s="138" t="s">
        <v>264</v>
      </c>
      <c r="H9" s="138" t="s">
        <v>265</v>
      </c>
      <c r="I9" s="142"/>
      <c r="J9" s="138" t="s">
        <v>266</v>
      </c>
      <c r="K9" s="138" t="s">
        <v>267</v>
      </c>
      <c r="L9" s="142"/>
    </row>
    <row r="10" s="127" customFormat="1" ht="14.1" customHeight="1" spans="1:12">
      <c r="A10" s="137" t="s">
        <v>268</v>
      </c>
      <c r="B10" s="138" t="s">
        <v>269</v>
      </c>
      <c r="C10" s="139">
        <v>19.85</v>
      </c>
      <c r="D10" s="138" t="s">
        <v>270</v>
      </c>
      <c r="E10" s="138" t="s">
        <v>271</v>
      </c>
      <c r="F10" s="139"/>
      <c r="G10" s="138" t="s">
        <v>272</v>
      </c>
      <c r="H10" s="138" t="s">
        <v>273</v>
      </c>
      <c r="I10" s="142"/>
      <c r="J10" s="138" t="s">
        <v>274</v>
      </c>
      <c r="K10" s="138" t="s">
        <v>275</v>
      </c>
      <c r="L10" s="139"/>
    </row>
    <row r="11" s="127" customFormat="1" ht="14.1" customHeight="1" spans="1:12">
      <c r="A11" s="137" t="s">
        <v>276</v>
      </c>
      <c r="B11" s="138" t="s">
        <v>277</v>
      </c>
      <c r="C11" s="139"/>
      <c r="D11" s="138" t="s">
        <v>278</v>
      </c>
      <c r="E11" s="138" t="s">
        <v>279</v>
      </c>
      <c r="F11" s="139"/>
      <c r="G11" s="138" t="s">
        <v>280</v>
      </c>
      <c r="H11" s="138" t="s">
        <v>281</v>
      </c>
      <c r="I11" s="142"/>
      <c r="J11" s="138" t="s">
        <v>282</v>
      </c>
      <c r="K11" s="138" t="s">
        <v>259</v>
      </c>
      <c r="L11" s="139"/>
    </row>
    <row r="12" s="127" customFormat="1" ht="14.1" customHeight="1" spans="1:12">
      <c r="A12" s="137" t="s">
        <v>283</v>
      </c>
      <c r="B12" s="138" t="s">
        <v>284</v>
      </c>
      <c r="C12" s="139">
        <v>68.53</v>
      </c>
      <c r="D12" s="138" t="s">
        <v>285</v>
      </c>
      <c r="E12" s="138" t="s">
        <v>286</v>
      </c>
      <c r="F12" s="139">
        <v>4.03</v>
      </c>
      <c r="G12" s="138" t="s">
        <v>287</v>
      </c>
      <c r="H12" s="138" t="s">
        <v>288</v>
      </c>
      <c r="I12" s="142"/>
      <c r="J12" s="138" t="s">
        <v>289</v>
      </c>
      <c r="K12" s="138" t="s">
        <v>290</v>
      </c>
      <c r="L12" s="139"/>
    </row>
    <row r="13" s="127" customFormat="1" ht="14.1" customHeight="1" spans="1:12">
      <c r="A13" s="137" t="s">
        <v>291</v>
      </c>
      <c r="B13" s="138" t="s">
        <v>292</v>
      </c>
      <c r="C13" s="139">
        <v>120.56</v>
      </c>
      <c r="D13" s="138" t="s">
        <v>293</v>
      </c>
      <c r="E13" s="138" t="s">
        <v>294</v>
      </c>
      <c r="F13" s="139">
        <v>4.59</v>
      </c>
      <c r="G13" s="138" t="s">
        <v>295</v>
      </c>
      <c r="H13" s="138" t="s">
        <v>296</v>
      </c>
      <c r="I13" s="142"/>
      <c r="J13" s="138" t="s">
        <v>297</v>
      </c>
      <c r="K13" s="138" t="s">
        <v>298</v>
      </c>
      <c r="L13" s="139"/>
    </row>
    <row r="14" s="127" customFormat="1" ht="14.1" customHeight="1" spans="1:12">
      <c r="A14" s="137" t="s">
        <v>299</v>
      </c>
      <c r="B14" s="138" t="s">
        <v>300</v>
      </c>
      <c r="C14" s="139"/>
      <c r="D14" s="138" t="s">
        <v>301</v>
      </c>
      <c r="E14" s="138" t="s">
        <v>302</v>
      </c>
      <c r="F14" s="139">
        <v>3.47</v>
      </c>
      <c r="G14" s="138" t="s">
        <v>303</v>
      </c>
      <c r="H14" s="138" t="s">
        <v>304</v>
      </c>
      <c r="I14" s="142"/>
      <c r="J14" s="138" t="s">
        <v>305</v>
      </c>
      <c r="K14" s="138" t="s">
        <v>306</v>
      </c>
      <c r="L14" s="139"/>
    </row>
    <row r="15" s="127" customFormat="1" ht="14.1" customHeight="1" spans="1:12">
      <c r="A15" s="137" t="s">
        <v>307</v>
      </c>
      <c r="B15" s="138" t="s">
        <v>308</v>
      </c>
      <c r="C15" s="139">
        <v>63.34</v>
      </c>
      <c r="D15" s="138" t="s">
        <v>309</v>
      </c>
      <c r="E15" s="138" t="s">
        <v>310</v>
      </c>
      <c r="F15" s="139"/>
      <c r="G15" s="138" t="s">
        <v>311</v>
      </c>
      <c r="H15" s="138" t="s">
        <v>312</v>
      </c>
      <c r="I15" s="142"/>
      <c r="J15" s="138" t="s">
        <v>313</v>
      </c>
      <c r="K15" s="138" t="s">
        <v>267</v>
      </c>
      <c r="L15" s="139"/>
    </row>
    <row r="16" s="127" customFormat="1" ht="14.1" customHeight="1" spans="1:12">
      <c r="A16" s="137" t="s">
        <v>314</v>
      </c>
      <c r="B16" s="138" t="s">
        <v>315</v>
      </c>
      <c r="C16" s="139">
        <v>35.56</v>
      </c>
      <c r="D16" s="138" t="s">
        <v>316</v>
      </c>
      <c r="E16" s="138" t="s">
        <v>317</v>
      </c>
      <c r="F16" s="139">
        <v>0.31</v>
      </c>
      <c r="G16" s="138" t="s">
        <v>318</v>
      </c>
      <c r="H16" s="138" t="s">
        <v>319</v>
      </c>
      <c r="I16" s="142"/>
      <c r="J16" s="138" t="s">
        <v>320</v>
      </c>
      <c r="K16" s="138" t="s">
        <v>321</v>
      </c>
      <c r="L16" s="142"/>
    </row>
    <row r="17" s="127" customFormat="1" ht="14.1" customHeight="1" spans="1:12">
      <c r="A17" s="137" t="s">
        <v>322</v>
      </c>
      <c r="B17" s="138" t="s">
        <v>323</v>
      </c>
      <c r="C17" s="139">
        <v>0.66</v>
      </c>
      <c r="D17" s="138" t="s">
        <v>324</v>
      </c>
      <c r="E17" s="138" t="s">
        <v>325</v>
      </c>
      <c r="F17" s="139">
        <v>5.01</v>
      </c>
      <c r="G17" s="138" t="s">
        <v>326</v>
      </c>
      <c r="H17" s="138" t="s">
        <v>327</v>
      </c>
      <c r="I17" s="142"/>
      <c r="J17" s="138" t="s">
        <v>328</v>
      </c>
      <c r="K17" s="138" t="s">
        <v>329</v>
      </c>
      <c r="L17" s="142"/>
    </row>
    <row r="18" s="127" customFormat="1" ht="14.1" customHeight="1" spans="1:12">
      <c r="A18" s="137" t="s">
        <v>330</v>
      </c>
      <c r="B18" s="138" t="s">
        <v>196</v>
      </c>
      <c r="C18" s="139">
        <v>87.46</v>
      </c>
      <c r="D18" s="138" t="s">
        <v>331</v>
      </c>
      <c r="E18" s="138" t="s">
        <v>332</v>
      </c>
      <c r="F18" s="139"/>
      <c r="G18" s="138" t="s">
        <v>333</v>
      </c>
      <c r="H18" s="138" t="s">
        <v>334</v>
      </c>
      <c r="I18" s="142"/>
      <c r="J18" s="138" t="s">
        <v>335</v>
      </c>
      <c r="K18" s="138" t="s">
        <v>336</v>
      </c>
      <c r="L18" s="142"/>
    </row>
    <row r="19" s="127" customFormat="1" ht="14.1" customHeight="1" spans="1:12">
      <c r="A19" s="137" t="s">
        <v>337</v>
      </c>
      <c r="B19" s="138" t="s">
        <v>338</v>
      </c>
      <c r="C19" s="139"/>
      <c r="D19" s="138" t="s">
        <v>339</v>
      </c>
      <c r="E19" s="138" t="s">
        <v>340</v>
      </c>
      <c r="F19" s="139">
        <v>8.42</v>
      </c>
      <c r="G19" s="138" t="s">
        <v>341</v>
      </c>
      <c r="H19" s="138" t="s">
        <v>342</v>
      </c>
      <c r="I19" s="142"/>
      <c r="J19" s="138" t="s">
        <v>343</v>
      </c>
      <c r="K19" s="138" t="s">
        <v>344</v>
      </c>
      <c r="L19" s="139"/>
    </row>
    <row r="20" s="127" customFormat="1" ht="14.1" customHeight="1" spans="1:12">
      <c r="A20" s="137" t="s">
        <v>345</v>
      </c>
      <c r="B20" s="138" t="s">
        <v>346</v>
      </c>
      <c r="C20" s="139"/>
      <c r="D20" s="138" t="s">
        <v>347</v>
      </c>
      <c r="E20" s="138" t="s">
        <v>348</v>
      </c>
      <c r="F20" s="139"/>
      <c r="G20" s="138" t="s">
        <v>349</v>
      </c>
      <c r="H20" s="138" t="s">
        <v>350</v>
      </c>
      <c r="I20" s="139">
        <v>7.63</v>
      </c>
      <c r="J20" s="138" t="s">
        <v>351</v>
      </c>
      <c r="K20" s="138" t="s">
        <v>352</v>
      </c>
      <c r="L20" s="139"/>
    </row>
    <row r="21" s="127" customFormat="1" ht="14.1" customHeight="1" spans="1:12">
      <c r="A21" s="137" t="s">
        <v>353</v>
      </c>
      <c r="B21" s="138" t="s">
        <v>354</v>
      </c>
      <c r="C21" s="139">
        <v>1.69</v>
      </c>
      <c r="D21" s="138" t="s">
        <v>355</v>
      </c>
      <c r="E21" s="138" t="s">
        <v>356</v>
      </c>
      <c r="F21" s="139"/>
      <c r="G21" s="138" t="s">
        <v>357</v>
      </c>
      <c r="H21" s="138" t="s">
        <v>257</v>
      </c>
      <c r="I21" s="139"/>
      <c r="J21" s="138" t="s">
        <v>358</v>
      </c>
      <c r="K21" s="138" t="s">
        <v>359</v>
      </c>
      <c r="L21" s="139"/>
    </row>
    <row r="22" s="127" customFormat="1" ht="14.1" customHeight="1" spans="1:12">
      <c r="A22" s="137" t="s">
        <v>360</v>
      </c>
      <c r="B22" s="138" t="s">
        <v>361</v>
      </c>
      <c r="C22" s="139"/>
      <c r="D22" s="138" t="s">
        <v>362</v>
      </c>
      <c r="E22" s="138" t="s">
        <v>363</v>
      </c>
      <c r="F22" s="139">
        <v>4.35</v>
      </c>
      <c r="G22" s="138" t="s">
        <v>364</v>
      </c>
      <c r="H22" s="138" t="s">
        <v>265</v>
      </c>
      <c r="I22" s="139">
        <v>7.63</v>
      </c>
      <c r="J22" s="138" t="s">
        <v>365</v>
      </c>
      <c r="K22" s="138" t="s">
        <v>366</v>
      </c>
      <c r="L22" s="139"/>
    </row>
    <row r="23" s="127" customFormat="1" ht="14.1" customHeight="1" spans="1:12">
      <c r="A23" s="137" t="s">
        <v>367</v>
      </c>
      <c r="B23" s="138" t="s">
        <v>368</v>
      </c>
      <c r="C23" s="139"/>
      <c r="D23" s="138" t="s">
        <v>369</v>
      </c>
      <c r="E23" s="138" t="s">
        <v>370</v>
      </c>
      <c r="F23" s="139"/>
      <c r="G23" s="138" t="s">
        <v>371</v>
      </c>
      <c r="H23" s="138" t="s">
        <v>273</v>
      </c>
      <c r="I23" s="139"/>
      <c r="J23" s="138" t="s">
        <v>372</v>
      </c>
      <c r="K23" s="138" t="s">
        <v>373</v>
      </c>
      <c r="L23" s="139"/>
    </row>
    <row r="24" s="127" customFormat="1" ht="14.1" customHeight="1" spans="1:12">
      <c r="A24" s="137" t="s">
        <v>374</v>
      </c>
      <c r="B24" s="138" t="s">
        <v>375</v>
      </c>
      <c r="C24" s="139"/>
      <c r="D24" s="138" t="s">
        <v>376</v>
      </c>
      <c r="E24" s="138" t="s">
        <v>377</v>
      </c>
      <c r="F24" s="139"/>
      <c r="G24" s="138" t="s">
        <v>378</v>
      </c>
      <c r="H24" s="138" t="s">
        <v>281</v>
      </c>
      <c r="I24" s="139"/>
      <c r="J24" s="138" t="s">
        <v>127</v>
      </c>
      <c r="K24" s="138" t="s">
        <v>127</v>
      </c>
      <c r="L24" s="140"/>
    </row>
    <row r="25" s="127" customFormat="1" ht="14.1" customHeight="1" spans="1:12">
      <c r="A25" s="137" t="s">
        <v>379</v>
      </c>
      <c r="B25" s="138" t="s">
        <v>380</v>
      </c>
      <c r="C25" s="139"/>
      <c r="D25" s="138" t="s">
        <v>381</v>
      </c>
      <c r="E25" s="138" t="s">
        <v>382</v>
      </c>
      <c r="F25" s="139"/>
      <c r="G25" s="138" t="s">
        <v>383</v>
      </c>
      <c r="H25" s="138" t="s">
        <v>288</v>
      </c>
      <c r="I25" s="139"/>
      <c r="J25" s="138" t="s">
        <v>127</v>
      </c>
      <c r="K25" s="138" t="s">
        <v>127</v>
      </c>
      <c r="L25" s="140"/>
    </row>
    <row r="26" s="127" customFormat="1" ht="14.1" customHeight="1" spans="1:12">
      <c r="A26" s="137" t="s">
        <v>384</v>
      </c>
      <c r="B26" s="138" t="s">
        <v>385</v>
      </c>
      <c r="C26" s="139">
        <v>1.69</v>
      </c>
      <c r="D26" s="138" t="s">
        <v>386</v>
      </c>
      <c r="E26" s="138" t="s">
        <v>387</v>
      </c>
      <c r="F26" s="139"/>
      <c r="G26" s="138" t="s">
        <v>388</v>
      </c>
      <c r="H26" s="138" t="s">
        <v>296</v>
      </c>
      <c r="I26" s="139"/>
      <c r="J26" s="138" t="s">
        <v>127</v>
      </c>
      <c r="K26" s="138" t="s">
        <v>127</v>
      </c>
      <c r="L26" s="140"/>
    </row>
    <row r="27" s="127" customFormat="1" ht="14.1" customHeight="1" spans="1:12">
      <c r="A27" s="137" t="s">
        <v>389</v>
      </c>
      <c r="B27" s="138" t="s">
        <v>390</v>
      </c>
      <c r="C27" s="139"/>
      <c r="D27" s="138" t="s">
        <v>391</v>
      </c>
      <c r="E27" s="138" t="s">
        <v>392</v>
      </c>
      <c r="F27" s="139">
        <v>5.67</v>
      </c>
      <c r="G27" s="138" t="s">
        <v>393</v>
      </c>
      <c r="H27" s="138" t="s">
        <v>304</v>
      </c>
      <c r="I27" s="139"/>
      <c r="J27" s="138" t="s">
        <v>127</v>
      </c>
      <c r="K27" s="138" t="s">
        <v>127</v>
      </c>
      <c r="L27" s="140"/>
    </row>
    <row r="28" s="127" customFormat="1" ht="14.1" customHeight="1" spans="1:12">
      <c r="A28" s="137" t="s">
        <v>394</v>
      </c>
      <c r="B28" s="138" t="s">
        <v>395</v>
      </c>
      <c r="C28" s="139"/>
      <c r="D28" s="138" t="s">
        <v>396</v>
      </c>
      <c r="E28" s="138" t="s">
        <v>397</v>
      </c>
      <c r="F28" s="139">
        <v>10.76</v>
      </c>
      <c r="G28" s="138" t="s">
        <v>398</v>
      </c>
      <c r="H28" s="138" t="s">
        <v>399</v>
      </c>
      <c r="I28" s="139"/>
      <c r="J28" s="138" t="s">
        <v>127</v>
      </c>
      <c r="K28" s="138" t="s">
        <v>127</v>
      </c>
      <c r="L28" s="140"/>
    </row>
    <row r="29" s="127" customFormat="1" ht="14.1" customHeight="1" spans="1:12">
      <c r="A29" s="137" t="s">
        <v>400</v>
      </c>
      <c r="B29" s="138" t="s">
        <v>401</v>
      </c>
      <c r="C29" s="139"/>
      <c r="D29" s="138" t="s">
        <v>402</v>
      </c>
      <c r="E29" s="138" t="s">
        <v>403</v>
      </c>
      <c r="F29" s="139">
        <v>20.64</v>
      </c>
      <c r="G29" s="138" t="s">
        <v>404</v>
      </c>
      <c r="H29" s="138" t="s">
        <v>405</v>
      </c>
      <c r="I29" s="139"/>
      <c r="J29" s="138" t="s">
        <v>127</v>
      </c>
      <c r="K29" s="138" t="s">
        <v>127</v>
      </c>
      <c r="L29" s="140"/>
    </row>
    <row r="30" s="127" customFormat="1" ht="14.1" customHeight="1" spans="1:12">
      <c r="A30" s="137" t="s">
        <v>406</v>
      </c>
      <c r="B30" s="138" t="s">
        <v>407</v>
      </c>
      <c r="C30" s="139"/>
      <c r="D30" s="138" t="s">
        <v>408</v>
      </c>
      <c r="E30" s="138" t="s">
        <v>409</v>
      </c>
      <c r="F30" s="139">
        <v>0.26</v>
      </c>
      <c r="G30" s="138" t="s">
        <v>410</v>
      </c>
      <c r="H30" s="138" t="s">
        <v>411</v>
      </c>
      <c r="I30" s="139"/>
      <c r="J30" s="138" t="s">
        <v>127</v>
      </c>
      <c r="K30" s="138" t="s">
        <v>127</v>
      </c>
      <c r="L30" s="140"/>
    </row>
    <row r="31" s="127" customFormat="1" ht="14.1" customHeight="1" spans="1:12">
      <c r="A31" s="137" t="s">
        <v>412</v>
      </c>
      <c r="B31" s="138" t="s">
        <v>413</v>
      </c>
      <c r="C31" s="139"/>
      <c r="D31" s="138" t="s">
        <v>414</v>
      </c>
      <c r="E31" s="138" t="s">
        <v>415</v>
      </c>
      <c r="F31" s="139"/>
      <c r="G31" s="138" t="s">
        <v>416</v>
      </c>
      <c r="H31" s="138" t="s">
        <v>417</v>
      </c>
      <c r="I31" s="139"/>
      <c r="J31" s="138" t="s">
        <v>127</v>
      </c>
      <c r="K31" s="138" t="s">
        <v>127</v>
      </c>
      <c r="L31" s="140"/>
    </row>
    <row r="32" s="127" customFormat="1" ht="14.1" customHeight="1" spans="1:12">
      <c r="A32" s="137" t="s">
        <v>418</v>
      </c>
      <c r="B32" s="138" t="s">
        <v>419</v>
      </c>
      <c r="C32" s="139"/>
      <c r="D32" s="138" t="s">
        <v>420</v>
      </c>
      <c r="E32" s="138" t="s">
        <v>421</v>
      </c>
      <c r="F32" s="139">
        <v>59.08</v>
      </c>
      <c r="G32" s="138" t="s">
        <v>422</v>
      </c>
      <c r="H32" s="138" t="s">
        <v>312</v>
      </c>
      <c r="I32" s="139"/>
      <c r="J32" s="138" t="s">
        <v>127</v>
      </c>
      <c r="K32" s="138" t="s">
        <v>127</v>
      </c>
      <c r="L32" s="140"/>
    </row>
    <row r="33" s="127" customFormat="1" ht="14.1" customHeight="1" spans="1:12">
      <c r="A33" s="137" t="s">
        <v>127</v>
      </c>
      <c r="B33" s="138" t="s">
        <v>127</v>
      </c>
      <c r="C33" s="140"/>
      <c r="D33" s="138" t="s">
        <v>423</v>
      </c>
      <c r="E33" s="138" t="s">
        <v>424</v>
      </c>
      <c r="F33" s="139"/>
      <c r="G33" s="138" t="s">
        <v>425</v>
      </c>
      <c r="H33" s="138" t="s">
        <v>319</v>
      </c>
      <c r="I33" s="139"/>
      <c r="J33" s="138" t="s">
        <v>127</v>
      </c>
      <c r="K33" s="138" t="s">
        <v>127</v>
      </c>
      <c r="L33" s="140"/>
    </row>
    <row r="34" s="127" customFormat="1" ht="14.1" customHeight="1" spans="1:12">
      <c r="A34" s="137" t="s">
        <v>127</v>
      </c>
      <c r="B34" s="138" t="s">
        <v>127</v>
      </c>
      <c r="C34" s="140"/>
      <c r="D34" s="138" t="s">
        <v>426</v>
      </c>
      <c r="E34" s="138" t="s">
        <v>427</v>
      </c>
      <c r="F34" s="139">
        <v>4.37</v>
      </c>
      <c r="G34" s="138" t="s">
        <v>428</v>
      </c>
      <c r="H34" s="138" t="s">
        <v>327</v>
      </c>
      <c r="I34" s="139"/>
      <c r="J34" s="138" t="s">
        <v>127</v>
      </c>
      <c r="K34" s="138" t="s">
        <v>127</v>
      </c>
      <c r="L34" s="140"/>
    </row>
    <row r="35" s="127" customFormat="1" ht="14.1" customHeight="1" spans="1:12">
      <c r="A35" s="137" t="s">
        <v>127</v>
      </c>
      <c r="B35" s="138" t="s">
        <v>127</v>
      </c>
      <c r="C35" s="140"/>
      <c r="D35" s="138" t="s">
        <v>429</v>
      </c>
      <c r="E35" s="138" t="s">
        <v>430</v>
      </c>
      <c r="F35" s="139"/>
      <c r="G35" s="138" t="s">
        <v>431</v>
      </c>
      <c r="H35" s="138" t="s">
        <v>334</v>
      </c>
      <c r="I35" s="139"/>
      <c r="J35" s="138" t="s">
        <v>127</v>
      </c>
      <c r="K35" s="138" t="s">
        <v>127</v>
      </c>
      <c r="L35" s="140"/>
    </row>
    <row r="36" s="128" customFormat="1" ht="14.1" customHeight="1" spans="1:12">
      <c r="A36" s="137" t="s">
        <v>127</v>
      </c>
      <c r="B36" s="138" t="s">
        <v>127</v>
      </c>
      <c r="C36" s="140"/>
      <c r="D36" s="138" t="s">
        <v>432</v>
      </c>
      <c r="E36" s="138" t="s">
        <v>433</v>
      </c>
      <c r="F36" s="139"/>
      <c r="G36" s="138" t="s">
        <v>127</v>
      </c>
      <c r="H36" s="138" t="s">
        <v>127</v>
      </c>
      <c r="I36" s="138"/>
      <c r="J36" s="138" t="s">
        <v>127</v>
      </c>
      <c r="K36" s="138" t="s">
        <v>127</v>
      </c>
      <c r="L36" s="140" t="s">
        <v>127</v>
      </c>
    </row>
    <row r="37" s="128" customFormat="1" ht="14.1" customHeight="1" spans="1:12">
      <c r="A37" s="137" t="s">
        <v>127</v>
      </c>
      <c r="B37" s="138" t="s">
        <v>127</v>
      </c>
      <c r="C37" s="140"/>
      <c r="D37" s="138" t="s">
        <v>434</v>
      </c>
      <c r="E37" s="138" t="s">
        <v>435</v>
      </c>
      <c r="F37" s="139"/>
      <c r="G37" s="138" t="s">
        <v>127</v>
      </c>
      <c r="H37" s="138" t="s">
        <v>127</v>
      </c>
      <c r="I37" s="138"/>
      <c r="J37" s="138" t="s">
        <v>127</v>
      </c>
      <c r="K37" s="138" t="s">
        <v>127</v>
      </c>
      <c r="L37" s="140" t="s">
        <v>127</v>
      </c>
    </row>
    <row r="38" spans="1:12">
      <c r="A38" s="137" t="s">
        <v>127</v>
      </c>
      <c r="B38" s="138" t="s">
        <v>127</v>
      </c>
      <c r="C38" s="140"/>
      <c r="D38" s="138" t="s">
        <v>436</v>
      </c>
      <c r="E38" s="138" t="s">
        <v>437</v>
      </c>
      <c r="F38" s="139"/>
      <c r="G38" s="138" t="s">
        <v>127</v>
      </c>
      <c r="H38" s="138" t="s">
        <v>127</v>
      </c>
      <c r="I38" s="138"/>
      <c r="J38" s="138" t="s">
        <v>127</v>
      </c>
      <c r="K38" s="138" t="s">
        <v>127</v>
      </c>
      <c r="L38" s="140" t="s">
        <v>127</v>
      </c>
    </row>
    <row r="39" spans="1:12">
      <c r="A39" s="137" t="s">
        <v>127</v>
      </c>
      <c r="B39" s="138" t="s">
        <v>127</v>
      </c>
      <c r="C39" s="140"/>
      <c r="D39" s="138" t="s">
        <v>438</v>
      </c>
      <c r="E39" s="138" t="s">
        <v>439</v>
      </c>
      <c r="F39" s="139"/>
      <c r="G39" s="138" t="s">
        <v>127</v>
      </c>
      <c r="H39" s="138" t="s">
        <v>127</v>
      </c>
      <c r="I39" s="138" t="s">
        <v>127</v>
      </c>
      <c r="J39" s="138" t="s">
        <v>127</v>
      </c>
      <c r="K39" s="138" t="s">
        <v>127</v>
      </c>
      <c r="L39" s="140" t="s">
        <v>127</v>
      </c>
    </row>
    <row r="40" spans="1:12">
      <c r="A40" s="141" t="s">
        <v>440</v>
      </c>
      <c r="B40" s="142"/>
      <c r="C40" s="139">
        <v>1093.46</v>
      </c>
      <c r="D40" s="142" t="s">
        <v>441</v>
      </c>
      <c r="E40" s="142"/>
      <c r="F40" s="142" t="s">
        <v>127</v>
      </c>
      <c r="G40" s="142" t="s">
        <v>127</v>
      </c>
      <c r="H40" s="142" t="s">
        <v>127</v>
      </c>
      <c r="I40" s="142" t="s">
        <v>127</v>
      </c>
      <c r="J40" s="142" t="s">
        <v>127</v>
      </c>
      <c r="K40" s="142" t="s">
        <v>127</v>
      </c>
      <c r="L40" s="139">
        <v>153.26</v>
      </c>
    </row>
    <row r="41" spans="1:12">
      <c r="A41" s="143" t="s">
        <v>442</v>
      </c>
      <c r="B41" s="144"/>
      <c r="C41" s="144" t="s">
        <v>127</v>
      </c>
      <c r="D41" s="144" t="s">
        <v>127</v>
      </c>
      <c r="E41" s="145" t="s">
        <v>127</v>
      </c>
      <c r="F41" s="145" t="s">
        <v>127</v>
      </c>
      <c r="G41" s="145" t="s">
        <v>127</v>
      </c>
      <c r="H41" s="144" t="s">
        <v>127</v>
      </c>
      <c r="I41" s="144" t="s">
        <v>127</v>
      </c>
      <c r="J41" s="144" t="s">
        <v>127</v>
      </c>
      <c r="K41" s="144" t="s">
        <v>127</v>
      </c>
      <c r="L41" s="144"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00B0F0"/>
  </sheetPr>
  <dimension ref="A1:Q18"/>
  <sheetViews>
    <sheetView workbookViewId="0">
      <selection activeCell="A18" sqref="A18"/>
    </sheetView>
  </sheetViews>
  <sheetFormatPr defaultColWidth="9" defaultRowHeight="14.25"/>
  <cols>
    <col min="1" max="3" width="3.75" style="67" customWidth="1"/>
    <col min="4" max="17" width="7.875" style="67" customWidth="1"/>
    <col min="18" max="16384" width="9" style="67"/>
  </cols>
  <sheetData>
    <row r="1" ht="35.25" customHeight="1" spans="1:17">
      <c r="A1" s="3" t="s">
        <v>443</v>
      </c>
      <c r="B1" s="3"/>
      <c r="C1" s="3"/>
      <c r="D1" s="3"/>
      <c r="E1" s="3"/>
      <c r="F1" s="3"/>
      <c r="G1" s="3"/>
      <c r="H1" s="3"/>
      <c r="I1" s="3"/>
      <c r="J1" s="3"/>
      <c r="K1" s="3"/>
      <c r="L1" s="3"/>
      <c r="M1" s="3"/>
      <c r="N1" s="3"/>
      <c r="O1" s="3"/>
      <c r="P1" s="3"/>
      <c r="Q1" s="3"/>
    </row>
    <row r="2" ht="18" customHeight="1" spans="1:17">
      <c r="A2" s="83"/>
      <c r="B2" s="83"/>
      <c r="C2" s="83"/>
      <c r="D2" s="83"/>
      <c r="E2" s="83"/>
      <c r="F2" s="83"/>
      <c r="G2" s="83"/>
      <c r="H2" s="83"/>
      <c r="I2" s="83"/>
      <c r="J2" s="83"/>
      <c r="K2" s="83"/>
      <c r="L2" s="83"/>
      <c r="N2" s="101"/>
      <c r="O2" s="110"/>
      <c r="P2" s="110"/>
      <c r="Q2" s="111" t="s">
        <v>444</v>
      </c>
    </row>
    <row r="3" ht="18" customHeight="1" spans="1:17">
      <c r="A3" s="84" t="s">
        <v>3</v>
      </c>
      <c r="B3" s="84"/>
      <c r="C3" s="84"/>
      <c r="D3" s="84"/>
      <c r="E3" s="83"/>
      <c r="F3" s="83"/>
      <c r="G3" s="83"/>
      <c r="H3" s="83"/>
      <c r="I3" s="83"/>
      <c r="J3" s="83"/>
      <c r="K3" s="83"/>
      <c r="L3" s="83"/>
      <c r="N3" s="121"/>
      <c r="O3" s="110"/>
      <c r="P3" s="110"/>
      <c r="Q3" s="122" t="s">
        <v>4</v>
      </c>
    </row>
    <row r="4" s="79" customFormat="1" ht="39.75" customHeight="1" spans="1:17">
      <c r="A4" s="85" t="s">
        <v>126</v>
      </c>
      <c r="B4" s="85"/>
      <c r="C4" s="85"/>
      <c r="D4" s="85"/>
      <c r="E4" s="85" t="s">
        <v>95</v>
      </c>
      <c r="F4" s="85"/>
      <c r="G4" s="85"/>
      <c r="H4" s="86" t="s">
        <v>221</v>
      </c>
      <c r="I4" s="103"/>
      <c r="J4" s="104"/>
      <c r="K4" s="85" t="s">
        <v>222</v>
      </c>
      <c r="L4" s="85"/>
      <c r="M4" s="85"/>
      <c r="N4" s="106" t="s">
        <v>112</v>
      </c>
      <c r="O4" s="106"/>
      <c r="P4" s="106"/>
      <c r="Q4" s="106"/>
    </row>
    <row r="5" s="80" customFormat="1" ht="26.25" customHeight="1" spans="1:17">
      <c r="A5" s="87" t="s">
        <v>134</v>
      </c>
      <c r="B5" s="88"/>
      <c r="C5" s="89"/>
      <c r="D5" s="90" t="s">
        <v>135</v>
      </c>
      <c r="E5" s="90" t="s">
        <v>140</v>
      </c>
      <c r="F5" s="90" t="s">
        <v>223</v>
      </c>
      <c r="G5" s="90" t="s">
        <v>224</v>
      </c>
      <c r="H5" s="91" t="s">
        <v>140</v>
      </c>
      <c r="I5" s="90" t="s">
        <v>200</v>
      </c>
      <c r="J5" s="90" t="s">
        <v>201</v>
      </c>
      <c r="K5" s="105" t="s">
        <v>140</v>
      </c>
      <c r="L5" s="85" t="s">
        <v>200</v>
      </c>
      <c r="M5" s="85" t="s">
        <v>201</v>
      </c>
      <c r="N5" s="107" t="s">
        <v>140</v>
      </c>
      <c r="O5" s="106" t="s">
        <v>223</v>
      </c>
      <c r="P5" s="106" t="s">
        <v>224</v>
      </c>
      <c r="Q5" s="106"/>
    </row>
    <row r="6" s="80" customFormat="1" ht="36" customHeight="1" spans="1:17">
      <c r="A6" s="114"/>
      <c r="B6" s="115"/>
      <c r="C6" s="116"/>
      <c r="D6" s="117"/>
      <c r="E6" s="117"/>
      <c r="F6" s="117"/>
      <c r="G6" s="117"/>
      <c r="H6" s="118"/>
      <c r="I6" s="117"/>
      <c r="J6" s="117"/>
      <c r="K6" s="105"/>
      <c r="L6" s="85"/>
      <c r="M6" s="85"/>
      <c r="N6" s="107"/>
      <c r="O6" s="106"/>
      <c r="P6" s="107" t="s">
        <v>225</v>
      </c>
      <c r="Q6" s="123" t="s">
        <v>226</v>
      </c>
    </row>
    <row r="7" ht="19.5" customHeight="1" spans="1:17">
      <c r="A7" s="92" t="s">
        <v>136</v>
      </c>
      <c r="B7" s="92" t="s">
        <v>137</v>
      </c>
      <c r="C7" s="92" t="s">
        <v>138</v>
      </c>
      <c r="D7" s="92" t="s">
        <v>139</v>
      </c>
      <c r="E7" s="93" t="s">
        <v>11</v>
      </c>
      <c r="F7" s="93" t="s">
        <v>12</v>
      </c>
      <c r="G7" s="93" t="s">
        <v>20</v>
      </c>
      <c r="H7" s="93" t="s">
        <v>24</v>
      </c>
      <c r="I7" s="93" t="s">
        <v>28</v>
      </c>
      <c r="J7" s="93" t="s">
        <v>32</v>
      </c>
      <c r="K7" s="93" t="s">
        <v>36</v>
      </c>
      <c r="L7" s="93" t="s">
        <v>39</v>
      </c>
      <c r="M7" s="93" t="s">
        <v>42</v>
      </c>
      <c r="N7" s="93" t="s">
        <v>45</v>
      </c>
      <c r="O7" s="93" t="s">
        <v>48</v>
      </c>
      <c r="P7" s="93" t="s">
        <v>51</v>
      </c>
      <c r="Q7" s="93" t="s">
        <v>54</v>
      </c>
    </row>
    <row r="8" ht="19.5" customHeight="1" spans="1:17">
      <c r="A8" s="92" t="s">
        <v>127</v>
      </c>
      <c r="B8" s="92" t="s">
        <v>127</v>
      </c>
      <c r="C8" s="92" t="s">
        <v>127</v>
      </c>
      <c r="D8" s="92" t="s">
        <v>140</v>
      </c>
      <c r="E8" s="94" t="s">
        <v>127</v>
      </c>
      <c r="F8" s="94" t="s">
        <v>127</v>
      </c>
      <c r="G8" s="94" t="s">
        <v>127</v>
      </c>
      <c r="H8" s="94" t="s">
        <v>127</v>
      </c>
      <c r="I8" s="94" t="s">
        <v>127</v>
      </c>
      <c r="J8" s="94" t="s">
        <v>127</v>
      </c>
      <c r="K8" s="94" t="s">
        <v>127</v>
      </c>
      <c r="L8" s="94" t="s">
        <v>127</v>
      </c>
      <c r="M8" s="94" t="s">
        <v>127</v>
      </c>
      <c r="N8" s="94" t="s">
        <v>127</v>
      </c>
      <c r="O8" s="113"/>
      <c r="P8" s="113"/>
      <c r="Q8" s="113"/>
    </row>
    <row r="9" ht="20.25" customHeight="1" spans="1:17">
      <c r="A9" s="95" t="s">
        <v>445</v>
      </c>
      <c r="B9" s="96"/>
      <c r="C9" s="97"/>
      <c r="D9" s="92"/>
      <c r="E9" s="94"/>
      <c r="F9" s="94"/>
      <c r="G9" s="94"/>
      <c r="H9" s="94"/>
      <c r="I9" s="94"/>
      <c r="J9" s="94"/>
      <c r="K9" s="94"/>
      <c r="L9" s="94"/>
      <c r="M9" s="94"/>
      <c r="N9" s="94"/>
      <c r="O9" s="113"/>
      <c r="P9" s="113"/>
      <c r="Q9" s="113"/>
    </row>
    <row r="10" ht="20.25" customHeight="1" spans="1:17">
      <c r="A10" s="98"/>
      <c r="B10" s="96"/>
      <c r="C10" s="97"/>
      <c r="D10" s="92"/>
      <c r="E10" s="94"/>
      <c r="F10" s="94"/>
      <c r="G10" s="94"/>
      <c r="H10" s="94"/>
      <c r="I10" s="94"/>
      <c r="J10" s="94"/>
      <c r="K10" s="94"/>
      <c r="L10" s="94"/>
      <c r="M10" s="94"/>
      <c r="N10" s="94"/>
      <c r="O10" s="113"/>
      <c r="P10" s="113"/>
      <c r="Q10" s="113"/>
    </row>
    <row r="11" ht="20.25" customHeight="1" spans="1:17">
      <c r="A11" s="99" t="s">
        <v>127</v>
      </c>
      <c r="B11" s="99" t="s">
        <v>127</v>
      </c>
      <c r="C11" s="99" t="s">
        <v>127</v>
      </c>
      <c r="D11" s="99" t="s">
        <v>127</v>
      </c>
      <c r="E11" s="94" t="s">
        <v>127</v>
      </c>
      <c r="F11" s="94" t="s">
        <v>127</v>
      </c>
      <c r="G11" s="94" t="s">
        <v>127</v>
      </c>
      <c r="H11" s="94" t="s">
        <v>127</v>
      </c>
      <c r="I11" s="94" t="s">
        <v>127</v>
      </c>
      <c r="J11" s="94" t="s">
        <v>127</v>
      </c>
      <c r="K11" s="94" t="s">
        <v>127</v>
      </c>
      <c r="L11" s="94" t="s">
        <v>127</v>
      </c>
      <c r="M11" s="94" t="s">
        <v>127</v>
      </c>
      <c r="N11" s="94" t="s">
        <v>127</v>
      </c>
      <c r="O11" s="113"/>
      <c r="P11" s="113"/>
      <c r="Q11" s="113"/>
    </row>
    <row r="12" ht="20.25" customHeight="1" spans="1:17">
      <c r="A12" s="99" t="s">
        <v>127</v>
      </c>
      <c r="B12" s="99" t="s">
        <v>127</v>
      </c>
      <c r="C12" s="99" t="s">
        <v>127</v>
      </c>
      <c r="D12" s="99" t="s">
        <v>127</v>
      </c>
      <c r="E12" s="94" t="s">
        <v>127</v>
      </c>
      <c r="F12" s="94" t="s">
        <v>127</v>
      </c>
      <c r="G12" s="94" t="s">
        <v>127</v>
      </c>
      <c r="H12" s="94" t="s">
        <v>127</v>
      </c>
      <c r="I12" s="94" t="s">
        <v>127</v>
      </c>
      <c r="J12" s="94" t="s">
        <v>127</v>
      </c>
      <c r="K12" s="94" t="s">
        <v>127</v>
      </c>
      <c r="L12" s="94" t="s">
        <v>127</v>
      </c>
      <c r="M12" s="94" t="s">
        <v>127</v>
      </c>
      <c r="N12" s="94" t="s">
        <v>127</v>
      </c>
      <c r="O12" s="113"/>
      <c r="P12" s="113"/>
      <c r="Q12" s="113"/>
    </row>
    <row r="13" ht="20.25" customHeight="1" spans="1:17">
      <c r="A13" s="99" t="s">
        <v>127</v>
      </c>
      <c r="B13" s="99" t="s">
        <v>127</v>
      </c>
      <c r="C13" s="99" t="s">
        <v>127</v>
      </c>
      <c r="D13" s="99" t="s">
        <v>127</v>
      </c>
      <c r="E13" s="94" t="s">
        <v>127</v>
      </c>
      <c r="F13" s="94" t="s">
        <v>127</v>
      </c>
      <c r="G13" s="94" t="s">
        <v>127</v>
      </c>
      <c r="H13" s="94" t="s">
        <v>127</v>
      </c>
      <c r="I13" s="94" t="s">
        <v>127</v>
      </c>
      <c r="J13" s="94" t="s">
        <v>127</v>
      </c>
      <c r="K13" s="94" t="s">
        <v>127</v>
      </c>
      <c r="L13" s="94" t="s">
        <v>127</v>
      </c>
      <c r="M13" s="94" t="s">
        <v>127</v>
      </c>
      <c r="N13" s="94" t="s">
        <v>127</v>
      </c>
      <c r="O13" s="113"/>
      <c r="P13" s="113"/>
      <c r="Q13" s="113"/>
    </row>
    <row r="14" ht="20.25" customHeight="1" spans="1:17">
      <c r="A14" s="99" t="s">
        <v>127</v>
      </c>
      <c r="B14" s="99" t="s">
        <v>127</v>
      </c>
      <c r="C14" s="99" t="s">
        <v>127</v>
      </c>
      <c r="D14" s="99" t="s">
        <v>127</v>
      </c>
      <c r="E14" s="94" t="s">
        <v>127</v>
      </c>
      <c r="F14" s="94" t="s">
        <v>127</v>
      </c>
      <c r="G14" s="94" t="s">
        <v>127</v>
      </c>
      <c r="H14" s="94" t="s">
        <v>127</v>
      </c>
      <c r="I14" s="94" t="s">
        <v>127</v>
      </c>
      <c r="J14" s="94" t="s">
        <v>127</v>
      </c>
      <c r="K14" s="94" t="s">
        <v>127</v>
      </c>
      <c r="L14" s="94" t="s">
        <v>127</v>
      </c>
      <c r="M14" s="94" t="s">
        <v>127</v>
      </c>
      <c r="N14" s="94" t="s">
        <v>127</v>
      </c>
      <c r="O14" s="113"/>
      <c r="P14" s="113"/>
      <c r="Q14" s="113"/>
    </row>
    <row r="15" ht="20.25" customHeight="1" spans="1:17">
      <c r="A15" s="99" t="s">
        <v>127</v>
      </c>
      <c r="B15" s="99" t="s">
        <v>127</v>
      </c>
      <c r="C15" s="99" t="s">
        <v>127</v>
      </c>
      <c r="D15" s="99" t="s">
        <v>127</v>
      </c>
      <c r="E15" s="94" t="s">
        <v>127</v>
      </c>
      <c r="F15" s="94" t="s">
        <v>127</v>
      </c>
      <c r="G15" s="94" t="s">
        <v>127</v>
      </c>
      <c r="H15" s="94" t="s">
        <v>127</v>
      </c>
      <c r="I15" s="94" t="s">
        <v>127</v>
      </c>
      <c r="J15" s="94" t="s">
        <v>127</v>
      </c>
      <c r="K15" s="94" t="s">
        <v>127</v>
      </c>
      <c r="L15" s="94" t="s">
        <v>127</v>
      </c>
      <c r="M15" s="94" t="s">
        <v>127</v>
      </c>
      <c r="N15" s="94" t="s">
        <v>127</v>
      </c>
      <c r="O15" s="113"/>
      <c r="P15" s="113"/>
      <c r="Q15" s="113"/>
    </row>
    <row r="16" ht="20.25" customHeight="1" spans="1:17">
      <c r="A16" s="99" t="s">
        <v>127</v>
      </c>
      <c r="B16" s="99" t="s">
        <v>127</v>
      </c>
      <c r="C16" s="99" t="s">
        <v>127</v>
      </c>
      <c r="D16" s="99" t="s">
        <v>127</v>
      </c>
      <c r="E16" s="94" t="s">
        <v>127</v>
      </c>
      <c r="F16" s="94" t="s">
        <v>127</v>
      </c>
      <c r="G16" s="94" t="s">
        <v>127</v>
      </c>
      <c r="H16" s="94" t="s">
        <v>127</v>
      </c>
      <c r="I16" s="94" t="s">
        <v>127</v>
      </c>
      <c r="J16" s="94" t="s">
        <v>127</v>
      </c>
      <c r="K16" s="94" t="s">
        <v>127</v>
      </c>
      <c r="L16" s="94" t="s">
        <v>127</v>
      </c>
      <c r="M16" s="94" t="s">
        <v>127</v>
      </c>
      <c r="N16" s="94" t="s">
        <v>127</v>
      </c>
      <c r="O16" s="113"/>
      <c r="P16" s="113"/>
      <c r="Q16" s="113"/>
    </row>
    <row r="17" ht="24" customHeight="1" spans="1:17">
      <c r="A17" s="100" t="s">
        <v>446</v>
      </c>
      <c r="B17" s="100"/>
      <c r="C17" s="100"/>
      <c r="D17" s="100"/>
      <c r="E17" s="100"/>
      <c r="F17" s="119"/>
      <c r="G17" s="119"/>
      <c r="H17" s="119"/>
      <c r="I17" s="119"/>
      <c r="J17" s="119"/>
      <c r="K17" s="119"/>
      <c r="L17" s="119"/>
      <c r="M17" s="119"/>
      <c r="N17" s="119"/>
      <c r="O17" s="110"/>
      <c r="P17" s="110"/>
      <c r="Q17" s="110"/>
    </row>
    <row r="18" spans="1:1">
      <c r="A18" s="120" t="s">
        <v>447</v>
      </c>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B0F0"/>
  </sheetPr>
  <dimension ref="A1:R14"/>
  <sheetViews>
    <sheetView workbookViewId="0">
      <selection activeCell="V24" sqref="V24"/>
    </sheetView>
  </sheetViews>
  <sheetFormatPr defaultColWidth="9" defaultRowHeight="14.25"/>
  <cols>
    <col min="1" max="3" width="3.125" style="81" customWidth="1"/>
    <col min="4" max="18" width="7.375" style="81" customWidth="1"/>
    <col min="19" max="16384" width="9" style="67"/>
  </cols>
  <sheetData>
    <row r="1" ht="25.5" spans="1:18">
      <c r="A1" s="82" t="s">
        <v>448</v>
      </c>
      <c r="B1" s="82"/>
      <c r="C1" s="82"/>
      <c r="D1" s="82"/>
      <c r="E1" s="82"/>
      <c r="F1" s="82"/>
      <c r="G1" s="82"/>
      <c r="H1" s="82"/>
      <c r="I1" s="82"/>
      <c r="J1" s="82"/>
      <c r="K1" s="82"/>
      <c r="L1" s="82"/>
      <c r="M1" s="82"/>
      <c r="N1" s="82"/>
      <c r="O1" s="82"/>
      <c r="P1" s="82"/>
      <c r="Q1" s="82"/>
      <c r="R1" s="82"/>
    </row>
    <row r="2" ht="18" customHeight="1" spans="1:18">
      <c r="A2" s="83"/>
      <c r="B2" s="83"/>
      <c r="C2" s="83"/>
      <c r="D2" s="83"/>
      <c r="E2" s="83"/>
      <c r="F2" s="83"/>
      <c r="G2" s="83"/>
      <c r="H2" s="83"/>
      <c r="I2" s="83"/>
      <c r="J2" s="83"/>
      <c r="K2" s="83"/>
      <c r="L2" s="83"/>
      <c r="M2" s="67"/>
      <c r="N2" s="67"/>
      <c r="O2" s="67"/>
      <c r="P2" s="101"/>
      <c r="Q2" s="110"/>
      <c r="R2" s="111" t="s">
        <v>449</v>
      </c>
    </row>
    <row r="3" ht="18" customHeight="1" spans="1:18">
      <c r="A3" s="84" t="s">
        <v>3</v>
      </c>
      <c r="B3" s="84"/>
      <c r="C3" s="84"/>
      <c r="D3" s="84"/>
      <c r="E3" s="83"/>
      <c r="F3" s="83"/>
      <c r="G3" s="83"/>
      <c r="H3" s="83"/>
      <c r="I3" s="83"/>
      <c r="J3" s="83"/>
      <c r="K3" s="83"/>
      <c r="L3" s="83"/>
      <c r="M3" s="67"/>
      <c r="N3" s="67"/>
      <c r="O3" s="67"/>
      <c r="P3" s="102"/>
      <c r="Q3" s="110"/>
      <c r="R3" s="112" t="s">
        <v>4</v>
      </c>
    </row>
    <row r="4" s="79" customFormat="1" ht="39.75" customHeight="1" spans="1:18">
      <c r="A4" s="85" t="s">
        <v>126</v>
      </c>
      <c r="B4" s="85"/>
      <c r="C4" s="85"/>
      <c r="D4" s="85"/>
      <c r="E4" s="85" t="s">
        <v>95</v>
      </c>
      <c r="F4" s="85"/>
      <c r="G4" s="85"/>
      <c r="H4" s="86" t="s">
        <v>221</v>
      </c>
      <c r="I4" s="103"/>
      <c r="J4" s="104"/>
      <c r="K4" s="85" t="s">
        <v>222</v>
      </c>
      <c r="L4" s="85"/>
      <c r="M4" s="85"/>
      <c r="N4" s="105" t="s">
        <v>91</v>
      </c>
      <c r="O4" s="105" t="s">
        <v>93</v>
      </c>
      <c r="P4" s="106" t="s">
        <v>112</v>
      </c>
      <c r="Q4" s="106"/>
      <c r="R4" s="106"/>
    </row>
    <row r="5" s="80" customFormat="1" ht="46.5" customHeight="1" spans="1:18">
      <c r="A5" s="87" t="s">
        <v>134</v>
      </c>
      <c r="B5" s="88"/>
      <c r="C5" s="89"/>
      <c r="D5" s="90" t="s">
        <v>135</v>
      </c>
      <c r="E5" s="90" t="s">
        <v>140</v>
      </c>
      <c r="F5" s="90" t="s">
        <v>223</v>
      </c>
      <c r="G5" s="90" t="s">
        <v>224</v>
      </c>
      <c r="H5" s="91" t="s">
        <v>140</v>
      </c>
      <c r="I5" s="90" t="s">
        <v>200</v>
      </c>
      <c r="J5" s="90" t="s">
        <v>201</v>
      </c>
      <c r="K5" s="105" t="s">
        <v>140</v>
      </c>
      <c r="L5" s="85" t="s">
        <v>200</v>
      </c>
      <c r="M5" s="85" t="s">
        <v>201</v>
      </c>
      <c r="N5" s="105"/>
      <c r="O5" s="105"/>
      <c r="P5" s="107" t="s">
        <v>140</v>
      </c>
      <c r="Q5" s="106" t="s">
        <v>223</v>
      </c>
      <c r="R5" s="106" t="s">
        <v>224</v>
      </c>
    </row>
    <row r="6" ht="19.5" customHeight="1" spans="1:18">
      <c r="A6" s="92" t="s">
        <v>136</v>
      </c>
      <c r="B6" s="92" t="s">
        <v>137</v>
      </c>
      <c r="C6" s="92" t="s">
        <v>138</v>
      </c>
      <c r="D6" s="92" t="s">
        <v>139</v>
      </c>
      <c r="E6" s="93" t="s">
        <v>11</v>
      </c>
      <c r="F6" s="93" t="s">
        <v>12</v>
      </c>
      <c r="G6" s="93" t="s">
        <v>20</v>
      </c>
      <c r="H6" s="93" t="s">
        <v>24</v>
      </c>
      <c r="I6" s="93" t="s">
        <v>28</v>
      </c>
      <c r="J6" s="93" t="s">
        <v>32</v>
      </c>
      <c r="K6" s="93" t="s">
        <v>36</v>
      </c>
      <c r="L6" s="93" t="s">
        <v>39</v>
      </c>
      <c r="M6" s="93" t="s">
        <v>42</v>
      </c>
      <c r="N6" s="93" t="s">
        <v>45</v>
      </c>
      <c r="O6" s="93" t="s">
        <v>48</v>
      </c>
      <c r="P6" s="93" t="s">
        <v>51</v>
      </c>
      <c r="Q6" s="93" t="s">
        <v>54</v>
      </c>
      <c r="R6" s="93" t="s">
        <v>57</v>
      </c>
    </row>
    <row r="7" ht="19.5" customHeight="1" spans="1:18">
      <c r="A7" s="92" t="s">
        <v>127</v>
      </c>
      <c r="B7" s="92" t="s">
        <v>127</v>
      </c>
      <c r="C7" s="92" t="s">
        <v>127</v>
      </c>
      <c r="D7" s="92" t="s">
        <v>140</v>
      </c>
      <c r="E7" s="94" t="s">
        <v>127</v>
      </c>
      <c r="F7" s="94" t="s">
        <v>127</v>
      </c>
      <c r="G7" s="94" t="s">
        <v>127</v>
      </c>
      <c r="H7" s="94" t="s">
        <v>127</v>
      </c>
      <c r="I7" s="94" t="s">
        <v>127</v>
      </c>
      <c r="J7" s="94" t="s">
        <v>127</v>
      </c>
      <c r="K7" s="94" t="s">
        <v>127</v>
      </c>
      <c r="L7" s="94" t="s">
        <v>127</v>
      </c>
      <c r="M7" s="94" t="s">
        <v>127</v>
      </c>
      <c r="N7" s="108"/>
      <c r="O7" s="109"/>
      <c r="P7" s="94" t="s">
        <v>127</v>
      </c>
      <c r="Q7" s="113"/>
      <c r="R7" s="113"/>
    </row>
    <row r="8" ht="20.25" customHeight="1" spans="1:18">
      <c r="A8" s="95" t="s">
        <v>445</v>
      </c>
      <c r="B8" s="96"/>
      <c r="C8" s="97"/>
      <c r="D8" s="92"/>
      <c r="E8" s="94"/>
      <c r="F8" s="94"/>
      <c r="G8" s="94"/>
      <c r="H8" s="94"/>
      <c r="I8" s="94"/>
      <c r="J8" s="94"/>
      <c r="K8" s="94"/>
      <c r="L8" s="94"/>
      <c r="M8" s="94"/>
      <c r="N8" s="94"/>
      <c r="O8" s="94"/>
      <c r="P8" s="94"/>
      <c r="Q8" s="113"/>
      <c r="R8" s="113"/>
    </row>
    <row r="9" ht="20.25" customHeight="1" spans="1:18">
      <c r="A9" s="98"/>
      <c r="B9" s="96"/>
      <c r="C9" s="97"/>
      <c r="D9" s="92"/>
      <c r="E9" s="94"/>
      <c r="F9" s="94"/>
      <c r="G9" s="94"/>
      <c r="H9" s="94"/>
      <c r="I9" s="94"/>
      <c r="J9" s="94"/>
      <c r="K9" s="94"/>
      <c r="L9" s="94"/>
      <c r="M9" s="94"/>
      <c r="N9" s="94"/>
      <c r="O9" s="94"/>
      <c r="P9" s="94"/>
      <c r="Q9" s="113"/>
      <c r="R9" s="113"/>
    </row>
    <row r="10" ht="20.25" customHeight="1" spans="1:18">
      <c r="A10" s="98"/>
      <c r="B10" s="96"/>
      <c r="C10" s="97"/>
      <c r="D10" s="92"/>
      <c r="E10" s="94"/>
      <c r="F10" s="94"/>
      <c r="G10" s="94"/>
      <c r="H10" s="94"/>
      <c r="I10" s="94"/>
      <c r="J10" s="94"/>
      <c r="K10" s="94"/>
      <c r="L10" s="94"/>
      <c r="M10" s="94"/>
      <c r="N10" s="94"/>
      <c r="O10" s="94"/>
      <c r="P10" s="94"/>
      <c r="Q10" s="113"/>
      <c r="R10" s="113"/>
    </row>
    <row r="11" ht="20.25" customHeight="1" spans="1:18">
      <c r="A11" s="98"/>
      <c r="B11" s="96"/>
      <c r="C11" s="97"/>
      <c r="D11" s="92"/>
      <c r="E11" s="94"/>
      <c r="F11" s="94"/>
      <c r="G11" s="94"/>
      <c r="H11" s="94"/>
      <c r="I11" s="94"/>
      <c r="J11" s="94"/>
      <c r="K11" s="94"/>
      <c r="L11" s="94"/>
      <c r="M11" s="94"/>
      <c r="N11" s="94"/>
      <c r="O11" s="94"/>
      <c r="P11" s="94"/>
      <c r="Q11" s="113"/>
      <c r="R11" s="113"/>
    </row>
    <row r="12" ht="20.25" customHeight="1" spans="1:18">
      <c r="A12" s="98"/>
      <c r="B12" s="96"/>
      <c r="C12" s="97"/>
      <c r="D12" s="92"/>
      <c r="E12" s="94"/>
      <c r="F12" s="94"/>
      <c r="G12" s="94"/>
      <c r="H12" s="94"/>
      <c r="I12" s="94"/>
      <c r="J12" s="94"/>
      <c r="K12" s="94"/>
      <c r="L12" s="94"/>
      <c r="M12" s="94"/>
      <c r="N12" s="94"/>
      <c r="O12" s="94"/>
      <c r="P12" s="94"/>
      <c r="Q12" s="113"/>
      <c r="R12" s="113"/>
    </row>
    <row r="13" ht="20.25" customHeight="1" spans="1:18">
      <c r="A13" s="99" t="s">
        <v>127</v>
      </c>
      <c r="B13" s="99" t="s">
        <v>127</v>
      </c>
      <c r="C13" s="99" t="s">
        <v>127</v>
      </c>
      <c r="D13" s="99" t="s">
        <v>127</v>
      </c>
      <c r="E13" s="94" t="s">
        <v>127</v>
      </c>
      <c r="F13" s="94" t="s">
        <v>127</v>
      </c>
      <c r="G13" s="94" t="s">
        <v>127</v>
      </c>
      <c r="H13" s="94" t="s">
        <v>127</v>
      </c>
      <c r="I13" s="94" t="s">
        <v>127</v>
      </c>
      <c r="J13" s="94" t="s">
        <v>127</v>
      </c>
      <c r="K13" s="94" t="s">
        <v>127</v>
      </c>
      <c r="L13" s="94" t="s">
        <v>127</v>
      </c>
      <c r="M13" s="94" t="s">
        <v>127</v>
      </c>
      <c r="N13" s="94"/>
      <c r="O13" s="94"/>
      <c r="P13" s="94" t="s">
        <v>127</v>
      </c>
      <c r="Q13" s="113"/>
      <c r="R13" s="113"/>
    </row>
    <row r="14" ht="18.75" customHeight="1" spans="1:18">
      <c r="A14" s="100" t="s">
        <v>450</v>
      </c>
      <c r="B14" s="100"/>
      <c r="C14" s="100"/>
      <c r="D14" s="100"/>
      <c r="E14" s="100"/>
      <c r="F14" s="100"/>
      <c r="G14" s="100"/>
      <c r="H14" s="100"/>
      <c r="I14" s="100"/>
      <c r="J14" s="100"/>
      <c r="K14" s="100"/>
      <c r="L14" s="100"/>
      <c r="M14" s="100"/>
      <c r="N14" s="100"/>
      <c r="O14" s="100"/>
      <c r="P14" s="100"/>
      <c r="Q14" s="100"/>
      <c r="R14" s="100"/>
    </row>
  </sheetData>
  <mergeCells count="20">
    <mergeCell ref="A1:R1"/>
    <mergeCell ref="A3:D3"/>
    <mergeCell ref="A4:D4"/>
    <mergeCell ref="E4:G4"/>
    <mergeCell ref="H4:J4"/>
    <mergeCell ref="K4:M4"/>
    <mergeCell ref="P4:R4"/>
    <mergeCell ref="A5:C5"/>
    <mergeCell ref="A8:C8"/>
    <mergeCell ref="A9:C9"/>
    <mergeCell ref="A10:C10"/>
    <mergeCell ref="A11:C11"/>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00B0F0"/>
    <pageSetUpPr fitToPage="1"/>
  </sheetPr>
  <dimension ref="A1:D32"/>
  <sheetViews>
    <sheetView workbookViewId="0">
      <selection activeCell="K31" sqref="K31"/>
    </sheetView>
  </sheetViews>
  <sheetFormatPr defaultColWidth="9" defaultRowHeight="14.25" customHeight="1" outlineLevelCol="3"/>
  <cols>
    <col min="1" max="1" width="33.875" style="67" customWidth="1"/>
    <col min="2" max="2" width="10.625" style="67" customWidth="1"/>
    <col min="3" max="3" width="22.375" style="67" customWidth="1"/>
    <col min="4" max="4" width="19.375" style="67" customWidth="1"/>
    <col min="5" max="16384" width="9" style="68"/>
  </cols>
  <sheetData>
    <row r="1" ht="26.25" customHeight="1" spans="1:4">
      <c r="A1" s="3" t="s">
        <v>451</v>
      </c>
      <c r="B1" s="3"/>
      <c r="C1" s="3"/>
      <c r="D1" s="3"/>
    </row>
    <row r="2" ht="18.95" customHeight="1" spans="1:4">
      <c r="A2" s="69"/>
      <c r="B2" s="69"/>
      <c r="C2" s="69"/>
      <c r="D2" s="70" t="s">
        <v>452</v>
      </c>
    </row>
    <row r="3" s="65" customFormat="1" ht="18.95" customHeight="1" spans="1:4">
      <c r="A3" s="69" t="s">
        <v>3</v>
      </c>
      <c r="B3" s="69"/>
      <c r="C3" s="69"/>
      <c r="D3" s="70" t="s">
        <v>4</v>
      </c>
    </row>
    <row r="4" s="65" customFormat="1" ht="18.95" customHeight="1" spans="1:4">
      <c r="A4" s="71" t="s">
        <v>453</v>
      </c>
      <c r="B4" s="71" t="s">
        <v>8</v>
      </c>
      <c r="C4" s="71" t="s">
        <v>454</v>
      </c>
      <c r="D4" s="71" t="s">
        <v>455</v>
      </c>
    </row>
    <row r="5" s="66" customFormat="1" ht="18.95" customHeight="1" spans="1:4">
      <c r="A5" s="71" t="s">
        <v>456</v>
      </c>
      <c r="B5" s="71" t="s">
        <v>127</v>
      </c>
      <c r="C5" s="71" t="s">
        <v>11</v>
      </c>
      <c r="D5" s="71">
        <v>2</v>
      </c>
    </row>
    <row r="6" s="66" customFormat="1" ht="18.95" customHeight="1" spans="1:4">
      <c r="A6" s="72" t="s">
        <v>457</v>
      </c>
      <c r="B6" s="71">
        <v>1</v>
      </c>
      <c r="C6" s="71" t="s">
        <v>458</v>
      </c>
      <c r="D6" s="71" t="s">
        <v>458</v>
      </c>
    </row>
    <row r="7" s="66" customFormat="1" ht="26.25" customHeight="1" spans="1:4">
      <c r="A7" s="73" t="s">
        <v>459</v>
      </c>
      <c r="B7" s="71">
        <v>2</v>
      </c>
      <c r="C7" s="74">
        <v>3</v>
      </c>
      <c r="D7" s="71">
        <v>0</v>
      </c>
    </row>
    <row r="8" s="66" customFormat="1" ht="26.25" customHeight="1" spans="1:4">
      <c r="A8" s="73" t="s">
        <v>460</v>
      </c>
      <c r="B8" s="71">
        <v>3</v>
      </c>
      <c r="C8" s="74">
        <v>0</v>
      </c>
      <c r="D8" s="71">
        <v>0</v>
      </c>
    </row>
    <row r="9" s="66" customFormat="1" ht="26.25" customHeight="1" spans="1:4">
      <c r="A9" s="73" t="s">
        <v>461</v>
      </c>
      <c r="B9" s="71">
        <v>4</v>
      </c>
      <c r="C9" s="74">
        <v>0</v>
      </c>
      <c r="D9" s="71">
        <v>0</v>
      </c>
    </row>
    <row r="10" s="66" customFormat="1" ht="26.25" customHeight="1" spans="1:4">
      <c r="A10" s="73" t="s">
        <v>462</v>
      </c>
      <c r="B10" s="71">
        <v>5</v>
      </c>
      <c r="C10" s="74">
        <v>0</v>
      </c>
      <c r="D10" s="71">
        <v>0</v>
      </c>
    </row>
    <row r="11" s="66" customFormat="1" ht="26.25" customHeight="1" spans="1:4">
      <c r="A11" s="73" t="s">
        <v>463</v>
      </c>
      <c r="B11" s="71">
        <v>6</v>
      </c>
      <c r="C11" s="74">
        <v>0</v>
      </c>
      <c r="D11" s="71">
        <v>0</v>
      </c>
    </row>
    <row r="12" s="66" customFormat="1" ht="26.25" customHeight="1" spans="1:4">
      <c r="A12" s="73" t="s">
        <v>464</v>
      </c>
      <c r="B12" s="71">
        <v>7</v>
      </c>
      <c r="C12" s="74">
        <v>3</v>
      </c>
      <c r="D12" s="71">
        <v>0</v>
      </c>
    </row>
    <row r="13" s="66" customFormat="1" ht="18.95" customHeight="1" spans="1:4">
      <c r="A13" s="73" t="s">
        <v>465</v>
      </c>
      <c r="B13" s="71">
        <v>8</v>
      </c>
      <c r="C13" s="71" t="s">
        <v>458</v>
      </c>
      <c r="D13" s="71">
        <v>0</v>
      </c>
    </row>
    <row r="14" s="66" customFormat="1" ht="18.95" customHeight="1" spans="1:4">
      <c r="A14" s="73" t="s">
        <v>466</v>
      </c>
      <c r="B14" s="71">
        <v>9</v>
      </c>
      <c r="C14" s="71" t="s">
        <v>458</v>
      </c>
      <c r="D14" s="71">
        <v>0</v>
      </c>
    </row>
    <row r="15" s="66" customFormat="1" ht="18.95" customHeight="1" spans="1:4">
      <c r="A15" s="73" t="s">
        <v>467</v>
      </c>
      <c r="B15" s="71">
        <v>10</v>
      </c>
      <c r="C15" s="71" t="s">
        <v>458</v>
      </c>
      <c r="D15" s="71">
        <v>0</v>
      </c>
    </row>
    <row r="16" s="66" customFormat="1" ht="18.95" customHeight="1" spans="1:4">
      <c r="A16" s="73" t="s">
        <v>468</v>
      </c>
      <c r="B16" s="71">
        <v>11</v>
      </c>
      <c r="C16" s="71" t="s">
        <v>458</v>
      </c>
      <c r="D16" s="71" t="s">
        <v>458</v>
      </c>
    </row>
    <row r="17" s="66" customFormat="1" ht="18.95" customHeight="1" spans="1:4">
      <c r="A17" s="73" t="s">
        <v>469</v>
      </c>
      <c r="B17" s="71">
        <v>12</v>
      </c>
      <c r="C17" s="71" t="s">
        <v>458</v>
      </c>
      <c r="D17" s="71">
        <v>0</v>
      </c>
    </row>
    <row r="18" s="66" customFormat="1" ht="18.95" customHeight="1" spans="1:4">
      <c r="A18" s="73" t="s">
        <v>470</v>
      </c>
      <c r="B18" s="71">
        <v>13</v>
      </c>
      <c r="C18" s="71" t="s">
        <v>458</v>
      </c>
      <c r="D18" s="71">
        <v>0</v>
      </c>
    </row>
    <row r="19" s="66" customFormat="1" ht="18.95" customHeight="1" spans="1:4">
      <c r="A19" s="73" t="s">
        <v>471</v>
      </c>
      <c r="B19" s="71">
        <v>14</v>
      </c>
      <c r="C19" s="71" t="s">
        <v>458</v>
      </c>
      <c r="D19" s="71">
        <v>0</v>
      </c>
    </row>
    <row r="20" s="66" customFormat="1" ht="18.95" customHeight="1" spans="1:4">
      <c r="A20" s="73" t="s">
        <v>472</v>
      </c>
      <c r="B20" s="71">
        <v>15</v>
      </c>
      <c r="C20" s="71" t="s">
        <v>458</v>
      </c>
      <c r="D20" s="71">
        <v>0</v>
      </c>
    </row>
    <row r="21" s="66" customFormat="1" ht="18.95" customHeight="1" spans="1:4">
      <c r="A21" s="73" t="s">
        <v>473</v>
      </c>
      <c r="B21" s="71">
        <v>16</v>
      </c>
      <c r="C21" s="71" t="s">
        <v>458</v>
      </c>
      <c r="D21" s="71">
        <v>0</v>
      </c>
    </row>
    <row r="22" s="66" customFormat="1" ht="18.95" customHeight="1" spans="1:4">
      <c r="A22" s="73" t="s">
        <v>474</v>
      </c>
      <c r="B22" s="71">
        <v>17</v>
      </c>
      <c r="C22" s="71" t="s">
        <v>458</v>
      </c>
      <c r="D22" s="71">
        <v>0</v>
      </c>
    </row>
    <row r="23" s="66" customFormat="1" ht="18.95" customHeight="1" spans="1:4">
      <c r="A23" s="73" t="s">
        <v>475</v>
      </c>
      <c r="B23" s="71">
        <v>18</v>
      </c>
      <c r="C23" s="71" t="s">
        <v>458</v>
      </c>
      <c r="D23" s="71">
        <v>0</v>
      </c>
    </row>
    <row r="24" s="66" customFormat="1" ht="18.95" customHeight="1" spans="1:4">
      <c r="A24" s="73" t="s">
        <v>476</v>
      </c>
      <c r="B24" s="71">
        <v>19</v>
      </c>
      <c r="C24" s="71" t="s">
        <v>458</v>
      </c>
      <c r="D24" s="71">
        <v>0</v>
      </c>
    </row>
    <row r="25" s="66" customFormat="1" ht="18.95" customHeight="1" spans="1:4">
      <c r="A25" s="73" t="s">
        <v>477</v>
      </c>
      <c r="B25" s="71">
        <v>20</v>
      </c>
      <c r="C25" s="71" t="s">
        <v>458</v>
      </c>
      <c r="D25" s="71">
        <v>0</v>
      </c>
    </row>
    <row r="26" s="66" customFormat="1" ht="18.95" customHeight="1" spans="1:4">
      <c r="A26" s="73" t="s">
        <v>478</v>
      </c>
      <c r="B26" s="71">
        <v>21</v>
      </c>
      <c r="C26" s="71" t="s">
        <v>458</v>
      </c>
      <c r="D26" s="71">
        <v>0</v>
      </c>
    </row>
    <row r="27" ht="18.95" customHeight="1" spans="1:4">
      <c r="A27" s="72" t="s">
        <v>479</v>
      </c>
      <c r="B27" s="71">
        <v>22</v>
      </c>
      <c r="C27" s="71" t="s">
        <v>458</v>
      </c>
      <c r="D27" s="75">
        <v>153.26</v>
      </c>
    </row>
    <row r="28" ht="18.95" customHeight="1" spans="1:4">
      <c r="A28" s="73" t="s">
        <v>480</v>
      </c>
      <c r="B28" s="71">
        <v>23</v>
      </c>
      <c r="C28" s="71" t="s">
        <v>458</v>
      </c>
      <c r="D28" s="75">
        <v>153.26</v>
      </c>
    </row>
    <row r="29" ht="18.95" customHeight="1" spans="1:4">
      <c r="A29" s="73" t="s">
        <v>481</v>
      </c>
      <c r="B29" s="71">
        <v>24</v>
      </c>
      <c r="C29" s="71" t="s">
        <v>458</v>
      </c>
      <c r="D29" s="75"/>
    </row>
    <row r="30" ht="41.25" customHeight="1" spans="1:4">
      <c r="A30" s="76" t="s">
        <v>482</v>
      </c>
      <c r="B30" s="76" t="s">
        <v>127</v>
      </c>
      <c r="C30" s="76" t="s">
        <v>127</v>
      </c>
      <c r="D30" s="76"/>
    </row>
    <row r="31" ht="27.75" customHeight="1" spans="1:4">
      <c r="A31" s="77" t="s">
        <v>483</v>
      </c>
      <c r="B31" s="77" t="s">
        <v>127</v>
      </c>
      <c r="C31" s="77" t="s">
        <v>127</v>
      </c>
      <c r="D31" s="77"/>
    </row>
    <row r="32" customHeight="1" spans="1:4">
      <c r="A32" s="78"/>
      <c r="B32" s="78"/>
      <c r="C32" s="78"/>
      <c r="D32" s="78"/>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B0F0"/>
  </sheetPr>
  <dimension ref="A1:G17"/>
  <sheetViews>
    <sheetView tabSelected="1" workbookViewId="0">
      <selection activeCell="J6" sqref="J6"/>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484</v>
      </c>
    </row>
    <row r="2" ht="22.5" spans="1:7">
      <c r="A2" s="3" t="s">
        <v>485</v>
      </c>
      <c r="B2" s="3"/>
      <c r="C2" s="3"/>
      <c r="D2" s="3"/>
      <c r="E2" s="3"/>
      <c r="F2" s="3"/>
      <c r="G2" s="3"/>
    </row>
    <row r="3" ht="35.1" customHeight="1" spans="1:7">
      <c r="A3" s="38" t="s">
        <v>486</v>
      </c>
      <c r="B3" s="62" t="s">
        <v>487</v>
      </c>
      <c r="C3" s="63"/>
      <c r="D3" s="63"/>
      <c r="E3" s="63"/>
      <c r="F3" s="63"/>
      <c r="G3" s="64"/>
    </row>
    <row r="4" ht="35.1" customHeight="1" spans="1:7">
      <c r="A4" s="38" t="s">
        <v>488</v>
      </c>
      <c r="B4" s="38" t="s">
        <v>489</v>
      </c>
      <c r="C4" s="36" t="s">
        <v>490</v>
      </c>
      <c r="D4" s="44"/>
      <c r="E4" s="44"/>
      <c r="F4" s="44"/>
      <c r="G4" s="44"/>
    </row>
    <row r="5" ht="48.95" customHeight="1" spans="1:7">
      <c r="A5" s="38"/>
      <c r="B5" s="38" t="s">
        <v>491</v>
      </c>
      <c r="C5" s="36" t="s">
        <v>492</v>
      </c>
      <c r="D5" s="38"/>
      <c r="E5" s="38"/>
      <c r="F5" s="38"/>
      <c r="G5" s="38"/>
    </row>
    <row r="6" ht="35.1" customHeight="1" spans="1:7">
      <c r="A6" s="38" t="s">
        <v>493</v>
      </c>
      <c r="B6" s="38" t="s">
        <v>494</v>
      </c>
      <c r="C6" s="54">
        <v>43101</v>
      </c>
      <c r="D6" s="54"/>
      <c r="E6" s="38" t="s">
        <v>495</v>
      </c>
      <c r="F6" s="54">
        <v>43465</v>
      </c>
      <c r="G6" s="54"/>
    </row>
    <row r="7" ht="35.1" customHeight="1" spans="1:7">
      <c r="A7" s="38"/>
      <c r="B7" s="38" t="s">
        <v>496</v>
      </c>
      <c r="C7" s="38"/>
      <c r="D7" s="38"/>
      <c r="E7" s="38" t="s">
        <v>497</v>
      </c>
      <c r="F7" s="38"/>
      <c r="G7" s="38"/>
    </row>
    <row r="8" ht="35.1" customHeight="1" spans="1:7">
      <c r="A8" s="38"/>
      <c r="B8" s="38" t="s">
        <v>498</v>
      </c>
      <c r="C8" s="55"/>
      <c r="D8" s="55"/>
      <c r="E8" s="38" t="s">
        <v>498</v>
      </c>
      <c r="F8" s="55"/>
      <c r="G8" s="55"/>
    </row>
    <row r="9" ht="35.1" customHeight="1" spans="1:7">
      <c r="A9" s="38"/>
      <c r="B9" s="38" t="s">
        <v>499</v>
      </c>
      <c r="C9" s="55"/>
      <c r="D9" s="55"/>
      <c r="E9" s="38" t="s">
        <v>499</v>
      </c>
      <c r="F9" s="55"/>
      <c r="G9" s="55"/>
    </row>
    <row r="10" ht="35.1" customHeight="1" spans="1:7">
      <c r="A10" s="38"/>
      <c r="B10" s="38" t="s">
        <v>500</v>
      </c>
      <c r="C10" s="55">
        <v>128</v>
      </c>
      <c r="D10" s="55"/>
      <c r="E10" s="38" t="s">
        <v>500</v>
      </c>
      <c r="F10" s="55">
        <v>128</v>
      </c>
      <c r="G10" s="55"/>
    </row>
    <row r="11" ht="35.1" customHeight="1" spans="1:7">
      <c r="A11" s="38"/>
      <c r="B11" s="38" t="s">
        <v>501</v>
      </c>
      <c r="C11" s="55"/>
      <c r="D11" s="55"/>
      <c r="E11" s="38" t="s">
        <v>501</v>
      </c>
      <c r="F11" s="55"/>
      <c r="G11" s="55"/>
    </row>
    <row r="12" ht="35.1" customHeight="1" spans="1:7">
      <c r="A12" s="38" t="s">
        <v>502</v>
      </c>
      <c r="B12" s="38" t="s">
        <v>503</v>
      </c>
      <c r="C12" s="38"/>
      <c r="D12" s="38" t="s">
        <v>504</v>
      </c>
      <c r="E12" s="38"/>
      <c r="F12" s="38" t="s">
        <v>505</v>
      </c>
      <c r="G12" s="38"/>
    </row>
    <row r="13" ht="35.1" customHeight="1" spans="1:7">
      <c r="A13" s="38"/>
      <c r="B13" s="44" t="s">
        <v>506</v>
      </c>
      <c r="C13" s="44"/>
      <c r="D13" s="55">
        <v>128</v>
      </c>
      <c r="E13" s="55"/>
      <c r="F13" s="55">
        <v>128</v>
      </c>
      <c r="G13" s="55"/>
    </row>
    <row r="14" ht="35.1" customHeight="1" spans="1:7">
      <c r="A14" s="38"/>
      <c r="B14" s="56"/>
      <c r="C14" s="56"/>
      <c r="D14" s="57"/>
      <c r="E14" s="57"/>
      <c r="F14" s="57"/>
      <c r="G14" s="57"/>
    </row>
    <row r="15" ht="35.1" customHeight="1" spans="1:7">
      <c r="A15" s="37" t="s">
        <v>507</v>
      </c>
      <c r="B15" s="38" t="s">
        <v>508</v>
      </c>
      <c r="C15" s="58" t="s">
        <v>509</v>
      </c>
      <c r="D15" s="59"/>
      <c r="E15" s="59"/>
      <c r="F15" s="59"/>
      <c r="G15" s="60"/>
    </row>
    <row r="16" ht="71.25" customHeight="1" spans="1:7">
      <c r="A16" s="39"/>
      <c r="B16" s="38" t="s">
        <v>510</v>
      </c>
      <c r="C16" s="61" t="s">
        <v>511</v>
      </c>
      <c r="D16" s="59"/>
      <c r="E16" s="59"/>
      <c r="F16" s="59"/>
      <c r="G16" s="60"/>
    </row>
    <row r="17" ht="35.1" customHeight="1" spans="1:7">
      <c r="A17" s="41"/>
      <c r="B17" s="38" t="s">
        <v>512</v>
      </c>
      <c r="C17" s="61" t="s">
        <v>513</v>
      </c>
      <c r="D17" s="59"/>
      <c r="E17" s="59"/>
      <c r="F17" s="59"/>
      <c r="G17" s="60"/>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00B0F0"/>
  </sheetPr>
  <dimension ref="A1:G17"/>
  <sheetViews>
    <sheetView topLeftCell="A7" workbookViewId="0">
      <selection activeCell="Q17" sqref="Q17"/>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484</v>
      </c>
    </row>
    <row r="2" ht="22.5" spans="1:7">
      <c r="A2" s="3" t="s">
        <v>485</v>
      </c>
      <c r="B2" s="3"/>
      <c r="C2" s="3"/>
      <c r="D2" s="3"/>
      <c r="E2" s="3"/>
      <c r="F2" s="3"/>
      <c r="G2" s="3"/>
    </row>
    <row r="3" ht="35.1" customHeight="1" spans="1:7">
      <c r="A3" s="38" t="s">
        <v>486</v>
      </c>
      <c r="B3" s="53" t="s">
        <v>514</v>
      </c>
      <c r="C3" s="53"/>
      <c r="D3" s="53"/>
      <c r="E3" s="53"/>
      <c r="F3" s="53"/>
      <c r="G3" s="53"/>
    </row>
    <row r="4" ht="35.1" customHeight="1" spans="1:7">
      <c r="A4" s="38" t="s">
        <v>488</v>
      </c>
      <c r="B4" s="38" t="s">
        <v>489</v>
      </c>
      <c r="C4" s="36" t="s">
        <v>515</v>
      </c>
      <c r="D4" s="44"/>
      <c r="E4" s="44"/>
      <c r="F4" s="44"/>
      <c r="G4" s="44"/>
    </row>
    <row r="5" ht="48.95" customHeight="1" spans="1:7">
      <c r="A5" s="38"/>
      <c r="B5" s="38" t="s">
        <v>491</v>
      </c>
      <c r="C5" s="36" t="s">
        <v>492</v>
      </c>
      <c r="D5" s="38"/>
      <c r="E5" s="38"/>
      <c r="F5" s="38"/>
      <c r="G5" s="38"/>
    </row>
    <row r="6" ht="35.1" customHeight="1" spans="1:7">
      <c r="A6" s="38" t="s">
        <v>493</v>
      </c>
      <c r="B6" s="38" t="s">
        <v>494</v>
      </c>
      <c r="C6" s="54">
        <v>43101</v>
      </c>
      <c r="D6" s="54"/>
      <c r="E6" s="38" t="s">
        <v>495</v>
      </c>
      <c r="F6" s="54">
        <v>43465</v>
      </c>
      <c r="G6" s="54"/>
    </row>
    <row r="7" ht="35.1" customHeight="1" spans="1:7">
      <c r="A7" s="38"/>
      <c r="B7" s="38" t="s">
        <v>496</v>
      </c>
      <c r="C7" s="38"/>
      <c r="D7" s="38"/>
      <c r="E7" s="38" t="s">
        <v>497</v>
      </c>
      <c r="F7" s="38"/>
      <c r="G7" s="38"/>
    </row>
    <row r="8" ht="35.1" customHeight="1" spans="1:7">
      <c r="A8" s="38"/>
      <c r="B8" s="38" t="s">
        <v>498</v>
      </c>
      <c r="C8" s="55"/>
      <c r="D8" s="55"/>
      <c r="E8" s="38" t="s">
        <v>498</v>
      </c>
      <c r="F8" s="55"/>
      <c r="G8" s="55"/>
    </row>
    <row r="9" ht="35.1" customHeight="1" spans="1:7">
      <c r="A9" s="38"/>
      <c r="B9" s="38" t="s">
        <v>499</v>
      </c>
      <c r="C9" s="55"/>
      <c r="D9" s="55"/>
      <c r="E9" s="38" t="s">
        <v>499</v>
      </c>
      <c r="F9" s="55"/>
      <c r="G9" s="55"/>
    </row>
    <row r="10" ht="35.1" customHeight="1" spans="1:7">
      <c r="A10" s="38"/>
      <c r="B10" s="38" t="s">
        <v>500</v>
      </c>
      <c r="C10" s="55">
        <v>376.64</v>
      </c>
      <c r="D10" s="55"/>
      <c r="E10" s="38" t="s">
        <v>500</v>
      </c>
      <c r="F10" s="55">
        <v>376.64</v>
      </c>
      <c r="G10" s="55"/>
    </row>
    <row r="11" ht="35.1" customHeight="1" spans="1:7">
      <c r="A11" s="38"/>
      <c r="B11" s="38" t="s">
        <v>501</v>
      </c>
      <c r="C11" s="55"/>
      <c r="D11" s="55"/>
      <c r="E11" s="38" t="s">
        <v>501</v>
      </c>
      <c r="F11" s="55"/>
      <c r="G11" s="55"/>
    </row>
    <row r="12" ht="35.1" customHeight="1" spans="1:7">
      <c r="A12" s="38" t="s">
        <v>502</v>
      </c>
      <c r="B12" s="38" t="s">
        <v>503</v>
      </c>
      <c r="C12" s="38"/>
      <c r="D12" s="38" t="s">
        <v>504</v>
      </c>
      <c r="E12" s="38"/>
      <c r="F12" s="38" t="s">
        <v>505</v>
      </c>
      <c r="G12" s="38"/>
    </row>
    <row r="13" ht="35.1" customHeight="1" spans="1:7">
      <c r="A13" s="38"/>
      <c r="B13" s="36" t="s">
        <v>514</v>
      </c>
      <c r="C13" s="44"/>
      <c r="D13" s="55">
        <v>376.64</v>
      </c>
      <c r="E13" s="55"/>
      <c r="F13" s="55">
        <v>376.64</v>
      </c>
      <c r="G13" s="55"/>
    </row>
    <row r="14" ht="35.1" customHeight="1" spans="1:7">
      <c r="A14" s="38"/>
      <c r="B14" s="56"/>
      <c r="C14" s="56"/>
      <c r="D14" s="57"/>
      <c r="E14" s="57"/>
      <c r="F14" s="57"/>
      <c r="G14" s="57"/>
    </row>
    <row r="15" ht="35.1" customHeight="1" spans="1:7">
      <c r="A15" s="37" t="s">
        <v>507</v>
      </c>
      <c r="B15" s="38" t="s">
        <v>508</v>
      </c>
      <c r="C15" s="58" t="s">
        <v>509</v>
      </c>
      <c r="D15" s="59"/>
      <c r="E15" s="59"/>
      <c r="F15" s="59"/>
      <c r="G15" s="60"/>
    </row>
    <row r="16" ht="97.5" customHeight="1" spans="1:7">
      <c r="A16" s="39"/>
      <c r="B16" s="38" t="s">
        <v>510</v>
      </c>
      <c r="C16" s="58" t="s">
        <v>516</v>
      </c>
      <c r="D16" s="59"/>
      <c r="E16" s="59"/>
      <c r="F16" s="59"/>
      <c r="G16" s="60"/>
    </row>
    <row r="17" ht="35.1" customHeight="1" spans="1:7">
      <c r="A17" s="41"/>
      <c r="B17" s="38" t="s">
        <v>512</v>
      </c>
      <c r="C17" s="61" t="s">
        <v>513</v>
      </c>
      <c r="D17" s="59"/>
      <c r="E17" s="59"/>
      <c r="F17" s="59"/>
      <c r="G17" s="60"/>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tabColor rgb="FF00B0F0"/>
  </sheetPr>
  <dimension ref="A1:I31"/>
  <sheetViews>
    <sheetView topLeftCell="A28" workbookViewId="0">
      <selection activeCell="D31" sqref="D31:I31"/>
    </sheetView>
  </sheetViews>
  <sheetFormatPr defaultColWidth="9" defaultRowHeight="13.5"/>
  <cols>
    <col min="1" max="1" width="14.625" style="2" customWidth="1"/>
    <col min="2" max="2" width="10.25" style="2" customWidth="1"/>
    <col min="3" max="3" width="11.875" style="2" customWidth="1"/>
    <col min="4" max="8" width="10.75" style="2" customWidth="1"/>
    <col min="9" max="9" width="27.375" style="2" customWidth="1"/>
    <col min="10" max="16384" width="9" style="2"/>
  </cols>
  <sheetData>
    <row r="1" spans="1:1">
      <c r="A1" s="2" t="s">
        <v>517</v>
      </c>
    </row>
    <row r="2" ht="30" customHeight="1" spans="1:9">
      <c r="A2" s="42" t="s">
        <v>518</v>
      </c>
      <c r="B2" s="42"/>
      <c r="C2" s="42"/>
      <c r="D2" s="42"/>
      <c r="E2" s="42"/>
      <c r="F2" s="42"/>
      <c r="G2" s="42"/>
      <c r="H2" s="42"/>
      <c r="I2" s="42"/>
    </row>
    <row r="3" ht="24.95" customHeight="1" spans="1:9">
      <c r="A3" s="37" t="s">
        <v>519</v>
      </c>
      <c r="B3" s="37" t="s">
        <v>520</v>
      </c>
      <c r="C3" s="37" t="s">
        <v>521</v>
      </c>
      <c r="D3" s="37" t="s">
        <v>522</v>
      </c>
      <c r="E3" s="37" t="s">
        <v>523</v>
      </c>
      <c r="F3" s="37" t="s">
        <v>524</v>
      </c>
      <c r="G3" s="34" t="s">
        <v>525</v>
      </c>
      <c r="H3" s="35"/>
      <c r="I3" s="37" t="s">
        <v>526</v>
      </c>
    </row>
    <row r="4" ht="24.95" customHeight="1" spans="1:9">
      <c r="A4" s="41"/>
      <c r="B4" s="41"/>
      <c r="C4" s="41"/>
      <c r="D4" s="41"/>
      <c r="E4" s="41"/>
      <c r="F4" s="41"/>
      <c r="G4" s="38" t="s">
        <v>527</v>
      </c>
      <c r="H4" s="38" t="s">
        <v>528</v>
      </c>
      <c r="I4" s="41"/>
    </row>
    <row r="5" ht="33.95" customHeight="1" spans="1:9">
      <c r="A5" s="50" t="s">
        <v>529</v>
      </c>
      <c r="B5" s="50" t="s">
        <v>530</v>
      </c>
      <c r="C5" s="43" t="s">
        <v>531</v>
      </c>
      <c r="D5" s="44">
        <v>2</v>
      </c>
      <c r="E5" s="44">
        <v>2</v>
      </c>
      <c r="F5" s="44" t="s">
        <v>532</v>
      </c>
      <c r="G5" s="51">
        <v>1</v>
      </c>
      <c r="H5" s="36" t="s">
        <v>533</v>
      </c>
      <c r="I5" s="43" t="s">
        <v>534</v>
      </c>
    </row>
    <row r="6" ht="33.95" customHeight="1" spans="1:9">
      <c r="A6" s="39"/>
      <c r="B6" s="39"/>
      <c r="C6" s="43" t="s">
        <v>535</v>
      </c>
      <c r="D6" s="44">
        <v>2</v>
      </c>
      <c r="E6" s="44">
        <v>2</v>
      </c>
      <c r="F6" s="44" t="s">
        <v>532</v>
      </c>
      <c r="G6" s="51">
        <v>1</v>
      </c>
      <c r="H6" s="36" t="s">
        <v>533</v>
      </c>
      <c r="I6" s="43" t="s">
        <v>536</v>
      </c>
    </row>
    <row r="7" ht="33.95" customHeight="1" spans="1:9">
      <c r="A7" s="39"/>
      <c r="B7" s="41"/>
      <c r="C7" s="43" t="s">
        <v>537</v>
      </c>
      <c r="D7" s="44">
        <v>4</v>
      </c>
      <c r="E7" s="44">
        <v>4</v>
      </c>
      <c r="F7" s="44" t="s">
        <v>532</v>
      </c>
      <c r="G7" s="51">
        <v>1</v>
      </c>
      <c r="H7" s="36" t="s">
        <v>533</v>
      </c>
      <c r="I7" s="43" t="s">
        <v>538</v>
      </c>
    </row>
    <row r="8" ht="33.95" customHeight="1" spans="1:9">
      <c r="A8" s="39"/>
      <c r="B8" s="37" t="s">
        <v>539</v>
      </c>
      <c r="C8" s="43" t="s">
        <v>540</v>
      </c>
      <c r="D8" s="44">
        <v>6</v>
      </c>
      <c r="E8" s="44">
        <v>6</v>
      </c>
      <c r="F8" s="44" t="s">
        <v>532</v>
      </c>
      <c r="G8" s="51">
        <v>1</v>
      </c>
      <c r="H8" s="36" t="s">
        <v>533</v>
      </c>
      <c r="I8" s="43" t="s">
        <v>541</v>
      </c>
    </row>
    <row r="9" ht="33.95" customHeight="1" spans="1:9">
      <c r="A9" s="41"/>
      <c r="B9" s="41"/>
      <c r="C9" s="43" t="s">
        <v>542</v>
      </c>
      <c r="D9" s="44">
        <v>6</v>
      </c>
      <c r="E9" s="44">
        <v>6</v>
      </c>
      <c r="F9" s="44" t="s">
        <v>532</v>
      </c>
      <c r="G9" s="51">
        <v>1</v>
      </c>
      <c r="H9" s="36" t="s">
        <v>533</v>
      </c>
      <c r="I9" s="43" t="s">
        <v>543</v>
      </c>
    </row>
    <row r="10" ht="33.95" customHeight="1" spans="1:9">
      <c r="A10" s="37" t="s">
        <v>544</v>
      </c>
      <c r="B10" s="37" t="s">
        <v>545</v>
      </c>
      <c r="C10" s="43" t="s">
        <v>546</v>
      </c>
      <c r="D10" s="44">
        <v>1</v>
      </c>
      <c r="E10" s="44">
        <v>1</v>
      </c>
      <c r="F10" s="44" t="s">
        <v>532</v>
      </c>
      <c r="G10" s="51">
        <v>1</v>
      </c>
      <c r="H10" s="36" t="s">
        <v>533</v>
      </c>
      <c r="I10" s="43" t="s">
        <v>547</v>
      </c>
    </row>
    <row r="11" ht="33.95" customHeight="1" spans="1:9">
      <c r="A11" s="39"/>
      <c r="B11" s="39"/>
      <c r="C11" s="43" t="s">
        <v>548</v>
      </c>
      <c r="D11" s="44">
        <v>1</v>
      </c>
      <c r="E11" s="44">
        <v>1</v>
      </c>
      <c r="F11" s="44" t="s">
        <v>532</v>
      </c>
      <c r="G11" s="51">
        <v>1</v>
      </c>
      <c r="H11" s="36" t="s">
        <v>533</v>
      </c>
      <c r="I11" s="43" t="s">
        <v>549</v>
      </c>
    </row>
    <row r="12" ht="33.95" customHeight="1" spans="1:9">
      <c r="A12" s="39"/>
      <c r="B12" s="41"/>
      <c r="C12" s="43" t="s">
        <v>550</v>
      </c>
      <c r="D12" s="44">
        <v>2</v>
      </c>
      <c r="E12" s="44">
        <v>0.5</v>
      </c>
      <c r="F12" s="44" t="s">
        <v>532</v>
      </c>
      <c r="G12" s="51">
        <v>1</v>
      </c>
      <c r="H12" s="36" t="s">
        <v>551</v>
      </c>
      <c r="I12" s="43" t="s">
        <v>552</v>
      </c>
    </row>
    <row r="13" ht="33.95" customHeight="1" spans="1:9">
      <c r="A13" s="39"/>
      <c r="B13" s="37" t="s">
        <v>553</v>
      </c>
      <c r="C13" s="43" t="s">
        <v>554</v>
      </c>
      <c r="D13" s="44">
        <v>2</v>
      </c>
      <c r="E13" s="44">
        <v>2</v>
      </c>
      <c r="F13" s="44" t="s">
        <v>532</v>
      </c>
      <c r="G13" s="51">
        <v>1</v>
      </c>
      <c r="H13" s="36" t="s">
        <v>533</v>
      </c>
      <c r="I13" s="43" t="s">
        <v>555</v>
      </c>
    </row>
    <row r="14" ht="33.95" customHeight="1" spans="1:9">
      <c r="A14" s="39"/>
      <c r="B14" s="39"/>
      <c r="C14" s="43" t="s">
        <v>556</v>
      </c>
      <c r="D14" s="44">
        <v>1</v>
      </c>
      <c r="E14" s="44">
        <v>1</v>
      </c>
      <c r="F14" s="44" t="s">
        <v>532</v>
      </c>
      <c r="G14" s="51">
        <v>1</v>
      </c>
      <c r="H14" s="36" t="s">
        <v>533</v>
      </c>
      <c r="I14" s="43" t="s">
        <v>557</v>
      </c>
    </row>
    <row r="15" ht="33.95" customHeight="1" spans="1:9">
      <c r="A15" s="39"/>
      <c r="B15" s="41"/>
      <c r="C15" s="43" t="s">
        <v>558</v>
      </c>
      <c r="D15" s="44">
        <v>3</v>
      </c>
      <c r="E15" s="44">
        <v>3</v>
      </c>
      <c r="F15" s="44" t="s">
        <v>532</v>
      </c>
      <c r="G15" s="51">
        <v>1</v>
      </c>
      <c r="H15" s="36" t="s">
        <v>533</v>
      </c>
      <c r="I15" s="43" t="s">
        <v>559</v>
      </c>
    </row>
    <row r="16" ht="71.25" customHeight="1" spans="1:9">
      <c r="A16" s="39"/>
      <c r="B16" s="37" t="s">
        <v>560</v>
      </c>
      <c r="C16" s="43" t="s">
        <v>561</v>
      </c>
      <c r="D16" s="44">
        <v>2</v>
      </c>
      <c r="E16" s="44">
        <v>2</v>
      </c>
      <c r="F16" s="44" t="s">
        <v>532</v>
      </c>
      <c r="G16" s="51">
        <v>1</v>
      </c>
      <c r="H16" s="36" t="s">
        <v>533</v>
      </c>
      <c r="I16" s="43" t="s">
        <v>562</v>
      </c>
    </row>
    <row r="17" ht="44.25" customHeight="1" spans="1:9">
      <c r="A17" s="39"/>
      <c r="B17" s="39"/>
      <c r="C17" s="43" t="s">
        <v>563</v>
      </c>
      <c r="D17" s="44">
        <v>1</v>
      </c>
      <c r="E17" s="44">
        <v>0.5</v>
      </c>
      <c r="F17" s="44" t="s">
        <v>532</v>
      </c>
      <c r="G17" s="51">
        <v>1</v>
      </c>
      <c r="H17" s="36" t="s">
        <v>551</v>
      </c>
      <c r="I17" s="43" t="s">
        <v>564</v>
      </c>
    </row>
    <row r="18" ht="62.25" customHeight="1" spans="1:9">
      <c r="A18" s="41"/>
      <c r="B18" s="41"/>
      <c r="C18" s="43" t="s">
        <v>565</v>
      </c>
      <c r="D18" s="44">
        <v>3</v>
      </c>
      <c r="E18" s="44">
        <v>3</v>
      </c>
      <c r="F18" s="44" t="s">
        <v>532</v>
      </c>
      <c r="G18" s="51">
        <v>1</v>
      </c>
      <c r="H18" s="36" t="s">
        <v>533</v>
      </c>
      <c r="I18" s="43" t="s">
        <v>566</v>
      </c>
    </row>
    <row r="19" ht="33.95" customHeight="1" spans="1:9">
      <c r="A19" s="37" t="s">
        <v>567</v>
      </c>
      <c r="B19" s="37" t="s">
        <v>568</v>
      </c>
      <c r="C19" s="43" t="s">
        <v>569</v>
      </c>
      <c r="D19" s="44">
        <v>4</v>
      </c>
      <c r="E19" s="44">
        <v>4</v>
      </c>
      <c r="F19" s="44" t="s">
        <v>532</v>
      </c>
      <c r="G19" s="51">
        <v>1</v>
      </c>
      <c r="H19" s="36" t="s">
        <v>533</v>
      </c>
      <c r="I19" s="43" t="s">
        <v>570</v>
      </c>
    </row>
    <row r="20" ht="48" customHeight="1" spans="1:9">
      <c r="A20" s="39"/>
      <c r="B20" s="39"/>
      <c r="C20" s="43" t="s">
        <v>571</v>
      </c>
      <c r="D20" s="44">
        <v>10</v>
      </c>
      <c r="E20" s="44">
        <v>10</v>
      </c>
      <c r="F20" s="44" t="s">
        <v>532</v>
      </c>
      <c r="G20" s="51">
        <v>1</v>
      </c>
      <c r="H20" s="36" t="s">
        <v>533</v>
      </c>
      <c r="I20" s="43" t="s">
        <v>572</v>
      </c>
    </row>
    <row r="21" ht="47.25" customHeight="1" spans="1:9">
      <c r="A21" s="39"/>
      <c r="B21" s="39"/>
      <c r="C21" s="43" t="s">
        <v>573</v>
      </c>
      <c r="D21" s="44">
        <v>10</v>
      </c>
      <c r="E21" s="44">
        <v>8</v>
      </c>
      <c r="F21" s="44" t="s">
        <v>532</v>
      </c>
      <c r="G21" s="51">
        <v>1</v>
      </c>
      <c r="H21" s="36" t="s">
        <v>574</v>
      </c>
      <c r="I21" s="43" t="s">
        <v>575</v>
      </c>
    </row>
    <row r="22" ht="33.95" customHeight="1" spans="1:9">
      <c r="A22" s="39"/>
      <c r="B22" s="41"/>
      <c r="C22" s="43" t="s">
        <v>576</v>
      </c>
      <c r="D22" s="44">
        <v>10</v>
      </c>
      <c r="E22" s="44">
        <v>6</v>
      </c>
      <c r="F22" s="44" t="s">
        <v>532</v>
      </c>
      <c r="G22" s="51">
        <v>1</v>
      </c>
      <c r="H22" s="36" t="s">
        <v>574</v>
      </c>
      <c r="I22" s="43" t="s">
        <v>577</v>
      </c>
    </row>
    <row r="23" ht="33.95" customHeight="1" spans="1:9">
      <c r="A23" s="39"/>
      <c r="B23" s="37" t="s">
        <v>578</v>
      </c>
      <c r="C23" s="43" t="s">
        <v>579</v>
      </c>
      <c r="D23" s="44">
        <v>10</v>
      </c>
      <c r="E23" s="44">
        <v>10</v>
      </c>
      <c r="F23" s="44" t="s">
        <v>532</v>
      </c>
      <c r="G23" s="51">
        <v>1</v>
      </c>
      <c r="H23" s="36" t="s">
        <v>533</v>
      </c>
      <c r="I23" s="43" t="s">
        <v>580</v>
      </c>
    </row>
    <row r="24" ht="33.95" customHeight="1" spans="1:9">
      <c r="A24" s="39"/>
      <c r="B24" s="39"/>
      <c r="C24" s="43" t="s">
        <v>581</v>
      </c>
      <c r="D24" s="44">
        <v>10</v>
      </c>
      <c r="E24" s="44">
        <v>10</v>
      </c>
      <c r="F24" s="44" t="s">
        <v>532</v>
      </c>
      <c r="G24" s="51">
        <v>1</v>
      </c>
      <c r="H24" s="36" t="s">
        <v>533</v>
      </c>
      <c r="I24" s="43" t="s">
        <v>582</v>
      </c>
    </row>
    <row r="25" ht="33.95" customHeight="1" spans="1:9">
      <c r="A25" s="41"/>
      <c r="B25" s="41"/>
      <c r="C25" s="43" t="s">
        <v>583</v>
      </c>
      <c r="D25" s="44">
        <v>10</v>
      </c>
      <c r="E25" s="44">
        <v>10</v>
      </c>
      <c r="F25" s="44" t="s">
        <v>532</v>
      </c>
      <c r="G25" s="51">
        <v>1</v>
      </c>
      <c r="H25" s="36" t="s">
        <v>533</v>
      </c>
      <c r="I25" s="52" t="s">
        <v>584</v>
      </c>
    </row>
    <row r="26" ht="45" customHeight="1" spans="1:9">
      <c r="A26" s="38" t="s">
        <v>585</v>
      </c>
      <c r="B26" s="34" t="s">
        <v>586</v>
      </c>
      <c r="C26" s="35"/>
      <c r="D26" s="36" t="s">
        <v>587</v>
      </c>
      <c r="E26" s="44"/>
      <c r="F26" s="44"/>
      <c r="G26" s="44"/>
      <c r="H26" s="44"/>
      <c r="I26" s="44"/>
    </row>
    <row r="27" ht="42.95" customHeight="1" spans="1:9">
      <c r="A27" s="38"/>
      <c r="B27" s="34" t="s">
        <v>588</v>
      </c>
      <c r="C27" s="35"/>
      <c r="D27" s="36" t="s">
        <v>587</v>
      </c>
      <c r="E27" s="44"/>
      <c r="F27" s="44"/>
      <c r="G27" s="44"/>
      <c r="H27" s="44"/>
      <c r="I27" s="44"/>
    </row>
    <row r="28" ht="54.95" customHeight="1" spans="1:9">
      <c r="A28" s="38"/>
      <c r="B28" s="34" t="s">
        <v>589</v>
      </c>
      <c r="C28" s="35"/>
      <c r="D28" s="36" t="s">
        <v>587</v>
      </c>
      <c r="E28" s="44"/>
      <c r="F28" s="44"/>
      <c r="G28" s="44"/>
      <c r="H28" s="44"/>
      <c r="I28" s="44"/>
    </row>
    <row r="29" ht="36" customHeight="1" spans="1:9">
      <c r="A29" s="37" t="s">
        <v>590</v>
      </c>
      <c r="B29" s="46" t="s">
        <v>591</v>
      </c>
      <c r="C29" s="47"/>
      <c r="D29" s="36" t="s">
        <v>592</v>
      </c>
      <c r="E29" s="44"/>
      <c r="F29" s="44"/>
      <c r="G29" s="44"/>
      <c r="H29" s="44"/>
      <c r="I29" s="44"/>
    </row>
    <row r="30" ht="41.1" customHeight="1" spans="1:9">
      <c r="A30" s="41"/>
      <c r="B30" s="48" t="s">
        <v>593</v>
      </c>
      <c r="C30" s="49"/>
      <c r="D30" s="36" t="s">
        <v>594</v>
      </c>
      <c r="E30" s="44"/>
      <c r="F30" s="44"/>
      <c r="G30" s="44"/>
      <c r="H30" s="44"/>
      <c r="I30" s="44"/>
    </row>
    <row r="31" ht="63" customHeight="1" spans="1:9">
      <c r="A31" s="38" t="s">
        <v>595</v>
      </c>
      <c r="B31" s="38"/>
      <c r="C31" s="38"/>
      <c r="D31" s="36" t="s">
        <v>596</v>
      </c>
      <c r="E31" s="44"/>
      <c r="F31" s="44"/>
      <c r="G31" s="44"/>
      <c r="H31" s="44"/>
      <c r="I31" s="44"/>
    </row>
  </sheetData>
  <mergeCells count="33">
    <mergeCell ref="A2:I2"/>
    <mergeCell ref="G3:H3"/>
    <mergeCell ref="B26:C26"/>
    <mergeCell ref="D26:I26"/>
    <mergeCell ref="B27:C27"/>
    <mergeCell ref="D27:I27"/>
    <mergeCell ref="B28:C28"/>
    <mergeCell ref="D28:I28"/>
    <mergeCell ref="B29:C29"/>
    <mergeCell ref="D29:I29"/>
    <mergeCell ref="B30:C30"/>
    <mergeCell ref="D30:I30"/>
    <mergeCell ref="A31:C31"/>
    <mergeCell ref="D31:I31"/>
    <mergeCell ref="A3:A4"/>
    <mergeCell ref="A5:A9"/>
    <mergeCell ref="A10:A18"/>
    <mergeCell ref="A19:A25"/>
    <mergeCell ref="A26:A28"/>
    <mergeCell ref="A29:A30"/>
    <mergeCell ref="B3:B4"/>
    <mergeCell ref="B5:B7"/>
    <mergeCell ref="B8:B9"/>
    <mergeCell ref="B10:B12"/>
    <mergeCell ref="B13:B15"/>
    <mergeCell ref="B16:B18"/>
    <mergeCell ref="B19:B22"/>
    <mergeCell ref="B23:B25"/>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rgb="FF00B0F0"/>
  </sheetPr>
  <dimension ref="A1:I49"/>
  <sheetViews>
    <sheetView workbookViewId="0">
      <selection activeCell="K14" sqref="K14"/>
    </sheetView>
  </sheetViews>
  <sheetFormatPr defaultColWidth="9" defaultRowHeight="13.5"/>
  <cols>
    <col min="1" max="1" width="14.625" style="2" customWidth="1"/>
    <col min="2" max="2" width="10.25" style="2" customWidth="1"/>
    <col min="3" max="3" width="11.875" style="2" customWidth="1"/>
    <col min="4" max="8" width="10.75" style="2" customWidth="1"/>
    <col min="9" max="9" width="23.875" style="2" customWidth="1"/>
    <col min="10" max="16384" width="9" style="2"/>
  </cols>
  <sheetData>
    <row r="1" spans="1:1">
      <c r="A1" s="2" t="s">
        <v>517</v>
      </c>
    </row>
    <row r="2" ht="30" customHeight="1" spans="1:9">
      <c r="A2" s="42" t="s">
        <v>518</v>
      </c>
      <c r="B2" s="42"/>
      <c r="C2" s="42"/>
      <c r="D2" s="42"/>
      <c r="E2" s="42"/>
      <c r="F2" s="42"/>
      <c r="G2" s="42"/>
      <c r="H2" s="42"/>
      <c r="I2" s="42"/>
    </row>
    <row r="3" ht="24.95" customHeight="1" spans="1:9">
      <c r="A3" s="37" t="s">
        <v>519</v>
      </c>
      <c r="B3" s="37" t="s">
        <v>520</v>
      </c>
      <c r="C3" s="37" t="s">
        <v>521</v>
      </c>
      <c r="D3" s="38" t="s">
        <v>522</v>
      </c>
      <c r="E3" s="38" t="s">
        <v>523</v>
      </c>
      <c r="F3" s="38" t="s">
        <v>524</v>
      </c>
      <c r="G3" s="38" t="s">
        <v>525</v>
      </c>
      <c r="H3" s="38"/>
      <c r="I3" s="37" t="s">
        <v>526</v>
      </c>
    </row>
    <row r="4" ht="24.95" customHeight="1" spans="1:9">
      <c r="A4" s="41"/>
      <c r="B4" s="39"/>
      <c r="C4" s="39"/>
      <c r="D4" s="38"/>
      <c r="E4" s="38"/>
      <c r="F4" s="38"/>
      <c r="G4" s="38" t="s">
        <v>527</v>
      </c>
      <c r="H4" s="38" t="s">
        <v>528</v>
      </c>
      <c r="I4" s="41"/>
    </row>
    <row r="5" ht="35.1" customHeight="1" spans="1:9">
      <c r="A5" s="37" t="s">
        <v>529</v>
      </c>
      <c r="B5" s="37" t="s">
        <v>530</v>
      </c>
      <c r="C5" s="43" t="s">
        <v>531</v>
      </c>
      <c r="D5" s="44">
        <v>2</v>
      </c>
      <c r="E5" s="44">
        <v>2</v>
      </c>
      <c r="F5" s="36" t="s">
        <v>532</v>
      </c>
      <c r="G5" s="45">
        <f>E5/D5</f>
        <v>1</v>
      </c>
      <c r="H5" s="36" t="s">
        <v>533</v>
      </c>
      <c r="I5" s="43" t="s">
        <v>534</v>
      </c>
    </row>
    <row r="6" ht="35.1" customHeight="1" spans="1:9">
      <c r="A6" s="39"/>
      <c r="B6" s="39"/>
      <c r="C6" s="43" t="s">
        <v>535</v>
      </c>
      <c r="D6" s="44">
        <v>2</v>
      </c>
      <c r="E6" s="44">
        <v>2</v>
      </c>
      <c r="F6" s="36" t="s">
        <v>532</v>
      </c>
      <c r="G6" s="45">
        <f t="shared" ref="G6:G25" si="0">E6/D6</f>
        <v>1</v>
      </c>
      <c r="H6" s="36" t="s">
        <v>533</v>
      </c>
      <c r="I6" s="43" t="s">
        <v>536</v>
      </c>
    </row>
    <row r="7" ht="35.1" customHeight="1" spans="1:9">
      <c r="A7" s="39"/>
      <c r="B7" s="41"/>
      <c r="C7" s="43" t="s">
        <v>537</v>
      </c>
      <c r="D7" s="44">
        <v>4</v>
      </c>
      <c r="E7" s="44">
        <v>4</v>
      </c>
      <c r="F7" s="36" t="s">
        <v>532</v>
      </c>
      <c r="G7" s="45">
        <f t="shared" si="0"/>
        <v>1</v>
      </c>
      <c r="H7" s="36" t="s">
        <v>533</v>
      </c>
      <c r="I7" s="43" t="s">
        <v>538</v>
      </c>
    </row>
    <row r="8" ht="56.25" customHeight="1" spans="1:9">
      <c r="A8" s="39"/>
      <c r="B8" s="37" t="s">
        <v>539</v>
      </c>
      <c r="C8" s="43" t="s">
        <v>540</v>
      </c>
      <c r="D8" s="44">
        <v>6</v>
      </c>
      <c r="E8" s="44">
        <v>6</v>
      </c>
      <c r="F8" s="36" t="s">
        <v>532</v>
      </c>
      <c r="G8" s="45">
        <f t="shared" si="0"/>
        <v>1</v>
      </c>
      <c r="H8" s="36" t="s">
        <v>533</v>
      </c>
      <c r="I8" s="43" t="s">
        <v>541</v>
      </c>
    </row>
    <row r="9" ht="35.1" customHeight="1" spans="1:9">
      <c r="A9" s="41"/>
      <c r="B9" s="41"/>
      <c r="C9" s="43" t="s">
        <v>542</v>
      </c>
      <c r="D9" s="44">
        <v>6</v>
      </c>
      <c r="E9" s="44">
        <v>6</v>
      </c>
      <c r="F9" s="36" t="s">
        <v>532</v>
      </c>
      <c r="G9" s="45">
        <f t="shared" si="0"/>
        <v>1</v>
      </c>
      <c r="H9" s="36" t="s">
        <v>533</v>
      </c>
      <c r="I9" s="43" t="s">
        <v>543</v>
      </c>
    </row>
    <row r="10" ht="35.1" customHeight="1" spans="1:9">
      <c r="A10" s="37" t="s">
        <v>544</v>
      </c>
      <c r="B10" s="37" t="s">
        <v>545</v>
      </c>
      <c r="C10" s="43" t="s">
        <v>546</v>
      </c>
      <c r="D10" s="44">
        <v>1</v>
      </c>
      <c r="E10" s="44">
        <v>1</v>
      </c>
      <c r="F10" s="36" t="s">
        <v>532</v>
      </c>
      <c r="G10" s="45">
        <f t="shared" si="0"/>
        <v>1</v>
      </c>
      <c r="H10" s="36" t="s">
        <v>533</v>
      </c>
      <c r="I10" s="43" t="s">
        <v>547</v>
      </c>
    </row>
    <row r="11" ht="35.1" customHeight="1" spans="1:9">
      <c r="A11" s="39"/>
      <c r="B11" s="39"/>
      <c r="C11" s="43" t="s">
        <v>548</v>
      </c>
      <c r="D11" s="44">
        <v>1</v>
      </c>
      <c r="E11" s="44">
        <v>1</v>
      </c>
      <c r="F11" s="36" t="s">
        <v>532</v>
      </c>
      <c r="G11" s="45">
        <f t="shared" si="0"/>
        <v>1</v>
      </c>
      <c r="H11" s="36" t="s">
        <v>533</v>
      </c>
      <c r="I11" s="43" t="s">
        <v>549</v>
      </c>
    </row>
    <row r="12" ht="35.1" customHeight="1" spans="1:9">
      <c r="A12" s="39"/>
      <c r="B12" s="41"/>
      <c r="C12" s="43" t="s">
        <v>550</v>
      </c>
      <c r="D12" s="44">
        <v>2</v>
      </c>
      <c r="E12" s="44">
        <v>2</v>
      </c>
      <c r="F12" s="36" t="s">
        <v>532</v>
      </c>
      <c r="G12" s="45">
        <f t="shared" si="0"/>
        <v>1</v>
      </c>
      <c r="H12" s="36" t="s">
        <v>533</v>
      </c>
      <c r="I12" s="43" t="s">
        <v>552</v>
      </c>
    </row>
    <row r="13" ht="35.1" customHeight="1" spans="1:9">
      <c r="A13" s="39"/>
      <c r="B13" s="37" t="s">
        <v>553</v>
      </c>
      <c r="C13" s="43" t="s">
        <v>554</v>
      </c>
      <c r="D13" s="44">
        <v>2</v>
      </c>
      <c r="E13" s="44">
        <v>2</v>
      </c>
      <c r="F13" s="36" t="s">
        <v>532</v>
      </c>
      <c r="G13" s="45">
        <f t="shared" si="0"/>
        <v>1</v>
      </c>
      <c r="H13" s="36" t="s">
        <v>533</v>
      </c>
      <c r="I13" s="43" t="s">
        <v>555</v>
      </c>
    </row>
    <row r="14" ht="35.1" customHeight="1" spans="1:9">
      <c r="A14" s="39"/>
      <c r="B14" s="39"/>
      <c r="C14" s="43" t="s">
        <v>556</v>
      </c>
      <c r="D14" s="44">
        <v>1</v>
      </c>
      <c r="E14" s="44">
        <v>1</v>
      </c>
      <c r="F14" s="36" t="s">
        <v>532</v>
      </c>
      <c r="G14" s="45">
        <f t="shared" si="0"/>
        <v>1</v>
      </c>
      <c r="H14" s="36" t="s">
        <v>533</v>
      </c>
      <c r="I14" s="43" t="s">
        <v>557</v>
      </c>
    </row>
    <row r="15" ht="48.75" customHeight="1" spans="1:9">
      <c r="A15" s="39"/>
      <c r="B15" s="41"/>
      <c r="C15" s="43" t="s">
        <v>558</v>
      </c>
      <c r="D15" s="44">
        <v>3</v>
      </c>
      <c r="E15" s="44">
        <v>3</v>
      </c>
      <c r="F15" s="36" t="s">
        <v>532</v>
      </c>
      <c r="G15" s="45">
        <f t="shared" si="0"/>
        <v>1</v>
      </c>
      <c r="H15" s="36" t="s">
        <v>533</v>
      </c>
      <c r="I15" s="43" t="s">
        <v>559</v>
      </c>
    </row>
    <row r="16" ht="72.75" customHeight="1" spans="1:9">
      <c r="A16" s="39"/>
      <c r="B16" s="37" t="s">
        <v>560</v>
      </c>
      <c r="C16" s="43" t="s">
        <v>561</v>
      </c>
      <c r="D16" s="44">
        <v>2</v>
      </c>
      <c r="E16" s="44">
        <v>2</v>
      </c>
      <c r="F16" s="36" t="s">
        <v>532</v>
      </c>
      <c r="G16" s="45">
        <f t="shared" si="0"/>
        <v>1</v>
      </c>
      <c r="H16" s="36" t="s">
        <v>533</v>
      </c>
      <c r="I16" s="43" t="s">
        <v>562</v>
      </c>
    </row>
    <row r="17" ht="35.1" customHeight="1" spans="1:9">
      <c r="A17" s="39"/>
      <c r="B17" s="39"/>
      <c r="C17" s="43" t="s">
        <v>563</v>
      </c>
      <c r="D17" s="44">
        <v>1</v>
      </c>
      <c r="E17" s="44">
        <v>1</v>
      </c>
      <c r="F17" s="36" t="s">
        <v>532</v>
      </c>
      <c r="G17" s="45">
        <f t="shared" si="0"/>
        <v>1</v>
      </c>
      <c r="H17" s="36" t="s">
        <v>533</v>
      </c>
      <c r="I17" s="43" t="s">
        <v>564</v>
      </c>
    </row>
    <row r="18" ht="62.25" customHeight="1" spans="1:9">
      <c r="A18" s="39"/>
      <c r="B18" s="39"/>
      <c r="C18" s="43" t="s">
        <v>565</v>
      </c>
      <c r="D18" s="44">
        <v>3</v>
      </c>
      <c r="E18" s="44">
        <v>3</v>
      </c>
      <c r="F18" s="36" t="s">
        <v>532</v>
      </c>
      <c r="G18" s="45">
        <f t="shared" si="0"/>
        <v>1</v>
      </c>
      <c r="H18" s="36" t="s">
        <v>533</v>
      </c>
      <c r="I18" s="43" t="s">
        <v>566</v>
      </c>
    </row>
    <row r="19" ht="35.1" customHeight="1" spans="1:9">
      <c r="A19" s="41"/>
      <c r="B19" s="41"/>
      <c r="C19" s="43" t="s">
        <v>597</v>
      </c>
      <c r="D19" s="44">
        <v>4</v>
      </c>
      <c r="E19" s="44">
        <v>4</v>
      </c>
      <c r="F19" s="36" t="s">
        <v>532</v>
      </c>
      <c r="G19" s="45">
        <f t="shared" si="0"/>
        <v>1</v>
      </c>
      <c r="H19" s="36" t="s">
        <v>533</v>
      </c>
      <c r="I19" s="43" t="s">
        <v>598</v>
      </c>
    </row>
    <row r="20" ht="35.1" customHeight="1" spans="1:9">
      <c r="A20" s="37" t="s">
        <v>567</v>
      </c>
      <c r="B20" s="37" t="s">
        <v>568</v>
      </c>
      <c r="C20" s="43" t="s">
        <v>599</v>
      </c>
      <c r="D20" s="44">
        <v>10</v>
      </c>
      <c r="E20" s="44">
        <v>10</v>
      </c>
      <c r="F20" s="36" t="s">
        <v>532</v>
      </c>
      <c r="G20" s="45">
        <f t="shared" si="0"/>
        <v>1</v>
      </c>
      <c r="H20" s="36" t="s">
        <v>533</v>
      </c>
      <c r="I20" s="43" t="s">
        <v>600</v>
      </c>
    </row>
    <row r="21" ht="35.1" customHeight="1" spans="1:9">
      <c r="A21" s="39"/>
      <c r="B21" s="39"/>
      <c r="C21" s="43" t="s">
        <v>601</v>
      </c>
      <c r="D21" s="44">
        <v>10</v>
      </c>
      <c r="E21" s="44">
        <v>10</v>
      </c>
      <c r="F21" s="36" t="s">
        <v>532</v>
      </c>
      <c r="G21" s="45">
        <f t="shared" si="0"/>
        <v>1</v>
      </c>
      <c r="H21" s="36" t="s">
        <v>533</v>
      </c>
      <c r="I21" s="43" t="s">
        <v>602</v>
      </c>
    </row>
    <row r="22" ht="35.1" customHeight="1" spans="1:9">
      <c r="A22" s="39"/>
      <c r="B22" s="41"/>
      <c r="C22" s="43" t="s">
        <v>603</v>
      </c>
      <c r="D22" s="44">
        <v>10</v>
      </c>
      <c r="E22" s="44">
        <v>8</v>
      </c>
      <c r="F22" s="36" t="s">
        <v>532</v>
      </c>
      <c r="G22" s="45">
        <f t="shared" si="0"/>
        <v>0.8</v>
      </c>
      <c r="H22" s="36" t="s">
        <v>574</v>
      </c>
      <c r="I22" s="43" t="s">
        <v>577</v>
      </c>
    </row>
    <row r="23" ht="35.1" customHeight="1" spans="1:9">
      <c r="A23" s="39"/>
      <c r="B23" s="37" t="s">
        <v>578</v>
      </c>
      <c r="C23" s="43" t="s">
        <v>579</v>
      </c>
      <c r="D23" s="44">
        <v>10</v>
      </c>
      <c r="E23" s="44">
        <v>10</v>
      </c>
      <c r="F23" s="36" t="s">
        <v>532</v>
      </c>
      <c r="G23" s="45">
        <f t="shared" si="0"/>
        <v>1</v>
      </c>
      <c r="H23" s="36" t="s">
        <v>533</v>
      </c>
      <c r="I23" s="43" t="s">
        <v>604</v>
      </c>
    </row>
    <row r="24" ht="35.1" customHeight="1" spans="1:9">
      <c r="A24" s="39"/>
      <c r="B24" s="39"/>
      <c r="C24" s="43" t="s">
        <v>581</v>
      </c>
      <c r="D24" s="44">
        <v>10</v>
      </c>
      <c r="E24" s="44">
        <v>10</v>
      </c>
      <c r="F24" s="36" t="s">
        <v>532</v>
      </c>
      <c r="G24" s="45">
        <f t="shared" si="0"/>
        <v>1</v>
      </c>
      <c r="H24" s="36" t="s">
        <v>533</v>
      </c>
      <c r="I24" s="43" t="s">
        <v>605</v>
      </c>
    </row>
    <row r="25" ht="35.1" customHeight="1" spans="1:9">
      <c r="A25" s="39"/>
      <c r="B25" s="39"/>
      <c r="C25" s="43" t="s">
        <v>583</v>
      </c>
      <c r="D25" s="44">
        <v>10</v>
      </c>
      <c r="E25" s="44">
        <v>10</v>
      </c>
      <c r="F25" s="36" t="s">
        <v>532</v>
      </c>
      <c r="G25" s="45">
        <f t="shared" si="0"/>
        <v>1</v>
      </c>
      <c r="H25" s="36" t="s">
        <v>533</v>
      </c>
      <c r="I25" s="43" t="s">
        <v>606</v>
      </c>
    </row>
    <row r="26" ht="45" customHeight="1" spans="1:9">
      <c r="A26" s="38" t="s">
        <v>585</v>
      </c>
      <c r="B26" s="34" t="s">
        <v>586</v>
      </c>
      <c r="C26" s="35"/>
      <c r="D26" s="44"/>
      <c r="E26" s="44"/>
      <c r="F26" s="44"/>
      <c r="G26" s="44"/>
      <c r="H26" s="44"/>
      <c r="I26" s="44"/>
    </row>
    <row r="27" ht="42.95" customHeight="1" spans="1:9">
      <c r="A27" s="38"/>
      <c r="B27" s="34" t="s">
        <v>588</v>
      </c>
      <c r="C27" s="35"/>
      <c r="D27" s="36" t="s">
        <v>587</v>
      </c>
      <c r="E27" s="44"/>
      <c r="F27" s="44"/>
      <c r="G27" s="44"/>
      <c r="H27" s="44"/>
      <c r="I27" s="44"/>
    </row>
    <row r="28" ht="54.95" customHeight="1" spans="1:9">
      <c r="A28" s="38"/>
      <c r="B28" s="34" t="s">
        <v>589</v>
      </c>
      <c r="C28" s="35"/>
      <c r="D28" s="36" t="s">
        <v>587</v>
      </c>
      <c r="E28" s="44"/>
      <c r="F28" s="44"/>
      <c r="G28" s="44"/>
      <c r="H28" s="44"/>
      <c r="I28" s="44"/>
    </row>
    <row r="29" ht="36" customHeight="1" spans="1:9">
      <c r="A29" s="37" t="s">
        <v>590</v>
      </c>
      <c r="B29" s="46" t="s">
        <v>591</v>
      </c>
      <c r="C29" s="47"/>
      <c r="D29" s="36" t="s">
        <v>592</v>
      </c>
      <c r="E29" s="44"/>
      <c r="F29" s="44"/>
      <c r="G29" s="44"/>
      <c r="H29" s="44"/>
      <c r="I29" s="44"/>
    </row>
    <row r="30" ht="41.1" customHeight="1" spans="1:9">
      <c r="A30" s="41"/>
      <c r="B30" s="48" t="s">
        <v>593</v>
      </c>
      <c r="C30" s="49"/>
      <c r="D30" s="36" t="s">
        <v>594</v>
      </c>
      <c r="E30" s="44"/>
      <c r="F30" s="44"/>
      <c r="G30" s="44"/>
      <c r="H30" s="44"/>
      <c r="I30" s="44"/>
    </row>
    <row r="31" ht="63" customHeight="1" spans="1:9">
      <c r="A31" s="38" t="s">
        <v>595</v>
      </c>
      <c r="B31" s="38"/>
      <c r="C31" s="38"/>
      <c r="D31" s="36" t="s">
        <v>596</v>
      </c>
      <c r="E31" s="44"/>
      <c r="F31" s="44"/>
      <c r="G31" s="44"/>
      <c r="H31" s="44"/>
      <c r="I31" s="44"/>
    </row>
    <row r="49" ht="123" customHeight="1"/>
  </sheetData>
  <mergeCells count="33">
    <mergeCell ref="A2:I2"/>
    <mergeCell ref="G3:H3"/>
    <mergeCell ref="B26:C26"/>
    <mergeCell ref="D26:I26"/>
    <mergeCell ref="B27:C27"/>
    <mergeCell ref="D27:I27"/>
    <mergeCell ref="B28:C28"/>
    <mergeCell ref="D28:I28"/>
    <mergeCell ref="B29:C29"/>
    <mergeCell ref="D29:I29"/>
    <mergeCell ref="B30:C30"/>
    <mergeCell ref="D30:I30"/>
    <mergeCell ref="A31:C31"/>
    <mergeCell ref="D31:I31"/>
    <mergeCell ref="A3:A4"/>
    <mergeCell ref="A5:A9"/>
    <mergeCell ref="A10:A19"/>
    <mergeCell ref="A20:A25"/>
    <mergeCell ref="A26:A28"/>
    <mergeCell ref="A29:A30"/>
    <mergeCell ref="B3:B4"/>
    <mergeCell ref="B5:B7"/>
    <mergeCell ref="B8:B9"/>
    <mergeCell ref="B10:B12"/>
    <mergeCell ref="B13:B15"/>
    <mergeCell ref="B16:B19"/>
    <mergeCell ref="B20:B22"/>
    <mergeCell ref="B23:B25"/>
    <mergeCell ref="C3:C4"/>
    <mergeCell ref="D3:D4"/>
    <mergeCell ref="E3:E4"/>
    <mergeCell ref="F3:F4"/>
    <mergeCell ref="I3:I4"/>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C7"/>
  <sheetViews>
    <sheetView topLeftCell="A7" workbookViewId="0">
      <selection activeCell="C39" sqref="C39"/>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607</v>
      </c>
    </row>
    <row r="2" ht="30" customHeight="1" spans="1:3">
      <c r="A2" s="3" t="s">
        <v>608</v>
      </c>
      <c r="B2" s="3"/>
      <c r="C2" s="3"/>
    </row>
    <row r="3" s="1" customFormat="1" ht="75" customHeight="1" spans="1:3">
      <c r="A3" s="34" t="s">
        <v>609</v>
      </c>
      <c r="B3" s="35"/>
      <c r="C3" s="36" t="s">
        <v>445</v>
      </c>
    </row>
    <row r="4" s="1" customFormat="1" ht="106.5" customHeight="1" spans="1:3">
      <c r="A4" s="37" t="s">
        <v>610</v>
      </c>
      <c r="B4" s="38" t="s">
        <v>611</v>
      </c>
      <c r="C4" s="36" t="s">
        <v>612</v>
      </c>
    </row>
    <row r="5" s="1" customFormat="1" ht="79.5" customHeight="1" spans="1:3">
      <c r="A5" s="39"/>
      <c r="B5" s="38" t="s">
        <v>613</v>
      </c>
      <c r="C5" s="36" t="s">
        <v>614</v>
      </c>
    </row>
    <row r="6" s="1" customFormat="1" ht="279" customHeight="1" spans="1:3">
      <c r="A6" s="39"/>
      <c r="B6" s="38" t="s">
        <v>615</v>
      </c>
      <c r="C6" s="40" t="s">
        <v>616</v>
      </c>
    </row>
    <row r="7" s="1" customFormat="1" ht="79.5" customHeight="1" spans="1:3">
      <c r="A7" s="41"/>
      <c r="B7" s="38" t="s">
        <v>617</v>
      </c>
      <c r="C7" s="36" t="s">
        <v>445</v>
      </c>
    </row>
  </sheetData>
  <mergeCells count="3">
    <mergeCell ref="A2:C2"/>
    <mergeCell ref="A3:B3"/>
    <mergeCell ref="A4:A7"/>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00B0F0"/>
    <pageSetUpPr fitToPage="1"/>
  </sheetPr>
  <dimension ref="A1:C7"/>
  <sheetViews>
    <sheetView workbookViewId="0">
      <selection activeCell="C9" sqref="C9"/>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607</v>
      </c>
    </row>
    <row r="2" ht="30" customHeight="1" spans="1:3">
      <c r="A2" s="3" t="s">
        <v>608</v>
      </c>
      <c r="B2" s="3"/>
      <c r="C2" s="3"/>
    </row>
    <row r="3" s="1" customFormat="1" ht="75" customHeight="1" spans="1:3">
      <c r="A3" s="34" t="s">
        <v>609</v>
      </c>
      <c r="B3" s="35"/>
      <c r="C3" s="36" t="s">
        <v>445</v>
      </c>
    </row>
    <row r="4" s="1" customFormat="1" ht="79.5" customHeight="1" spans="1:3">
      <c r="A4" s="37" t="s">
        <v>610</v>
      </c>
      <c r="B4" s="38" t="s">
        <v>611</v>
      </c>
      <c r="C4" s="36" t="s">
        <v>618</v>
      </c>
    </row>
    <row r="5" s="1" customFormat="1" ht="79.5" customHeight="1" spans="1:3">
      <c r="A5" s="39"/>
      <c r="B5" s="38" t="s">
        <v>613</v>
      </c>
      <c r="C5" s="36" t="s">
        <v>614</v>
      </c>
    </row>
    <row r="6" s="1" customFormat="1" ht="95.25" customHeight="1" spans="1:3">
      <c r="A6" s="39"/>
      <c r="B6" s="38" t="s">
        <v>615</v>
      </c>
      <c r="C6" s="40" t="s">
        <v>619</v>
      </c>
    </row>
    <row r="7" s="1" customFormat="1" ht="79.5" customHeight="1" spans="1:3">
      <c r="A7" s="41"/>
      <c r="B7" s="38" t="s">
        <v>617</v>
      </c>
      <c r="C7" s="36" t="s">
        <v>445</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tabColor rgb="FF00B0F0"/>
  </sheetPr>
  <dimension ref="A1:D14"/>
  <sheetViews>
    <sheetView topLeftCell="A7" workbookViewId="0">
      <selection activeCell="D7" sqref="D7"/>
    </sheetView>
  </sheetViews>
  <sheetFormatPr defaultColWidth="9" defaultRowHeight="13.5" outlineLevelCol="3"/>
  <cols>
    <col min="1" max="3" width="20.625" style="2" customWidth="1"/>
    <col min="4" max="4" width="59" style="2" customWidth="1"/>
    <col min="5" max="16384" width="9" style="2"/>
  </cols>
  <sheetData>
    <row r="1" spans="1:1">
      <c r="A1" s="2" t="s">
        <v>620</v>
      </c>
    </row>
    <row r="2" ht="36.95" customHeight="1" spans="1:4">
      <c r="A2" s="3" t="s">
        <v>621</v>
      </c>
      <c r="B2" s="3"/>
      <c r="C2" s="3"/>
      <c r="D2" s="3"/>
    </row>
    <row r="3" ht="171" customHeight="1" spans="1:4">
      <c r="A3" s="26" t="s">
        <v>622</v>
      </c>
      <c r="B3" s="27" t="s">
        <v>623</v>
      </c>
      <c r="C3" s="28"/>
      <c r="D3" s="29" t="s">
        <v>624</v>
      </c>
    </row>
    <row r="4" ht="122.25" customHeight="1" spans="1:4">
      <c r="A4" s="30"/>
      <c r="B4" s="27" t="s">
        <v>625</v>
      </c>
      <c r="C4" s="28"/>
      <c r="D4" s="29" t="s">
        <v>626</v>
      </c>
    </row>
    <row r="5" ht="73.5" customHeight="1" spans="1:4">
      <c r="A5" s="30"/>
      <c r="B5" s="27" t="s">
        <v>627</v>
      </c>
      <c r="C5" s="28"/>
      <c r="D5" s="29" t="s">
        <v>628</v>
      </c>
    </row>
    <row r="6" ht="38.1" customHeight="1" spans="1:4">
      <c r="A6" s="31"/>
      <c r="B6" s="27" t="s">
        <v>629</v>
      </c>
      <c r="C6" s="28"/>
      <c r="D6" s="29" t="s">
        <v>630</v>
      </c>
    </row>
    <row r="7" ht="65.25" customHeight="1" spans="1:4">
      <c r="A7" s="26" t="s">
        <v>631</v>
      </c>
      <c r="B7" s="27" t="s">
        <v>632</v>
      </c>
      <c r="C7" s="28"/>
      <c r="D7" s="29" t="s">
        <v>633</v>
      </c>
    </row>
    <row r="8" ht="38.1" customHeight="1" spans="1:4">
      <c r="A8" s="30"/>
      <c r="B8" s="26" t="s">
        <v>634</v>
      </c>
      <c r="C8" s="32" t="s">
        <v>635</v>
      </c>
      <c r="D8" s="29" t="s">
        <v>636</v>
      </c>
    </row>
    <row r="9" ht="48" customHeight="1" spans="1:4">
      <c r="A9" s="31"/>
      <c r="B9" s="31"/>
      <c r="C9" s="32" t="s">
        <v>637</v>
      </c>
      <c r="D9" s="29" t="s">
        <v>638</v>
      </c>
    </row>
    <row r="10" ht="38.1" customHeight="1" spans="1:4">
      <c r="A10" s="27" t="s">
        <v>639</v>
      </c>
      <c r="B10" s="33"/>
      <c r="C10" s="28"/>
      <c r="D10" s="29" t="s">
        <v>640</v>
      </c>
    </row>
    <row r="11" ht="38.1" customHeight="1" spans="1:4">
      <c r="A11" s="27" t="s">
        <v>641</v>
      </c>
      <c r="B11" s="33"/>
      <c r="C11" s="28"/>
      <c r="D11" s="29" t="s">
        <v>642</v>
      </c>
    </row>
    <row r="12" ht="38.1" customHeight="1" spans="1:4">
      <c r="A12" s="27" t="s">
        <v>643</v>
      </c>
      <c r="B12" s="33"/>
      <c r="C12" s="28"/>
      <c r="D12" s="29" t="s">
        <v>644</v>
      </c>
    </row>
    <row r="13" ht="44.25" customHeight="1" spans="1:4">
      <c r="A13" s="27" t="s">
        <v>645</v>
      </c>
      <c r="B13" s="33"/>
      <c r="C13" s="28"/>
      <c r="D13" s="29" t="s">
        <v>646</v>
      </c>
    </row>
    <row r="14" ht="38.1" customHeight="1" spans="1:4">
      <c r="A14" s="27" t="s">
        <v>647</v>
      </c>
      <c r="B14" s="33"/>
      <c r="C14" s="28"/>
      <c r="D14" s="29" t="s">
        <v>445</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tabColor rgb="FF00B0F0"/>
    <pageSetUpPr fitToPage="1"/>
  </sheetPr>
  <dimension ref="A1:G53"/>
  <sheetViews>
    <sheetView workbookViewId="0">
      <selection activeCell="E10" sqref="E10"/>
    </sheetView>
  </sheetViews>
  <sheetFormatPr defaultColWidth="9" defaultRowHeight="13.5" outlineLevelCol="6"/>
  <cols>
    <col min="1" max="1" width="13.375" style="2" customWidth="1"/>
    <col min="2" max="2" width="10.875" style="2" customWidth="1"/>
    <col min="3" max="4" width="15.75" style="2" customWidth="1"/>
    <col min="5" max="5" width="28.25" style="2" customWidth="1"/>
    <col min="6" max="6" width="22.625" style="2" customWidth="1"/>
    <col min="7" max="7" width="18.625" style="2" customWidth="1"/>
    <col min="8" max="16384" width="9" style="2"/>
  </cols>
  <sheetData>
    <row r="1" spans="1:1">
      <c r="A1" s="2" t="s">
        <v>648</v>
      </c>
    </row>
    <row r="2" ht="30" customHeight="1" spans="1:6">
      <c r="A2" s="3" t="s">
        <v>649</v>
      </c>
      <c r="B2" s="3"/>
      <c r="C2" s="3"/>
      <c r="D2" s="3"/>
      <c r="E2" s="3"/>
      <c r="F2" s="3"/>
    </row>
    <row r="3" s="1" customFormat="1" ht="24" customHeight="1" spans="1:7">
      <c r="A3" s="4" t="s">
        <v>519</v>
      </c>
      <c r="B3" s="5" t="s">
        <v>650</v>
      </c>
      <c r="C3" s="4" t="s">
        <v>651</v>
      </c>
      <c r="D3" s="4" t="s">
        <v>652</v>
      </c>
      <c r="E3" s="4" t="s">
        <v>653</v>
      </c>
      <c r="F3" s="4" t="s">
        <v>654</v>
      </c>
      <c r="G3" s="4" t="s">
        <v>655</v>
      </c>
    </row>
    <row r="4" ht="22.5" customHeight="1" spans="1:7">
      <c r="A4" s="6"/>
      <c r="B4" s="7" t="s">
        <v>656</v>
      </c>
      <c r="C4" s="6"/>
      <c r="D4" s="6"/>
      <c r="E4" s="6"/>
      <c r="F4" s="6"/>
      <c r="G4" s="6"/>
    </row>
    <row r="5" ht="71.25" customHeight="1" spans="1:7">
      <c r="A5" s="8" t="s">
        <v>657</v>
      </c>
      <c r="B5" s="9" t="s">
        <v>658</v>
      </c>
      <c r="C5" s="10" t="s">
        <v>659</v>
      </c>
      <c r="D5" s="11">
        <v>2</v>
      </c>
      <c r="E5" s="12" t="s">
        <v>660</v>
      </c>
      <c r="F5" s="12" t="s">
        <v>661</v>
      </c>
      <c r="G5" s="12" t="s">
        <v>662</v>
      </c>
    </row>
    <row r="6" ht="39.95" customHeight="1" spans="1:7">
      <c r="A6" s="13"/>
      <c r="B6" s="14"/>
      <c r="C6" s="10" t="s">
        <v>663</v>
      </c>
      <c r="D6" s="11">
        <v>2</v>
      </c>
      <c r="E6" s="12" t="s">
        <v>664</v>
      </c>
      <c r="F6" s="12" t="s">
        <v>665</v>
      </c>
      <c r="G6" s="12" t="s">
        <v>666</v>
      </c>
    </row>
    <row r="7" ht="39.95" customHeight="1" spans="1:7">
      <c r="A7" s="13"/>
      <c r="B7" s="14"/>
      <c r="C7" s="10" t="s">
        <v>667</v>
      </c>
      <c r="D7" s="11">
        <v>2</v>
      </c>
      <c r="E7" s="12" t="s">
        <v>668</v>
      </c>
      <c r="F7" s="12" t="s">
        <v>669</v>
      </c>
      <c r="G7" s="12" t="s">
        <v>670</v>
      </c>
    </row>
    <row r="8" ht="60" customHeight="1" spans="1:7">
      <c r="A8" s="13"/>
      <c r="B8" s="14"/>
      <c r="C8" s="10" t="s">
        <v>671</v>
      </c>
      <c r="D8" s="11">
        <v>3</v>
      </c>
      <c r="E8" s="12" t="s">
        <v>672</v>
      </c>
      <c r="F8" s="12" t="s">
        <v>673</v>
      </c>
      <c r="G8" s="12" t="s">
        <v>674</v>
      </c>
    </row>
    <row r="9" ht="86.25" customHeight="1" spans="1:7">
      <c r="A9" s="13"/>
      <c r="B9" s="15"/>
      <c r="C9" s="10" t="s">
        <v>675</v>
      </c>
      <c r="D9" s="11">
        <v>3</v>
      </c>
      <c r="E9" s="12" t="s">
        <v>676</v>
      </c>
      <c r="F9" s="12" t="s">
        <v>677</v>
      </c>
      <c r="G9" s="12" t="s">
        <v>678</v>
      </c>
    </row>
    <row r="10" ht="65.25" customHeight="1" spans="1:7">
      <c r="A10" s="13"/>
      <c r="B10" s="16" t="s">
        <v>679</v>
      </c>
      <c r="C10" s="10" t="s">
        <v>680</v>
      </c>
      <c r="D10" s="11">
        <v>1</v>
      </c>
      <c r="E10" s="12" t="s">
        <v>681</v>
      </c>
      <c r="F10" s="12" t="s">
        <v>682</v>
      </c>
      <c r="G10" s="12" t="s">
        <v>683</v>
      </c>
    </row>
    <row r="11" ht="39.95" customHeight="1" spans="1:7">
      <c r="A11" s="13"/>
      <c r="B11" s="17"/>
      <c r="C11" s="10" t="s">
        <v>684</v>
      </c>
      <c r="D11" s="11">
        <v>4</v>
      </c>
      <c r="E11" s="12" t="s">
        <v>685</v>
      </c>
      <c r="F11" s="12" t="s">
        <v>686</v>
      </c>
      <c r="G11" s="12" t="s">
        <v>687</v>
      </c>
    </row>
    <row r="12" ht="39.95" customHeight="1" spans="1:7">
      <c r="A12" s="13"/>
      <c r="B12" s="17"/>
      <c r="C12" s="10" t="s">
        <v>688</v>
      </c>
      <c r="D12" s="11">
        <v>4</v>
      </c>
      <c r="E12" s="12" t="s">
        <v>689</v>
      </c>
      <c r="F12" s="12" t="s">
        <v>690</v>
      </c>
      <c r="G12" s="12" t="s">
        <v>691</v>
      </c>
    </row>
    <row r="13" ht="39.95" customHeight="1" spans="1:7">
      <c r="A13" s="13"/>
      <c r="B13" s="18"/>
      <c r="C13" s="10" t="s">
        <v>692</v>
      </c>
      <c r="D13" s="11">
        <v>1</v>
      </c>
      <c r="E13" s="12" t="s">
        <v>693</v>
      </c>
      <c r="F13" s="12" t="s">
        <v>694</v>
      </c>
      <c r="G13" s="12" t="s">
        <v>695</v>
      </c>
    </row>
    <row r="14" ht="39.95" customHeight="1" spans="1:7">
      <c r="A14" s="13"/>
      <c r="B14" s="19" t="s">
        <v>696</v>
      </c>
      <c r="C14" s="10" t="s">
        <v>697</v>
      </c>
      <c r="D14" s="11">
        <v>2</v>
      </c>
      <c r="E14" s="12" t="s">
        <v>698</v>
      </c>
      <c r="F14" s="12" t="s">
        <v>699</v>
      </c>
      <c r="G14" s="12" t="s">
        <v>700</v>
      </c>
    </row>
    <row r="15" ht="39.95" customHeight="1" spans="1:7">
      <c r="A15" s="13"/>
      <c r="B15" s="17"/>
      <c r="C15" s="10" t="s">
        <v>701</v>
      </c>
      <c r="D15" s="11">
        <v>4</v>
      </c>
      <c r="E15" s="12" t="s">
        <v>702</v>
      </c>
      <c r="F15" s="12" t="s">
        <v>703</v>
      </c>
      <c r="G15" s="12" t="s">
        <v>704</v>
      </c>
    </row>
    <row r="16" ht="39.95" customHeight="1" spans="1:7">
      <c r="A16" s="13"/>
      <c r="B16" s="17"/>
      <c r="C16" s="10" t="s">
        <v>705</v>
      </c>
      <c r="D16" s="11">
        <v>2</v>
      </c>
      <c r="E16" s="12" t="s">
        <v>706</v>
      </c>
      <c r="F16" s="12" t="s">
        <v>707</v>
      </c>
      <c r="G16" s="12" t="s">
        <v>708</v>
      </c>
    </row>
    <row r="17" ht="39.95" customHeight="1" spans="1:7">
      <c r="A17" s="13"/>
      <c r="B17" s="17"/>
      <c r="C17" s="10" t="s">
        <v>709</v>
      </c>
      <c r="D17" s="11">
        <v>2</v>
      </c>
      <c r="E17" s="12" t="s">
        <v>710</v>
      </c>
      <c r="F17" s="12" t="s">
        <v>711</v>
      </c>
      <c r="G17" s="12" t="s">
        <v>712</v>
      </c>
    </row>
    <row r="18" ht="83.25" customHeight="1" spans="1:7">
      <c r="A18" s="20"/>
      <c r="B18" s="18"/>
      <c r="C18" s="10" t="s">
        <v>713</v>
      </c>
      <c r="D18" s="11">
        <v>3</v>
      </c>
      <c r="E18" s="12" t="s">
        <v>714</v>
      </c>
      <c r="F18" s="12" t="s">
        <v>715</v>
      </c>
      <c r="G18" s="12" t="s">
        <v>716</v>
      </c>
    </row>
    <row r="19" ht="95.25" customHeight="1" spans="1:7">
      <c r="A19" s="21" t="s">
        <v>717</v>
      </c>
      <c r="B19" s="19" t="s">
        <v>718</v>
      </c>
      <c r="C19" s="10" t="s">
        <v>719</v>
      </c>
      <c r="D19" s="11">
        <v>1</v>
      </c>
      <c r="E19" s="12" t="s">
        <v>720</v>
      </c>
      <c r="F19" s="12" t="s">
        <v>721</v>
      </c>
      <c r="G19" s="12" t="s">
        <v>722</v>
      </c>
    </row>
    <row r="20" ht="106.5" customHeight="1" spans="1:7">
      <c r="A20" s="22"/>
      <c r="B20" s="17"/>
      <c r="C20" s="10" t="s">
        <v>723</v>
      </c>
      <c r="D20" s="11">
        <v>4</v>
      </c>
      <c r="E20" s="12" t="s">
        <v>724</v>
      </c>
      <c r="F20" s="12" t="s">
        <v>725</v>
      </c>
      <c r="G20" s="12" t="s">
        <v>726</v>
      </c>
    </row>
    <row r="21" ht="105.75" customHeight="1" spans="1:7">
      <c r="A21" s="22"/>
      <c r="B21" s="17"/>
      <c r="C21" s="10" t="s">
        <v>727</v>
      </c>
      <c r="D21" s="11">
        <v>1</v>
      </c>
      <c r="E21" s="12" t="s">
        <v>728</v>
      </c>
      <c r="F21" s="12" t="s">
        <v>729</v>
      </c>
      <c r="G21" s="12" t="s">
        <v>730</v>
      </c>
    </row>
    <row r="22" ht="39.95" customHeight="1" spans="1:7">
      <c r="A22" s="22"/>
      <c r="B22" s="18"/>
      <c r="C22" s="10" t="s">
        <v>731</v>
      </c>
      <c r="D22" s="11">
        <v>1</v>
      </c>
      <c r="E22" s="12" t="s">
        <v>732</v>
      </c>
      <c r="F22" s="12" t="s">
        <v>733</v>
      </c>
      <c r="G22" s="12" t="s">
        <v>734</v>
      </c>
    </row>
    <row r="23" ht="70.5" spans="1:7">
      <c r="A23" s="22"/>
      <c r="B23" s="19" t="s">
        <v>735</v>
      </c>
      <c r="C23" s="10" t="s">
        <v>736</v>
      </c>
      <c r="D23" s="11">
        <v>1</v>
      </c>
      <c r="E23" s="12" t="s">
        <v>737</v>
      </c>
      <c r="F23" s="12" t="s">
        <v>738</v>
      </c>
      <c r="G23" s="12" t="s">
        <v>739</v>
      </c>
    </row>
    <row r="24" ht="105" spans="1:7">
      <c r="A24" s="22"/>
      <c r="B24" s="17"/>
      <c r="C24" s="10" t="s">
        <v>740</v>
      </c>
      <c r="D24" s="11">
        <v>4</v>
      </c>
      <c r="E24" s="12" t="s">
        <v>741</v>
      </c>
      <c r="F24" s="12" t="s">
        <v>742</v>
      </c>
      <c r="G24" s="12" t="s">
        <v>743</v>
      </c>
    </row>
    <row r="25" ht="36" spans="1:7">
      <c r="A25" s="22"/>
      <c r="B25" s="18"/>
      <c r="C25" s="10" t="s">
        <v>744</v>
      </c>
      <c r="D25" s="11">
        <v>1</v>
      </c>
      <c r="E25" s="12" t="s">
        <v>745</v>
      </c>
      <c r="F25" s="12" t="s">
        <v>746</v>
      </c>
      <c r="G25" s="12" t="s">
        <v>747</v>
      </c>
    </row>
    <row r="26" ht="93" spans="1:7">
      <c r="A26" s="22"/>
      <c r="B26" s="19" t="s">
        <v>748</v>
      </c>
      <c r="C26" s="10" t="s">
        <v>749</v>
      </c>
      <c r="D26" s="11">
        <v>1</v>
      </c>
      <c r="E26" s="12" t="s">
        <v>750</v>
      </c>
      <c r="F26" s="12" t="s">
        <v>751</v>
      </c>
      <c r="G26" s="12" t="s">
        <v>752</v>
      </c>
    </row>
    <row r="27" ht="47.25" spans="1:7">
      <c r="A27" s="22"/>
      <c r="B27" s="18"/>
      <c r="C27" s="10" t="s">
        <v>753</v>
      </c>
      <c r="D27" s="11">
        <v>1</v>
      </c>
      <c r="E27" s="12" t="s">
        <v>754</v>
      </c>
      <c r="F27" s="12" t="s">
        <v>755</v>
      </c>
      <c r="G27" s="12" t="s">
        <v>756</v>
      </c>
    </row>
    <row r="28" ht="70.5" spans="1:7">
      <c r="A28" s="22"/>
      <c r="B28" s="19" t="s">
        <v>757</v>
      </c>
      <c r="C28" s="10" t="s">
        <v>758</v>
      </c>
      <c r="D28" s="11">
        <v>1</v>
      </c>
      <c r="E28" s="12" t="s">
        <v>759</v>
      </c>
      <c r="F28" s="12" t="s">
        <v>760</v>
      </c>
      <c r="G28" s="12" t="s">
        <v>761</v>
      </c>
    </row>
    <row r="29" ht="60.75" spans="1:7">
      <c r="A29" s="22"/>
      <c r="B29" s="18"/>
      <c r="C29" s="10" t="s">
        <v>762</v>
      </c>
      <c r="D29" s="11">
        <v>1</v>
      </c>
      <c r="E29" s="12" t="s">
        <v>763</v>
      </c>
      <c r="F29" s="12" t="s">
        <v>764</v>
      </c>
      <c r="G29" s="12" t="s">
        <v>765</v>
      </c>
    </row>
    <row r="30" ht="59.25" spans="1:7">
      <c r="A30" s="22"/>
      <c r="B30" s="19" t="s">
        <v>766</v>
      </c>
      <c r="C30" s="10" t="s">
        <v>767</v>
      </c>
      <c r="D30" s="11">
        <v>1</v>
      </c>
      <c r="E30" s="12" t="s">
        <v>768</v>
      </c>
      <c r="F30" s="12" t="s">
        <v>769</v>
      </c>
      <c r="G30" s="12" t="s">
        <v>770</v>
      </c>
    </row>
    <row r="31" ht="46.5" spans="1:7">
      <c r="A31" s="22"/>
      <c r="B31" s="17"/>
      <c r="C31" s="10" t="s">
        <v>771</v>
      </c>
      <c r="D31" s="11">
        <v>1</v>
      </c>
      <c r="E31" s="12" t="s">
        <v>772</v>
      </c>
      <c r="F31" s="12" t="s">
        <v>773</v>
      </c>
      <c r="G31" s="12" t="s">
        <v>774</v>
      </c>
    </row>
    <row r="32" ht="35.25" spans="1:7">
      <c r="A32" s="23"/>
      <c r="B32" s="18"/>
      <c r="C32" s="10" t="s">
        <v>775</v>
      </c>
      <c r="D32" s="11">
        <v>1</v>
      </c>
      <c r="E32" s="12" t="s">
        <v>776</v>
      </c>
      <c r="F32" s="12" t="s">
        <v>777</v>
      </c>
      <c r="G32" s="12" t="s">
        <v>778</v>
      </c>
    </row>
    <row r="33" ht="36" spans="1:7">
      <c r="A33" s="8" t="s">
        <v>779</v>
      </c>
      <c r="B33" s="19" t="s">
        <v>780</v>
      </c>
      <c r="C33" s="10" t="s">
        <v>781</v>
      </c>
      <c r="D33" s="11">
        <v>2</v>
      </c>
      <c r="E33" s="12" t="s">
        <v>782</v>
      </c>
      <c r="F33" s="12" t="s">
        <v>783</v>
      </c>
      <c r="G33" s="12" t="s">
        <v>784</v>
      </c>
    </row>
    <row r="34" ht="46.5" spans="1:7">
      <c r="A34" s="13"/>
      <c r="B34" s="17"/>
      <c r="C34" s="10" t="s">
        <v>785</v>
      </c>
      <c r="D34" s="11">
        <v>2</v>
      </c>
      <c r="E34" s="12" t="s">
        <v>786</v>
      </c>
      <c r="F34" s="12" t="s">
        <v>787</v>
      </c>
      <c r="G34" s="12" t="s">
        <v>788</v>
      </c>
    </row>
    <row r="35" ht="46.5" spans="1:7">
      <c r="A35" s="13"/>
      <c r="B35" s="17"/>
      <c r="C35" s="10" t="s">
        <v>789</v>
      </c>
      <c r="D35" s="11">
        <v>2</v>
      </c>
      <c r="E35" s="12" t="s">
        <v>790</v>
      </c>
      <c r="F35" s="12" t="s">
        <v>791</v>
      </c>
      <c r="G35" s="12" t="s">
        <v>792</v>
      </c>
    </row>
    <row r="36" ht="35.25" spans="1:7">
      <c r="A36" s="13"/>
      <c r="B36" s="17"/>
      <c r="C36" s="10" t="s">
        <v>793</v>
      </c>
      <c r="D36" s="11">
        <v>2</v>
      </c>
      <c r="E36" s="12" t="s">
        <v>794</v>
      </c>
      <c r="F36" s="12" t="s">
        <v>795</v>
      </c>
      <c r="G36" s="12" t="s">
        <v>796</v>
      </c>
    </row>
    <row r="37" ht="24.75" spans="1:7">
      <c r="A37" s="13"/>
      <c r="B37" s="17"/>
      <c r="C37" s="10" t="s">
        <v>797</v>
      </c>
      <c r="D37" s="11">
        <v>2</v>
      </c>
      <c r="E37" s="12" t="s">
        <v>798</v>
      </c>
      <c r="F37" s="12" t="s">
        <v>799</v>
      </c>
      <c r="G37" s="12" t="s">
        <v>800</v>
      </c>
    </row>
    <row r="38" ht="36" spans="1:7">
      <c r="A38" s="13"/>
      <c r="B38" s="17"/>
      <c r="C38" s="10" t="s">
        <v>801</v>
      </c>
      <c r="D38" s="11">
        <v>2</v>
      </c>
      <c r="E38" s="12" t="s">
        <v>802</v>
      </c>
      <c r="F38" s="12" t="s">
        <v>803</v>
      </c>
      <c r="G38" s="12" t="s">
        <v>804</v>
      </c>
    </row>
    <row r="39" ht="35.25" spans="1:7">
      <c r="A39" s="13"/>
      <c r="B39" s="18"/>
      <c r="C39" s="10" t="s">
        <v>805</v>
      </c>
      <c r="D39" s="11">
        <v>2</v>
      </c>
      <c r="E39" s="12" t="s">
        <v>806</v>
      </c>
      <c r="F39" s="12" t="s">
        <v>807</v>
      </c>
      <c r="G39" s="12" t="s">
        <v>808</v>
      </c>
    </row>
    <row r="40" ht="72" spans="1:7">
      <c r="A40" s="13"/>
      <c r="B40" s="19" t="s">
        <v>809</v>
      </c>
      <c r="C40" s="10" t="s">
        <v>810</v>
      </c>
      <c r="D40" s="11">
        <v>2</v>
      </c>
      <c r="E40" s="12" t="s">
        <v>811</v>
      </c>
      <c r="F40" s="12" t="s">
        <v>812</v>
      </c>
      <c r="G40" s="12" t="s">
        <v>813</v>
      </c>
    </row>
    <row r="41" ht="36" spans="1:7">
      <c r="A41" s="13"/>
      <c r="B41" s="17"/>
      <c r="C41" s="10" t="s">
        <v>814</v>
      </c>
      <c r="D41" s="11">
        <v>2</v>
      </c>
      <c r="E41" s="12" t="s">
        <v>815</v>
      </c>
      <c r="F41" s="12" t="s">
        <v>816</v>
      </c>
      <c r="G41" s="12" t="s">
        <v>817</v>
      </c>
    </row>
    <row r="42" ht="71.25" spans="1:7">
      <c r="A42" s="13"/>
      <c r="B42" s="17"/>
      <c r="C42" s="10" t="s">
        <v>818</v>
      </c>
      <c r="D42" s="11">
        <v>2</v>
      </c>
      <c r="E42" s="12" t="s">
        <v>819</v>
      </c>
      <c r="F42" s="12" t="s">
        <v>820</v>
      </c>
      <c r="G42" s="12" t="s">
        <v>821</v>
      </c>
    </row>
    <row r="43" ht="59.25" spans="1:7">
      <c r="A43" s="13"/>
      <c r="B43" s="17"/>
      <c r="C43" s="10" t="s">
        <v>822</v>
      </c>
      <c r="D43" s="11">
        <v>2</v>
      </c>
      <c r="E43" s="12" t="s">
        <v>823</v>
      </c>
      <c r="F43" s="12" t="s">
        <v>824</v>
      </c>
      <c r="G43" s="12" t="s">
        <v>825</v>
      </c>
    </row>
    <row r="44" ht="59.25" spans="1:7">
      <c r="A44" s="13"/>
      <c r="B44" s="17"/>
      <c r="C44" s="10" t="s">
        <v>826</v>
      </c>
      <c r="D44" s="11">
        <v>2</v>
      </c>
      <c r="E44" s="12" t="s">
        <v>827</v>
      </c>
      <c r="F44" s="12" t="s">
        <v>828</v>
      </c>
      <c r="G44" s="12" t="s">
        <v>829</v>
      </c>
    </row>
    <row r="45" ht="59.25" spans="1:7">
      <c r="A45" s="13"/>
      <c r="B45" s="17"/>
      <c r="C45" s="10" t="s">
        <v>830</v>
      </c>
      <c r="D45" s="11">
        <v>2</v>
      </c>
      <c r="E45" s="12" t="s">
        <v>802</v>
      </c>
      <c r="F45" s="12" t="s">
        <v>831</v>
      </c>
      <c r="G45" s="12" t="s">
        <v>832</v>
      </c>
    </row>
    <row r="46" ht="59.25" spans="1:7">
      <c r="A46" s="13"/>
      <c r="B46" s="17"/>
      <c r="C46" s="10" t="s">
        <v>833</v>
      </c>
      <c r="D46" s="11">
        <v>2</v>
      </c>
      <c r="E46" s="12" t="s">
        <v>806</v>
      </c>
      <c r="F46" s="12" t="s">
        <v>834</v>
      </c>
      <c r="G46" s="12" t="s">
        <v>835</v>
      </c>
    </row>
    <row r="47" ht="47.25" spans="1:7">
      <c r="A47" s="13"/>
      <c r="B47" s="17"/>
      <c r="C47" s="10" t="s">
        <v>836</v>
      </c>
      <c r="D47" s="11">
        <v>2</v>
      </c>
      <c r="E47" s="12" t="s">
        <v>837</v>
      </c>
      <c r="F47" s="12" t="s">
        <v>838</v>
      </c>
      <c r="G47" s="12" t="s">
        <v>839</v>
      </c>
    </row>
    <row r="48" ht="48" spans="1:7">
      <c r="A48" s="13"/>
      <c r="B48" s="17"/>
      <c r="C48" s="10" t="s">
        <v>840</v>
      </c>
      <c r="D48" s="11">
        <v>2</v>
      </c>
      <c r="E48" s="12" t="s">
        <v>841</v>
      </c>
      <c r="F48" s="12" t="s">
        <v>842</v>
      </c>
      <c r="G48" s="12" t="s">
        <v>843</v>
      </c>
    </row>
    <row r="49" ht="48" spans="1:7">
      <c r="A49" s="13"/>
      <c r="B49" s="18"/>
      <c r="C49" s="10" t="s">
        <v>844</v>
      </c>
      <c r="D49" s="11">
        <v>3</v>
      </c>
      <c r="E49" s="12" t="s">
        <v>845</v>
      </c>
      <c r="F49" s="12" t="s">
        <v>842</v>
      </c>
      <c r="G49" s="12" t="s">
        <v>843</v>
      </c>
    </row>
    <row r="50" ht="35.25" spans="1:7">
      <c r="A50" s="13"/>
      <c r="B50" s="19" t="s">
        <v>846</v>
      </c>
      <c r="C50" s="10" t="s">
        <v>847</v>
      </c>
      <c r="D50" s="11">
        <v>2</v>
      </c>
      <c r="E50" s="12" t="s">
        <v>848</v>
      </c>
      <c r="F50" s="12" t="s">
        <v>849</v>
      </c>
      <c r="G50" s="12" t="s">
        <v>850</v>
      </c>
    </row>
    <row r="51" ht="70.5" spans="1:7">
      <c r="A51" s="13"/>
      <c r="B51" s="17"/>
      <c r="C51" s="10" t="s">
        <v>851</v>
      </c>
      <c r="D51" s="11">
        <v>2</v>
      </c>
      <c r="E51" s="12" t="s">
        <v>852</v>
      </c>
      <c r="F51" s="12" t="s">
        <v>853</v>
      </c>
      <c r="G51" s="12" t="s">
        <v>854</v>
      </c>
    </row>
    <row r="52" ht="45.75" spans="1:7">
      <c r="A52" s="20"/>
      <c r="B52" s="18"/>
      <c r="C52" s="10" t="s">
        <v>855</v>
      </c>
      <c r="D52" s="11">
        <v>1.5</v>
      </c>
      <c r="E52" s="12" t="s">
        <v>856</v>
      </c>
      <c r="F52" s="12" t="s">
        <v>857</v>
      </c>
      <c r="G52" s="12" t="s">
        <v>858</v>
      </c>
    </row>
    <row r="53" ht="14.25" spans="1:7">
      <c r="A53" s="20" t="s">
        <v>140</v>
      </c>
      <c r="B53" s="24"/>
      <c r="C53" s="24" t="s">
        <v>859</v>
      </c>
      <c r="D53" s="25">
        <v>99.5</v>
      </c>
      <c r="E53" s="25"/>
      <c r="F53" s="24"/>
      <c r="G53" s="24"/>
    </row>
  </sheetData>
  <mergeCells count="21">
    <mergeCell ref="A2:F2"/>
    <mergeCell ref="A3:A4"/>
    <mergeCell ref="A5:A18"/>
    <mergeCell ref="A19:A32"/>
    <mergeCell ref="A33:A52"/>
    <mergeCell ref="B5:B9"/>
    <mergeCell ref="B10:B13"/>
    <mergeCell ref="B14:B18"/>
    <mergeCell ref="B19:B22"/>
    <mergeCell ref="B23:B25"/>
    <mergeCell ref="B26:B27"/>
    <mergeCell ref="B28:B29"/>
    <mergeCell ref="B30:B32"/>
    <mergeCell ref="B33:B39"/>
    <mergeCell ref="B40:B49"/>
    <mergeCell ref="B50:B52"/>
    <mergeCell ref="C3:C4"/>
    <mergeCell ref="D3:D4"/>
    <mergeCell ref="E3:E4"/>
    <mergeCell ref="F3:F4"/>
    <mergeCell ref="G3:G4"/>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17</vt:i4>
      </vt:variant>
    </vt:vector>
  </HeadingPairs>
  <TitlesOfParts>
    <vt:vector size="17"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附表10项目支出概况（内控）</vt:lpstr>
      <vt:lpstr>附表10项目支出概况（税收清算）</vt:lpstr>
      <vt:lpstr>附表11项目支出绩效自评（内控）</vt:lpstr>
      <vt:lpstr>附表11项目支出绩效自评（税收清算）</vt:lpstr>
      <vt:lpstr>附表12项目绩效目标管理（内控）</vt:lpstr>
      <vt:lpstr>附表12项目绩效目标管理（税收清算）</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2021-05-21T07:50:14Z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