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tabRatio="943" firstSheet="12" activeTab="18"/>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项目支出绩效目标表（另文下达）"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44525"/>
</workbook>
</file>

<file path=xl/sharedStrings.xml><?xml version="1.0" encoding="utf-8"?>
<sst xmlns="http://schemas.openxmlformats.org/spreadsheetml/2006/main" count="3493" uniqueCount="826">
  <si>
    <t>2021年部门财务收支预算总表</t>
  </si>
  <si>
    <t>单位名称：昆明市盘龙区退役军人事务局</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</si>
  <si>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</si>
  <si>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</si>
  <si>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</si>
  <si>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</si>
  <si>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</si>
  <si>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</si>
  <si>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</si>
  <si>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</si>
  <si>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</si>
  <si>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</si>
  <si>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</si>
  <si>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</si>
  <si>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</si>
  <si>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</si>
  <si>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</si>
  <si>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</si>
  <si>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</si>
  <si>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</si>
  <si>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</si>
  <si>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</si>
  <si>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</si>
  <si>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</si>
  <si>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</si>
  <si>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</si>
  <si>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</si>
  <si>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</si>
  <si>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</si>
  <si>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</si>
  <si>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</si>
  <si>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</si>
  <si>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</si>
  <si>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</si>
  <si>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</si>
  <si>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</si>
  <si>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</si>
  <si>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</si>
  <si>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</si>
  <si>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</si>
  <si>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</si>
  <si>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</si>
  <si>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</si>
  <si>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</si>
  <si>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</si>
  <si>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</si>
  <si>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</si>
  <si>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</si>
  <si>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</si>
  <si>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</si>
  <si>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</si>
  <si>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</si>
  <si>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</si>
  <si>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</si>
  <si>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</si>
  <si>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</si>
  <si>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</si>
  <si>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</si>
  <si>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</si>
  <si>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</si>
  <si>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</si>
  <si>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</si>
  <si>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</si>
  <si>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</si>
  <si>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</si>
  <si>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</si>
  <si>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</si>
  <si>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</si>
  <si>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</si>
  <si>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</si>
  <si>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</si>
  <si>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</si>
  <si>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208</t>
  </si>
  <si>
    <t>社会保障和就业支出</t>
  </si>
  <si>
    <t>20805</t>
  </si>
  <si>
    <t xml:space="preserve">  行政事业单位养老支出</t>
  </si>
  <si>
    <t>2080503</t>
  </si>
  <si>
    <t xml:space="preserve">    离退休人员管理机构</t>
  </si>
  <si>
    <t>2080505</t>
  </si>
  <si>
    <t xml:space="preserve">    机关事业单位基本养老保险缴费支出</t>
  </si>
  <si>
    <t>20808</t>
  </si>
  <si>
    <t xml:space="preserve">  抚恤</t>
  </si>
  <si>
    <t>2080801</t>
  </si>
  <si>
    <t xml:space="preserve">    死亡抚恤</t>
  </si>
  <si>
    <t>2080802</t>
  </si>
  <si>
    <t xml:space="preserve">    伤残抚恤</t>
  </si>
  <si>
    <t>2080805</t>
  </si>
  <si>
    <t xml:space="preserve">    义务兵优待</t>
  </si>
  <si>
    <t>2080899</t>
  </si>
  <si>
    <t xml:space="preserve">    其他优抚支出</t>
  </si>
  <si>
    <t>20809</t>
  </si>
  <si>
    <t xml:space="preserve">  退役安置</t>
  </si>
  <si>
    <t>2080901</t>
  </si>
  <si>
    <t xml:space="preserve">    退役士兵安置</t>
  </si>
  <si>
    <t>2080902</t>
  </si>
  <si>
    <t xml:space="preserve">    军队移交政府的离退休人员安置</t>
  </si>
  <si>
    <t>2080903</t>
  </si>
  <si>
    <t xml:space="preserve">    军队移交政府离退休干部管理机构</t>
  </si>
  <si>
    <t>2080905</t>
  </si>
  <si>
    <t xml:space="preserve">    军队转业干部安置</t>
  </si>
  <si>
    <t>2080999</t>
  </si>
  <si>
    <t xml:space="preserve">    其他退役安置支出</t>
  </si>
  <si>
    <t>20828</t>
  </si>
  <si>
    <t xml:space="preserve">  退役军人管理事务</t>
  </si>
  <si>
    <t>2082801</t>
  </si>
  <si>
    <t xml:space="preserve">    行政运行</t>
  </si>
  <si>
    <t>2082804</t>
  </si>
  <si>
    <t xml:space="preserve">    拥军优属</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</si>
  <si>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</si>
  <si>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</si>
  <si>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</si>
  <si>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</si>
  <si>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</si>
  <si>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</si>
  <si>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</si>
  <si>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</si>
  <si>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</si>
  <si>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</si>
  <si>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</si>
  <si>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</si>
  <si>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</si>
  <si>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</si>
  <si>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</si>
  <si>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</si>
  <si>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</si>
  <si>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</si>
  <si>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</si>
  <si>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</si>
  <si>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</si>
  <si>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</si>
  <si>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</si>
  <si>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</si>
  <si>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</si>
  <si>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</si>
  <si>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</si>
  <si>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</si>
  <si>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</si>
  <si>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</si>
  <si>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</si>
  <si>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</si>
  <si>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</si>
  <si>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</si>
  <si>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</si>
  <si>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</si>
  <si>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</si>
  <si>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</si>
  <si>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</si>
  <si>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</si>
  <si>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</si>
  <si>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</si>
  <si>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</si>
  <si>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</si>
  <si>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</si>
  <si>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</si>
  <si>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</si>
  <si>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</si>
  <si>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</si>
  <si>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</si>
  <si>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</si>
  <si>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</si>
  <si>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</si>
  <si>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</si>
  <si>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</si>
  <si>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</si>
  <si>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</si>
  <si>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</si>
  <si>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</si>
  <si>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</si>
  <si>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</si>
  <si>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1.公务接待费减少的原因：2020年预算数为3万元，因全年未发生支出，故2021年编制了0万元所致；2.公务用车购置及运行费增加原因：为更好的保障军休干部的用车，新租用了一台车辆，致使公务用车运行费增加1.92万元。</t>
  </si>
  <si>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</si>
  <si>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</si>
  <si>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</si>
  <si>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</si>
  <si>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</si>
  <si>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</si>
  <si>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</si>
  <si>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</si>
  <si>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</si>
  <si>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</si>
  <si>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</si>
  <si>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昆明市盘龙区退役军人事务局</t>
  </si>
  <si>
    <t>昆明市盘龙区军队离（退）休干部服务管理中心</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</si>
  <si>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</si>
  <si>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</si>
  <si>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</si>
  <si>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</si>
  <si>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</si>
  <si>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</si>
  <si>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</si>
  <si>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</si>
  <si>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</si>
  <si>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</si>
  <si>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</si>
  <si>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</si>
  <si>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</si>
  <si>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</si>
  <si>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</si>
  <si>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</si>
  <si>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</si>
  <si>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</si>
  <si>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</si>
  <si>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</si>
  <si>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</si>
  <si>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</si>
  <si>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</si>
  <si>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</si>
  <si>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</si>
  <si>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行政人员公务交通补贴</t>
  </si>
  <si>
    <t>行政公务交通补贴</t>
  </si>
  <si>
    <t>行政运行</t>
  </si>
  <si>
    <t>30239</t>
  </si>
  <si>
    <t>其他交通费用</t>
  </si>
  <si>
    <t>50201</t>
  </si>
  <si>
    <t>办公经费</t>
  </si>
  <si>
    <t>行政人员支出工资</t>
  </si>
  <si>
    <t>行政单位政府综合考核工作目标奖</t>
  </si>
  <si>
    <t>30103</t>
  </si>
  <si>
    <t>奖金</t>
  </si>
  <si>
    <t>50101</t>
  </si>
  <si>
    <t>工资奖金津补贴</t>
  </si>
  <si>
    <t>行政单位基本工资</t>
  </si>
  <si>
    <t>30101</t>
  </si>
  <si>
    <t>基本工资</t>
  </si>
  <si>
    <t>行政单位津贴补贴</t>
  </si>
  <si>
    <t>30102</t>
  </si>
  <si>
    <t>津贴补贴</t>
  </si>
  <si>
    <t>行政单位年终一次性奖金</t>
  </si>
  <si>
    <t>社会保障缴费</t>
  </si>
  <si>
    <t>基本医疗保险（行政）</t>
  </si>
  <si>
    <t>行政单位医疗</t>
  </si>
  <si>
    <t>30110</t>
  </si>
  <si>
    <t>职工基本医疗保险缴费</t>
  </si>
  <si>
    <t>50102</t>
  </si>
  <si>
    <t>公务员医疗补助（在职）</t>
  </si>
  <si>
    <t>公务员医疗补助</t>
  </si>
  <si>
    <t>30111</t>
  </si>
  <si>
    <t>公务员医疗补助缴费</t>
  </si>
  <si>
    <t>工伤保险</t>
  </si>
  <si>
    <t>30112</t>
  </si>
  <si>
    <t>其他社会保障缴费</t>
  </si>
  <si>
    <t>失业保险</t>
  </si>
  <si>
    <t>重特病医疗统筹(行政)</t>
  </si>
  <si>
    <t>基本医疗保险（事业）</t>
  </si>
  <si>
    <t>事业单位医疗</t>
  </si>
  <si>
    <t>重特病医疗统筹(事业)</t>
  </si>
  <si>
    <t>养老保险</t>
  </si>
  <si>
    <t>机关事业单位基本养老保险缴费支出</t>
  </si>
  <si>
    <t>30108</t>
  </si>
  <si>
    <t>机关事业单位基本养老保险缴费</t>
  </si>
  <si>
    <t>事业人员公务交通补贴</t>
  </si>
  <si>
    <t>事业公务交通补贴</t>
  </si>
  <si>
    <t>50502</t>
  </si>
  <si>
    <t>商品和服务支出</t>
  </si>
  <si>
    <t>事业人员支出工资</t>
  </si>
  <si>
    <t>基础性绩效工资</t>
  </si>
  <si>
    <t>30107</t>
  </si>
  <si>
    <t>绩效工资</t>
  </si>
  <si>
    <t>50199</t>
  </si>
  <si>
    <t>其他工资福利支出</t>
  </si>
  <si>
    <t>事业单位基本工资</t>
  </si>
  <si>
    <t>50501</t>
  </si>
  <si>
    <t>工资福利支出</t>
  </si>
  <si>
    <t>事业单位津贴补贴</t>
  </si>
  <si>
    <t>事业单位年终一次性奖金</t>
  </si>
  <si>
    <t>奖励性绩效工资</t>
  </si>
  <si>
    <t>一般公用经费</t>
  </si>
  <si>
    <t>办公费</t>
  </si>
  <si>
    <t>30201</t>
  </si>
  <si>
    <t>工会活动经费</t>
  </si>
  <si>
    <t>30229</t>
  </si>
  <si>
    <t>福利费</t>
  </si>
  <si>
    <t>邮电费</t>
  </si>
  <si>
    <t>30207</t>
  </si>
  <si>
    <t>差旅费</t>
  </si>
  <si>
    <t>30211</t>
  </si>
  <si>
    <t>维修（护）费</t>
  </si>
  <si>
    <t>30213</t>
  </si>
  <si>
    <t>50209</t>
  </si>
  <si>
    <t>培训费</t>
  </si>
  <si>
    <t>30216</t>
  </si>
  <si>
    <t>50203</t>
  </si>
  <si>
    <t>饮用水费</t>
  </si>
  <si>
    <t>30205</t>
  </si>
  <si>
    <t>水费</t>
  </si>
  <si>
    <t>住房公积金</t>
  </si>
  <si>
    <t>30113</t>
  </si>
  <si>
    <t>50103</t>
  </si>
  <si>
    <t>公务用车定额包干经费</t>
  </si>
  <si>
    <t>军队移交政府离退休干部管理机构</t>
  </si>
  <si>
    <t>30231</t>
  </si>
  <si>
    <t>公务用车运行维护费</t>
  </si>
  <si>
    <t>公务员医疗补助（退休）</t>
  </si>
  <si>
    <t>退休重特病医疗统筹</t>
  </si>
  <si>
    <t>电费</t>
  </si>
  <si>
    <t>30206</t>
  </si>
  <si>
    <t>自来水费</t>
  </si>
  <si>
    <t>退休公用经费</t>
  </si>
  <si>
    <t>30299</t>
  </si>
  <si>
    <t>其他商品和服务支出</t>
  </si>
  <si>
    <t>2021年部门项目支出预算表（其他运转类、特定目标类项目）</t>
  </si>
  <si>
    <t>项目分类</t>
  </si>
  <si>
    <t>项目级次</t>
  </si>
  <si>
    <t>是否基建项目</t>
  </si>
  <si>
    <t>总计</t>
  </si>
  <si>
    <t>自筹资金</t>
  </si>
  <si>
    <t>公共财政预算</t>
  </si>
  <si>
    <t>存量资金</t>
  </si>
  <si>
    <t>**</t>
  </si>
  <si>
    <t>1</t>
  </si>
  <si>
    <t>2</t>
  </si>
  <si>
    <t>民生类</t>
  </si>
  <si>
    <t>退役士兵、转业士官安置经费</t>
  </si>
  <si>
    <t>本级</t>
  </si>
  <si>
    <t>否</t>
  </si>
  <si>
    <t>（2080901）退役士兵职业教育和技能</t>
  </si>
  <si>
    <t>退役士兵安置</t>
  </si>
  <si>
    <t>50299</t>
  </si>
  <si>
    <t>（2080901）退役士兵待安置专项经费</t>
  </si>
  <si>
    <t>30305</t>
  </si>
  <si>
    <t>生活补助</t>
  </si>
  <si>
    <t>50901</t>
  </si>
  <si>
    <t>社会福利和救助</t>
  </si>
  <si>
    <t>军队转业干部安置及自主择业退役干部经费</t>
  </si>
  <si>
    <t>企业军转干部节日慰问费</t>
  </si>
  <si>
    <t>军队转业干部安置</t>
  </si>
  <si>
    <t>区级承担自主择业军军转干部住房补贴</t>
  </si>
  <si>
    <t>区级承担自主择业军转干部医保费</t>
  </si>
  <si>
    <t>其他退役军人事务专项资金</t>
  </si>
  <si>
    <t>聘请律师为退役士兵提供法律服务</t>
  </si>
  <si>
    <t>其他退役安置支出</t>
  </si>
  <si>
    <t>30226</t>
  </si>
  <si>
    <t>劳务费</t>
  </si>
  <si>
    <t>50205</t>
  </si>
  <si>
    <t>委托业务费</t>
  </si>
  <si>
    <t>复员干部“两保”及生活补助专项经费</t>
  </si>
  <si>
    <t>困难退役军人帮扶援助经费</t>
  </si>
  <si>
    <t>解决部分退役士兵医疗保险区级财政补助资金</t>
  </si>
  <si>
    <t>30307</t>
  </si>
  <si>
    <t>医疗费补助</t>
  </si>
  <si>
    <t>牺牲病故军人一次性死亡抚恤经费</t>
  </si>
  <si>
    <t>死亡抚恤</t>
  </si>
  <si>
    <t>30304</t>
  </si>
  <si>
    <t>抚恤金</t>
  </si>
  <si>
    <t>伤残抚恤专项资金</t>
  </si>
  <si>
    <t xml:space="preserve">伤残抚恤金地方补助
</t>
  </si>
  <si>
    <t>伤残抚恤</t>
  </si>
  <si>
    <t>义务兵家属优待金专项经费</t>
  </si>
  <si>
    <t>义务兵家属优待金</t>
  </si>
  <si>
    <t>义务兵优待</t>
  </si>
  <si>
    <t>其他优抚专项资金</t>
  </si>
  <si>
    <t>其他优抚支出</t>
  </si>
  <si>
    <t>拥军优属经费</t>
  </si>
  <si>
    <t>拥军优属经费－春节八一走访慰问驻区部队</t>
  </si>
  <si>
    <t>拥军优属</t>
  </si>
  <si>
    <t>拥军优属经费（双拥共建及新兵回访等）</t>
  </si>
  <si>
    <t>拥军优属经费（军人之家工作经费）</t>
  </si>
  <si>
    <t>地方代管退休人员经费</t>
  </si>
  <si>
    <t>地方代管人员生活补助专项经费</t>
  </si>
  <si>
    <t>离退休人员管理机构</t>
  </si>
  <si>
    <t>军队移交政府的离退休人员安置经费</t>
  </si>
  <si>
    <t xml:space="preserve">军队无军籍退休职工临时生活补助
</t>
  </si>
  <si>
    <t>军队移交政府的离退休人员安置</t>
  </si>
  <si>
    <t xml:space="preserve">军队无军籍退休职工生活性补贴
</t>
  </si>
  <si>
    <t xml:space="preserve">军队无军籍退休职工改革性补贴
</t>
  </si>
  <si>
    <t xml:space="preserve">军队离退休干部及无军籍职工节日慰问
</t>
  </si>
  <si>
    <t xml:space="preserve">军队无军籍退休职工医保缴费
</t>
  </si>
  <si>
    <t xml:space="preserve">军队离退休干部医保缴费
</t>
  </si>
  <si>
    <t>2021年部门政府性基金预算支出预算表（按功能科目分类）</t>
  </si>
  <si>
    <t>无</t>
  </si>
  <si>
    <t>空表说明：昆明市盘龙区退役军人事务局无2021年部门政府性基金预算支出预算（按功能科目分类）</t>
  </si>
  <si>
    <t>2021年部门财政拨款支出预算表（按经济科目分类）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</si>
  <si>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</si>
  <si>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</si>
  <si>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</si>
  <si>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</si>
  <si>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</si>
  <si>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</si>
  <si>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</si>
  <si>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</si>
  <si>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</si>
  <si>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</si>
  <si>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</si>
  <si>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</si>
  <si>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</si>
  <si>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</si>
  <si>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</si>
  <si>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</si>
  <si>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</si>
  <si>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</si>
  <si>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</si>
  <si>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</si>
  <si>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</si>
  <si>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</si>
  <si>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502</t>
  </si>
  <si>
    <t>机关商品和服务支出</t>
  </si>
  <si>
    <t>07</t>
  </si>
  <si>
    <t xml:space="preserve">  绩效工资</t>
  </si>
  <si>
    <t xml:space="preserve">  办公经费</t>
  </si>
  <si>
    <t>08</t>
  </si>
  <si>
    <t xml:space="preserve">  机关事业单位基本养老保险缴费</t>
  </si>
  <si>
    <t>05</t>
  </si>
  <si>
    <t xml:space="preserve">  委托业务费</t>
  </si>
  <si>
    <t>10</t>
  </si>
  <si>
    <t xml:space="preserve">  职工基本医疗保险缴费</t>
  </si>
  <si>
    <t>09</t>
  </si>
  <si>
    <t xml:space="preserve">  维修（护）费</t>
  </si>
  <si>
    <t xml:space="preserve">  公务员医疗补助缴费</t>
  </si>
  <si>
    <t>99</t>
  </si>
  <si>
    <t xml:space="preserve">  其他商品和服务支出</t>
  </si>
  <si>
    <t xml:space="preserve">  其他社会保障缴费</t>
  </si>
  <si>
    <t>505</t>
  </si>
  <si>
    <t>对事业单位经常性补助</t>
  </si>
  <si>
    <t>13</t>
  </si>
  <si>
    <t>509</t>
  </si>
  <si>
    <t>对个人和家庭的补助</t>
  </si>
  <si>
    <t>302</t>
  </si>
  <si>
    <t xml:space="preserve">  社会福利和救助</t>
  </si>
  <si>
    <t xml:space="preserve">  办公费</t>
  </si>
  <si>
    <t xml:space="preserve">  水费</t>
  </si>
  <si>
    <t>06</t>
  </si>
  <si>
    <t xml:space="preserve">  电费</t>
  </si>
  <si>
    <t xml:space="preserve">  邮电费</t>
  </si>
  <si>
    <t xml:space="preserve">  差旅费</t>
  </si>
  <si>
    <t>16</t>
  </si>
  <si>
    <t xml:space="preserve">  培训费</t>
  </si>
  <si>
    <t>26</t>
  </si>
  <si>
    <t xml:space="preserve">  劳务费</t>
  </si>
  <si>
    <t>29</t>
  </si>
  <si>
    <t xml:space="preserve">  福利费</t>
  </si>
  <si>
    <t>31</t>
  </si>
  <si>
    <t xml:space="preserve">  公务用车运行维护费</t>
  </si>
  <si>
    <t>39</t>
  </si>
  <si>
    <t xml:space="preserve">  其他交通费用</t>
  </si>
  <si>
    <t>303</t>
  </si>
  <si>
    <t>04</t>
  </si>
  <si>
    <t xml:space="preserve">  抚恤金</t>
  </si>
  <si>
    <t xml:space="preserve">  生活补助</t>
  </si>
  <si>
    <t xml:space="preserve">  医疗费补助</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</si>
  <si>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</si>
  <si>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</si>
  <si>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</si>
  <si>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</si>
  <si>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</si>
  <si>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</si>
  <si>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</si>
  <si>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</si>
  <si>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</si>
  <si>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</si>
  <si>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昆明市盘龙区退役军人事务局</t>
  </si>
  <si>
    <t xml:space="preserve">    伤残抚恤专项资金</t>
  </si>
  <si>
    <t>综合运用现有政策做好参战退役人员等优抚对象解困工作，做好城镇部分重点优抚对象生活困难补助发放。</t>
  </si>
  <si>
    <t xml:space="preserve">      产出指标</t>
  </si>
  <si>
    <t>数量指标</t>
  </si>
  <si>
    <t>全区伤残军人、伤残人民警察及伤残民工
人数</t>
  </si>
  <si>
    <t>&lt;=</t>
  </si>
  <si>
    <t>660</t>
  </si>
  <si>
    <t>人</t>
  </si>
  <si>
    <t>定量指标</t>
  </si>
  <si>
    <t>反映获补助人员、企业的数量情况，也适用补贴、资助等形式的补助。</t>
  </si>
  <si>
    <t>质量指标</t>
  </si>
  <si>
    <t>获补对象准确率</t>
  </si>
  <si>
    <t>=</t>
  </si>
  <si>
    <t xml:space="preserve">100 </t>
  </si>
  <si>
    <t>%</t>
  </si>
  <si>
    <t>反映获补助对象认定的准确性情况。
获补对象准确率=抽检符合标准的补助对象数/抽检实际补助对象数*100%</t>
  </si>
  <si>
    <t>补助社会化发放率</t>
  </si>
  <si>
    <t>反映补助资金社会化发放的比例情况。
补助社会化发放率=采用社会化发放的补助资金数/发放补助资金总额*100%</t>
  </si>
  <si>
    <t>时效指标</t>
  </si>
  <si>
    <t>是否及时审批并在规定时间发放</t>
  </si>
  <si>
    <t xml:space="preserve"> 及时审批并在规定时间发放,每年１２月２０日前发放完毕</t>
  </si>
  <si>
    <t>年</t>
  </si>
  <si>
    <t>定性指标</t>
  </si>
  <si>
    <t>反映发放单位及时发放补助资金的情况。
发放及时率=在时限内发放资金/应发放资金*100%</t>
  </si>
  <si>
    <t>成本指标</t>
  </si>
  <si>
    <t>660000</t>
  </si>
  <si>
    <t>元</t>
  </si>
  <si>
    <t>护理费（按上年度昆明市城镇在岗职工年平均工资2019）计算）、伤残人员辅助器械费主要由区级承担，合计55万；  各类优抚对象抚恤补助以国家规定的标准为基数，由地方政府增发8%的地方性补助。所需经费由市、县（区）两级各承担50%，预计130万，区级承担65万。</t>
  </si>
  <si>
    <t xml:space="preserve">      效益指标</t>
  </si>
  <si>
    <t>社会效益指标</t>
  </si>
  <si>
    <t>政策知晓率</t>
  </si>
  <si>
    <t>反映补助政策的宣传效果情况。
政策知晓率=调查中补助政策知晓人数/调查总人数*100%</t>
  </si>
  <si>
    <t>生产生活能力提高</t>
  </si>
  <si>
    <t>全区烈士和牺牲病故人员遗属生产生活能力 得到一定提高</t>
  </si>
  <si>
    <t>反映补助促进受助对象生产生活能力提高的情况。</t>
  </si>
  <si>
    <t xml:space="preserve">      满意度指标</t>
  </si>
  <si>
    <t>服务对象满意度指标</t>
  </si>
  <si>
    <t>全区伤残军人、伤残人民警察及伤残民工
满意度</t>
  </si>
  <si>
    <t>&gt;=</t>
  </si>
  <si>
    <t>90</t>
  </si>
  <si>
    <t>反映获补助受益对象的满意程度。</t>
  </si>
  <si>
    <t xml:space="preserve">    一般公用经费</t>
  </si>
  <si>
    <t>做好本部门人员、公用经费保障，按规定落实干部职工各项待遇，支持部门正常履职。</t>
  </si>
  <si>
    <t>公用经费保障人数</t>
  </si>
  <si>
    <t>15</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</si>
  <si>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</si>
  <si>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</si>
  <si>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</si>
  <si>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</si>
  <si>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</si>
  <si>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</si>
  <si>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</si>
  <si>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部门运转</t>
  </si>
  <si>
    <t>正常运转</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</si>
  <si>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</si>
  <si>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</si>
  <si>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</si>
  <si>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</si>
  <si>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社会公众满意度</t>
  </si>
  <si>
    <t>反映社会公众对部门（单位）履职情况的满意程度。</t>
  </si>
  <si>
    <t>单位人员满意度</t>
  </si>
  <si>
    <t>反映部门（单位）人员对公用经费保障的满意程度。</t>
  </si>
  <si>
    <t xml:space="preserve">    军队转业干部安置及自主择业退役干部经费</t>
  </si>
  <si>
    <t xml:space="preserve">  2021年盘龙区管理的自主择业干部预计达到618人，按照有关规定和上级部门相关测算，并按照三级承担经费的原则，2021年盘龙区财政预计承担自主择业军转干部住房补贴10万元，医疗保险费预计220万元。以及节日慰问企业军转干部。</t>
  </si>
  <si>
    <t>自主择业及企业军转干部获补对象数</t>
  </si>
  <si>
    <t>618</t>
  </si>
  <si>
    <t>100</t>
  </si>
  <si>
    <t>兑现准确率</t>
  </si>
  <si>
    <t xml:space="preserve"> 100</t>
  </si>
  <si>
    <t>反映补助准确发放的情况。
补助兑现准确率=补助兑付额/应付额*100%</t>
  </si>
  <si>
    <t xml:space="preserve"> 是否及时审批并在规定时间发放</t>
  </si>
  <si>
    <t xml:space="preserve">及时审批并在规定时间完成,2021年12月15日前全年发放完成. </t>
  </si>
  <si>
    <t>自主择业军队转业干部安置补助经费</t>
  </si>
  <si>
    <t>2333600</t>
  </si>
  <si>
    <t xml:space="preserve"> 每年全区安置的人数及历年累加</t>
  </si>
  <si>
    <t>生活状况改善</t>
  </si>
  <si>
    <t xml:space="preserve">医疗保障到位，生活补助到位，军转干部生活状况显著改善 </t>
  </si>
  <si>
    <t>反映补助促进受助对象生活状况改善的情况。</t>
  </si>
  <si>
    <t>受益对象满意度</t>
  </si>
  <si>
    <t>工资福利发放人数（行政编）</t>
  </si>
  <si>
    <t>反映部门（单位）实际发放工资人员数量。工资福利包括：行政人员工资、社会保险、住房公积金、职业年金等。</t>
  </si>
  <si>
    <t>工资福利发放人数（事业编）</t>
  </si>
  <si>
    <t>5</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</si>
  <si>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</si>
  <si>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</si>
  <si>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</si>
  <si>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</si>
  <si>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</si>
  <si>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行政人员支出工资</t>
  </si>
  <si>
    <t xml:space="preserve">    牺牲病故军人一次性死亡抚恤经费</t>
  </si>
  <si>
    <t>按照中办发[2004]2号，昆军离[2011]26号，落实好“两个待遇”，确保军休干部、无军籍职工按时足额领取生活费。</t>
  </si>
  <si>
    <t>全区烈士和牺牲病故人员每年实际死亡人数</t>
  </si>
  <si>
    <t>40</t>
  </si>
  <si>
    <t>10000000</t>
  </si>
  <si>
    <t>牺牲、病故一次性抚恤费40人*250000元=10000000元，上级补助不固定，最低计算：因病，两倍上年全国居民可支配收入加40个月工资，立功加5%-35%。</t>
  </si>
  <si>
    <t>全区烈士和牺牲病故人员遗属满意度</t>
  </si>
  <si>
    <t xml:space="preserve">    事业人员支出工资</t>
  </si>
  <si>
    <t xml:space="preserve">    事业人员公务交通补贴</t>
  </si>
  <si>
    <t xml:space="preserve">    其他优抚专项资金</t>
  </si>
  <si>
    <t>《贯彻落实《军人抚恤优待条例》、《昆明市政府办公厅关于综合运用现有政策做好参战退役人员等优抚对象解困工作的通知》（昆政办〔2013〕126号)综合运用现有政策做好参战退役人员等优抚对象解困工作，做好城镇部分重点优抚对象生活困难补助发放。</t>
  </si>
  <si>
    <t>重点优抚对象生活困难补助发放人数</t>
  </si>
  <si>
    <t>2800</t>
  </si>
  <si>
    <t xml:space="preserve"> 及时审批并在规定时间发放,每年8月1日前发放完毕</t>
  </si>
  <si>
    <t>3360000</t>
  </si>
  <si>
    <t>地方性补助所需经费由市、县（区）两级各承担50%，70万元；省级解困补助区级承担40%，95万元，市级解困补助区级承担50%，128万元。优抚对象医疗补助、救助45万元。</t>
  </si>
  <si>
    <t>重点优抚对象生产生活能力 得到一定提高</t>
  </si>
  <si>
    <t>义务兵家庭满意度</t>
  </si>
  <si>
    <t xml:space="preserve">    退役士兵、转业士官安置经费</t>
  </si>
  <si>
    <t xml:space="preserve">  1、退役士兵待安置期间生活补助：退役军人部发（2018）27号，云退役发（2019）51号文待分配生活补助50人×1670元×5个月=41.7万元；2、退役士兵自主就业金：昆政发（2015）41号，预计发放150人，县级预计承担36万。3.退役士官自谋职业补助：《昆明市人民政府关于调整提高退役士兵一次性自谋职业补助金标准的通知》（昆政发【2015】41号10月份发文），预计发放10人*20万元/人（区级承担）200万元。</t>
  </si>
  <si>
    <t>待安置补助发放人数</t>
  </si>
  <si>
    <t>50</t>
  </si>
  <si>
    <t>人次</t>
  </si>
  <si>
    <t>一次性自主就业金发放人数</t>
  </si>
  <si>
    <t>150</t>
  </si>
  <si>
    <t>反映补助政策的宣传力度情况。即通过门户网站、报刊、通信、电视、户外广告等对补助政策进行宣传的次数。</t>
  </si>
  <si>
    <t>自谋职业补助发放人数</t>
  </si>
  <si>
    <t xml:space="preserve">10 </t>
  </si>
  <si>
    <t xml:space="preserve">   每年全区安置的人数</t>
  </si>
  <si>
    <t>2100000</t>
  </si>
  <si>
    <t>1、退役士兵待安置期间生活补助：退役军人部发（2018）27号，云退役发（2019）51号文待分配生活补助50人×1670元×5个月=41.7万元；2、退役士兵自主就业金：昆政发（2015）41号，预计发放150人，县级预计承担36万。3.退役士官自谋职业补助：《昆明市人民政府关于调整提高退役士兵一次性自谋职业补助金标准的通知》（昆政发【2015】41号10月份发文），预计发放10人*20万元/人（区级承担）200万元。</t>
  </si>
  <si>
    <t>退役士兵生产生活能力 得到一定提高</t>
  </si>
  <si>
    <t>退役士兵满意度</t>
  </si>
  <si>
    <t xml:space="preserve">    其他退役军人事务专项资金</t>
  </si>
  <si>
    <t>及时审批、按时发放其他军队退役人员的生活补助及各项待遇。</t>
  </si>
  <si>
    <t>复员干部生活补助发放人数</t>
  </si>
  <si>
    <t>43</t>
  </si>
  <si>
    <t>困难退役军人帮扶援助人数</t>
  </si>
  <si>
    <t>部分退役士兵医疗保险补缴人数</t>
  </si>
  <si>
    <t>20</t>
  </si>
  <si>
    <t>910000</t>
  </si>
  <si>
    <t>根据云民安（2011）28号和昆政发（2008）95号文件，复员干部养老保险28万元、医保费16万元、生活补助36万元、节日慰问费2万元，临时困难补助5万，预计90万元。</t>
  </si>
  <si>
    <t xml:space="preserve">    义务兵家属优待金专项经费</t>
  </si>
  <si>
    <t>根据昆明市财政局、昆明市民政局《关于进一步做好昆明市义务兵家庭优待工作的通知》（昆民联发[2018]1号]）,“义务兵家庭优待金实行城乡统一标准，按不低于上年度全省城镇居民人均可支配收入的30%确定”并逐年提高。568人计，16100元每年，给义务兵家庭发放优待金.</t>
  </si>
  <si>
    <t>2018、2019两年入伍的义务兵家庭户数</t>
  </si>
  <si>
    <t>568</t>
  </si>
  <si>
    <t>人(户)</t>
  </si>
  <si>
    <t>9144800</t>
  </si>
  <si>
    <t>“义务兵家庭优待金实行城乡统一标准，按不低于上年度全省城镇居民人均可支配收入的30%确定”并逐年提高。568人计，16100元每年，合9144800元；进藏一次性补助5000元/年×15人=75000元。</t>
  </si>
  <si>
    <t>义务兵家庭生产生活能力 得到一定提高</t>
  </si>
  <si>
    <t xml:space="preserve">    拥军优属经费</t>
  </si>
  <si>
    <t>根据《昆明市拥军慰问实施办法》拟计划春节八一走访慰问驻区部队、双拥共建活动、新兵回访、军人之家工作等。</t>
  </si>
  <si>
    <t>双拥共建服务对象次数</t>
  </si>
  <si>
    <t>45</t>
  </si>
  <si>
    <t>次</t>
  </si>
  <si>
    <t xml:space="preserve"> 及时审批并在规定时间发放,每年12月10日前发放完毕</t>
  </si>
  <si>
    <t>1460473</t>
  </si>
  <si>
    <t>拟计划春节八一走访慰问驻区部队80万元（购买慰问品）2、解决驻区部队公交费用3万元；3、双拥共建活动10万元；4、新兵回访10万元；5、订购双拥杂志0.5万。6、军人之家工作人员经费12.75万。</t>
  </si>
  <si>
    <t>双拥共建服务对象生产生活能力 得到一定提高</t>
  </si>
  <si>
    <t>双拥共建服务对象满意度</t>
  </si>
  <si>
    <t xml:space="preserve">    社会保障缴费</t>
  </si>
  <si>
    <t xml:space="preserve">    行政人员公务交通补贴</t>
  </si>
  <si>
    <t xml:space="preserve">  昆明市盘龙区军队离（退）休干部服务管理中心</t>
  </si>
  <si>
    <t xml:space="preserve">    公务用车定额包干经费</t>
  </si>
  <si>
    <t>25</t>
  </si>
  <si>
    <t xml:space="preserve">    地方代管退休人员经费</t>
  </si>
  <si>
    <t>及时审批、按时发放地方代管退休人员的上补助及各项待遇。</t>
  </si>
  <si>
    <t xml:space="preserve">地方代管退休人员生活补助发放人数
</t>
  </si>
  <si>
    <t xml:space="preserve">反映获补助人员、企业的数量情况，也适用补贴、资助等形式的补助。
</t>
  </si>
  <si>
    <t xml:space="preserve">获补对象准确率
</t>
  </si>
  <si>
    <t xml:space="preserve">"反映获补助对象认定的准确性情况。
获补对象准确率=抽检符合标准的补助对象数/抽检实际补助对象数*100%"
</t>
  </si>
  <si>
    <t xml:space="preserve">补助社会化发放率
</t>
  </si>
  <si>
    <t xml:space="preserve">"反映补助资金社会化发放的比例情况。
补助社会化发放率=采用社会化发放的补助资金数/发放补助资金总额*100%"
</t>
  </si>
  <si>
    <t xml:space="preserve">是否及时审批并在规定时间发放
</t>
  </si>
  <si>
    <t xml:space="preserve"> 及时审批并在规定时间发放,每年１２月２０日前发放完毕
</t>
  </si>
  <si>
    <t xml:space="preserve">"反映发放单位及时发放补助资金的情况。
发放及时率=在时限内发放资金/应发放资金*100%"
</t>
  </si>
  <si>
    <t>1000000</t>
  </si>
  <si>
    <t>地方代管人员离退休费及生活补助1000000</t>
  </si>
  <si>
    <t xml:space="preserve">政策知晓率
</t>
  </si>
  <si>
    <t xml:space="preserve">"反映补助政策的宣传效果情况。
政策知晓率=调查中补助政策知晓人数/调查总人数*100%"
</t>
  </si>
  <si>
    <t xml:space="preserve">生产生活能力提高
</t>
  </si>
  <si>
    <t xml:space="preserve">地方代管退休人员生产生活能力 得到一定提高
</t>
  </si>
  <si>
    <t xml:space="preserve">反映补助促进受助对象生产生活能力提高的情况。
</t>
  </si>
  <si>
    <t xml:space="preserve">地方代管退休人员满意度
</t>
  </si>
  <si>
    <t xml:space="preserve">空反映获补助受益对象的满意程度。
</t>
  </si>
  <si>
    <t>24</t>
  </si>
  <si>
    <t xml:space="preserve">    军队移交政府的离退休人员安置经费</t>
  </si>
  <si>
    <t xml:space="preserve">空按照中办发[2004]2号，昆军离[2011]26号，落实好“两个待遇”，确保军休干部、无军籍职工按时足额领取生活费。      
</t>
  </si>
  <si>
    <t xml:space="preserve">军队离退休干部、生活补助发放人数
</t>
  </si>
  <si>
    <t>630</t>
  </si>
  <si>
    <t xml:space="preserve"> 军队无军籍退休职工生活补助发放人数
</t>
  </si>
  <si>
    <t>403</t>
  </si>
  <si>
    <t xml:space="preserve"> 每年全区安置的人数
</t>
  </si>
  <si>
    <t>24,549,184.00</t>
  </si>
  <si>
    <t>给军队离退休干部春及无军籍职工发入离退休生活费医保</t>
  </si>
  <si>
    <t>军队移交地方离退休人员生产生活能力 得到一定提高
空</t>
  </si>
  <si>
    <t xml:space="preserve">军队移交地方离退休人员满意度
</t>
  </si>
  <si>
    <t xml:space="preserve">反映获补助受益对象的满意程度。
</t>
  </si>
  <si>
    <t>2021年区本级项目支出绩效目标表（另文下达）</t>
  </si>
  <si>
    <t>空表说明：昆明市盘龙区退役军人事务局无另文下达的2021年区本级项目支出。</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</si>
  <si>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</si>
  <si>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</si>
  <si>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</si>
  <si>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</si>
  <si>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</si>
  <si>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</si>
  <si>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</si>
  <si>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</si>
  <si>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</si>
  <si>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</si>
  <si>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</si>
  <si>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</si>
  <si>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</si>
  <si>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</si>
  <si>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</si>
  <si>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</si>
  <si>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</si>
  <si>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</si>
  <si>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</si>
  <si>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</si>
  <si>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</si>
  <si>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</si>
  <si>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</si>
  <si>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</si>
  <si>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</si>
  <si>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</si>
  <si>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</si>
  <si>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备注：此表为空</t>
  </si>
  <si>
    <t>2021年部门新增资产配置表</t>
  </si>
  <si>
    <t>资产名称</t>
  </si>
  <si>
    <t>数量
（件、台、套）</t>
  </si>
  <si>
    <t>单价</t>
  </si>
  <si>
    <t>预算金额</t>
  </si>
  <si>
    <t>空表说明：昆明市盘龙区退役军人事务局无2021年部门新增资产配置</t>
  </si>
  <si>
    <t>2021年部门政府采购预算表</t>
  </si>
  <si>
    <t>采购目录</t>
  </si>
  <si>
    <t>采购名称</t>
  </si>
  <si>
    <t>计量单位</t>
  </si>
  <si>
    <t>数量</t>
  </si>
  <si>
    <t>结余结转资金</t>
  </si>
  <si>
    <t>上年结转</t>
  </si>
  <si>
    <t>空表说明：昆明市盘龙区退役军人事务局无2021年部门政府采购预算</t>
  </si>
  <si>
    <t>2021年部门政府购买服务预算表</t>
  </si>
  <si>
    <t>基本支出/项目支出</t>
  </si>
  <si>
    <t>政府购买服务项目</t>
  </si>
  <si>
    <t>政府购买服务目录</t>
  </si>
  <si>
    <t>空表说明：昆明市盘龙区退役军人事务局无2021年部门政府购买服务预算</t>
  </si>
  <si>
    <t xml:space="preserve"> 2021年部门整体支出绩效目标表</t>
  </si>
  <si>
    <t>部门编码</t>
  </si>
  <si>
    <t>351001</t>
  </si>
  <si>
    <t>部门名称</t>
  </si>
  <si>
    <t>内容</t>
  </si>
  <si>
    <t>说明</t>
  </si>
  <si>
    <t>部门总体目标</t>
  </si>
  <si>
    <t>部门职责</t>
  </si>
  <si>
    <t xml:space="preserve">（一）宣传贯彻落实退役军人思想政治、管理保障和安置优抚等工作政策法规，拟订我盘龙区相关工作机制、制度办法并组织实施。褒扬彰显退役军人为党、国家和人民牺牲奉献的精神风范和价值导向。
（二）负责烈士及退役军人荣誉奖励、军人公墓管理维护、纪念活动等工作，依法承担英雄烈士保护相关工作，审核拟列入盘龙区级烈士纪念设施名录，申报拟列入市级以上重点保护单位的烈士纪念建筑物名录，总结表彰和宣扬退役军人、退役军人工作单位和个人先进典型事迹。
（三）负责军队转业干部、复员干部、离休退休干部、退役士兵和无军籍退休退职职工的接收安置工作和自主择业、就业退役军人服务管理工作。
（四）组织指导全盘龙区退役军人技能教育培训工作，协调扶持退役军人和随军随调家属就业创业。
（五）组织指导全盘龙区拥军优属工作。实施国家关于退役军人特殊保障的相关政策，制定并组织实施全盘龙区退役军人优抚保障政策。会同有关部门制定有关退役军人医疗、疗养、养老等机构的规划政策并指导实施。负责现役军人、退役军人、军队文职人员和军属优待、抚恤等工作，指导实施国民党抗战老兵等有关人员优待政策。
（六）组织协调落实移交地方的离休退休军人、符合条件的其他退役军人和无军籍退休退职职工的住房保障工作，以及退役军人医疗保障、社会保险等待遇保障工作。
（七）组织指导全盘龙区伤病残退役军人服务管理和抚恤工作，承担不适宜继续服役的伤病残军人相关服务工作。
（八）监督检查退役军人相关法律法规和政策措施的落实，组织开展退役军人权益维护和有关人员的帮扶援助工作。
（九）完成盘龙区委、盘龙区政府交办的其他任务，配合部队完成退役军人其他相关工作。
（十）加强全盘龙区退役军人思想政治工作和服务保障体系建设，建立健全集中统一、职责清晰的退役军人管理保障体制，协调各方力量更好为军人军属服务，维护军人军属合法权益，从平遥实际出发制定切实可行的解困稳定政策。加强社会宣传，褒扬彰显退役军人为党、国家和人民牺牲奉献的精神风范和价值导向，更好地为增强部队战斗力和凝聚力做好组织保障，让军人成为全社会尊崇的职业让军人成为全社会尊崇的职业。
</t>
  </si>
  <si>
    <t>根据三定方案归纳</t>
  </si>
  <si>
    <t>总体绩效目标
（2021-2023年期间）</t>
  </si>
  <si>
    <t>根据部门职责，中长期规划，各级党委，各级政府要求归纳</t>
  </si>
  <si>
    <t>部门年度目标</t>
  </si>
  <si>
    <t>预算年度（2021年）
绩效目标</t>
  </si>
  <si>
    <t>认真贯彻落实《中华人民共和国兵役法》、《军人抚恤优待条例》、《退役士兵安置条例》等法律法规，积极开展双拥、优抚、安置工作。按时足额发放优抚对象抚恤补助资金、义务兵家属优待金、退役士兵一次性补助金及军休干部的离退休生活费；为重点优抚对象解决“生活、住房、医疗”等方面的实际困难和问题；加强困难退役军人帮扶援助工作，加强退役军人“社会保险”断保后的续保工作。</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</si>
  <si>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</si>
  <si>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</si>
  <si>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</si>
  <si>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</si>
  <si>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</si>
  <si>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</si>
  <si>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</si>
  <si>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</si>
  <si>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</si>
  <si>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机构正常运转经费</t>
  </si>
  <si>
    <t>保障机关正常运转</t>
  </si>
  <si>
    <t>牺牲病故军人死亡一次性抚恤</t>
  </si>
  <si>
    <t>《军人抚恤优待条例》,昆民优【2007】13号，云民优[2012]4号：牺牲、病故一次性抚恤费40人*250000元=10000000元，上级补助不固定，最低计算：因病，两倍上年全国居民可支配收入加40个月工资，立功加5%-35%。</t>
  </si>
  <si>
    <t>伤残革命军人、伤残人民警察、伤残民工及伤残国家机关工作人员抚恤</t>
  </si>
  <si>
    <t>1.昆民优[2006]8号，伤残抚恤金由上级承担，在乡伤残军人35人，护理费（按上年度昆明市城镇在岗职工年平均工资2019）计算）、伤残人员辅助器械费主要由区级承担，合计45万；     2.昆明市人民政府办公厅《关于做好参战退役人员等优抚对象解困帮扶工作的补充通知（试行）》（昆政办〔2015〕64号），各类优抚对象抚恤补助以国家规定的标准为基数，由地方政府增发8%的地方性补助。所需经费由市、县（区）两级各承担50%，预计130万，区级承担65万。</t>
  </si>
  <si>
    <t>昆明市财政局、昆明市民政局《关于进一步做好昆明市义务兵家庭优待工作的通知》（昆民联发[2018]1号]），“义务兵家庭优待金实行城乡统一标准，按不低于上年度全省城镇居民人均可支配收入的30%确定”并逐年提高。550人计，20000元每年，合11,000,000元；进藏一次性补助5000元/年×30人=150,000元</t>
  </si>
  <si>
    <t>两参人员等重点优抚对象生活补助</t>
  </si>
  <si>
    <t>《贯彻落实《军人抚恤优待条例》、《昆明市政府办公厅关于综合运用现有政策做好参战退役人员等优抚对象解困工作的通知》（昆政办〔2013〕126号)、《昆明市政府办公厅关于做好参战退役人员等优抚对象解困帮扶工作的补充通知（试行）》（昆政办〔2015〕64号）、《关于做好城镇部分重点优抚对象生活困难补助发放工作的通知》（云民优〔2015〕3号）。计4000人，人均2000元，合800万元；重点优抚对象维稳工作经费：10万。</t>
  </si>
  <si>
    <t>1、《云南省退役士兵安置规定》（省政府第191号令）待分配生活补助50人×1670元×10个月=83.5万元；2.《云南省人民政府办公厅关于印发云南省自主就业退役士兵一次性经济补助经费发放管理办法的通知》，预计发放150人，县级预计承担80万。3.《昆明市人民政府关于调整提高退役士兵一次性自谋职业补助金标准的通知》（昆政发【2015】41号10月份发文），预计发放20人*20万元/人（区级承担）400万元。</t>
  </si>
  <si>
    <t>军队转业干部安置及及自主择业退役干部经费</t>
  </si>
  <si>
    <t>落实昆政办（2010）222号，盘办发（2004）77号等文件精神。1.区级承担自主择业军转干部住房补贴10万；2.区级承担自主择业军转干部医保费200万.落实昆政办（2010）222号，盘办发（2004）77号等文件精神。1.企业军转干部节日慰问费3.78万；2.企业军转干部维稳经费5万；3.自主择业军转干部和企业军转干部管理工作经费6万；4.自主择业军转干部例行体检经费35万。</t>
  </si>
  <si>
    <t>其他退役安置经费</t>
  </si>
  <si>
    <t>根据云民安（2011）28号和昆政发（2008）95号文件。1.复员干部“两保”、生活补助、慰问费，预计90万元；2.复员干部临时困难补助5万。贯彻落实《云南省退役士兵职业教育和技能培训实施办法》、《关于促进新时代退役军人就业创业工作的意见》（退役军人部发〔2018〕26号），开展相关就业创业工作, 确保2020年12月30日前完成。1.退役士兵职业教育和技能培训60万。</t>
  </si>
  <si>
    <t>1、根据《昆明市拥军慰问实施办法》拟计划春节八一走访慰问驻区部队100万元（购买慰问品）2、部队帮助双拥办工作人员补贴2万元；3、解决驻区部队公交费用8万元；4、双拥共建活动10万元；5、新兵回访10万元；6、订购双拥杂志0.5万。7、军人之家工作人员经费12.75万。</t>
  </si>
  <si>
    <t>地方代管离退休人员经费</t>
  </si>
  <si>
    <t xml:space="preserve">14.地方代管人员11人退休养老金: 597,927.00   15.地方代管人员11人临时生活补助: 224,400.00   16.地方代管人员11人春节敬老节慰问费: 3,300.00   17.地方代管人员困难补助: 10,000.00   18.地方代管人员体检费: 4,400.00   19.地方代管人员医保缴费: 32,780.00   20.地方代管人员病故抚恤费: 240,875.00   21.无军籍退休职工及地方代管人员遗属生活补助: 45,216.00 </t>
  </si>
  <si>
    <t>军队移交地方政府的离退休人员经费</t>
  </si>
  <si>
    <t>1.军队离退休干部春节八一敬老节慰问费:485,100.00、2.军队离退休干部体检:215,600.00、3.军队离退休干部医保缴费:9,163,000.00、4.军队无军籍退休职工临时生活补助（离休）:79,200.00、5.军队无军籍退休职工临时生活补助（退休）:8,180,400.00、6.军队无军籍退休职工生活性补贴: 4,574,856.00、7.军队无军籍退休职工改革性补贴:2,023,060.00、8.军队无军籍退休职工医保缴费:3,159,078.00、9.军队无军籍退休职工春节八一敬老节慰问费: 201,500.00、10.军队无军籍退休职工体检费:161,200.00</t>
  </si>
  <si>
    <t>军休机构正常运转经费</t>
  </si>
  <si>
    <t>为服务全区军队离退休干部所需的工作人员经费及日常公用经费。</t>
  </si>
  <si>
    <t>三、部门整体支出绩效指标</t>
  </si>
  <si>
    <t>绩效指标</t>
  </si>
  <si>
    <t>评（扣）分标准</t>
  </si>
  <si>
    <t>绩效指标设定依据及指标值数据来源</t>
  </si>
  <si>
    <t xml:space="preserve">二级指标 </t>
  </si>
  <si>
    <t>产出指标</t>
  </si>
  <si>
    <t>退役军人服务管理人数</t>
  </si>
  <si>
    <t>4000</t>
  </si>
  <si>
    <t>人(人次、家)</t>
  </si>
  <si>
    <t>001</t>
  </si>
  <si>
    <t>全区实有服务的退役军人数</t>
  </si>
  <si>
    <t>按规定实现应发尽发</t>
  </si>
  <si>
    <t>统一通过退役军人专用银行卡发放</t>
  </si>
  <si>
    <t>发放及时率</t>
  </si>
  <si>
    <t>95</t>
  </si>
  <si>
    <t>在规定时间每年12月10前发放完毕</t>
  </si>
  <si>
    <t>经费足额发放</t>
  </si>
  <si>
    <t>退役军人部发（2018）27号，云退役发（2019）51号文件</t>
  </si>
  <si>
    <t>经费是否补助到位</t>
  </si>
  <si>
    <t xml:space="preserve"> 2021年盘龙区管理的自主择业干部预计达到618人，按照有关规定和上级部门相关测算，并按照三级承担经费的原则，2021年盘龙区财政预计承担自主择业军转干部住房补贴10万元，医疗保险费预计220万元。以及节日慰问企业军转干部。</t>
  </si>
  <si>
    <t>云民安（2011）28号和昆政发（2008）95号文件</t>
  </si>
  <si>
    <t>保证经费足额发放</t>
  </si>
  <si>
    <t>《军人抚恤优待条例》,昆民优【2007】13号，云民优[2012]4号</t>
  </si>
  <si>
    <t>1.昆民优[2006]8号，   2.昆明市人民政府办公厅《关于做好参战退役人员等优抚对象解困帮扶工作的补充通知（试行）》（昆政办〔2015〕64号）</t>
  </si>
  <si>
    <t>“义务兵家庭优待金实行城乡统一标准，按不低于上年度全省城镇居民人均可支配收入的30%确定”并逐年提高。568人计，16100元每年，合9144800元；进藏一次性补助5000元/年×15人=75000元</t>
  </si>
  <si>
    <t>昆明市财政局、昆明市民政局《关于进一步做好昆明市义务兵家庭优待工作的通知》（昆民联发[2018]1号]）</t>
  </si>
  <si>
    <t>《贯彻落实《军人抚恤优待条例》、《昆明市政府办公厅关于综合运用现有政策做好参战退役人员等优抚对象解困工作的通知》（昆政办〔2013〕126号)</t>
  </si>
  <si>
    <t>根据《昆明市拥军慰问实施办法》</t>
  </si>
  <si>
    <t>地方代管人员离退休费及生活补助1000000元</t>
  </si>
  <si>
    <t>根据云民安〔2011〕26号文件，给地方代管离退休人员发放离退休费</t>
  </si>
  <si>
    <t>中办发〔2004〕2号文件</t>
  </si>
  <si>
    <t>效益指标</t>
  </si>
  <si>
    <t>通过各种方式广泛宣传</t>
  </si>
  <si>
    <t>退役军人生活得到一定改善</t>
  </si>
  <si>
    <t>002</t>
  </si>
  <si>
    <t>民生保障</t>
  </si>
  <si>
    <t>落实退役军人各项保障，促进社会和谐。</t>
  </si>
  <si>
    <t>退役军人各项保障落及时实到位</t>
  </si>
  <si>
    <t>退役军人各项保障落实到位，促进社会和谐。</t>
  </si>
  <si>
    <t>满意度指标</t>
  </si>
  <si>
    <t>退役军人及家庭满意度</t>
  </si>
  <si>
    <t>92</t>
  </si>
  <si>
    <t>通过问卷调查方式采集</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</si>
  <si>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</si>
  <si>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</si>
  <si>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</si>
  <si>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</si>
  <si>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</si>
  <si>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</si>
  <si>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</si>
  <si>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</si>
  <si>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</si>
  <si>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</si>
  <si>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</si>
  <si>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</si>
  <si>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</si>
  <si>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</si>
  <si>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</si>
  <si>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</si>
  <si>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</si>
  <si>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</si>
  <si>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</si>
  <si>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</si>
  <si>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</si>
  <si>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</si>
  <si>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</si>
  <si>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</si>
  <si>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</si>
  <si>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t>
  </si>
  <si>
    <t>全额</t>
  </si>
  <si>
    <t>社会保障</t>
  </si>
  <si>
    <t>暂未分类</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</si>
  <si>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</si>
  <si>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</si>
  <si>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</si>
  <si>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</si>
  <si>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</si>
  <si>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</si>
  <si>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</si>
  <si>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</si>
  <si>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</si>
  <si>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</si>
  <si>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</si>
  <si>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</si>
  <si>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</si>
  <si>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</si>
  <si>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</si>
  <si>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6</t>
  </si>
  <si>
    <t>7</t>
  </si>
  <si>
    <t>8</t>
  </si>
  <si>
    <t>9</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</si>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</sst>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0.##%"/>
    <numFmt numFmtId="44" formatCode="_ &quot;￥&quot;* #,##0.00_ ;_ &quot;￥&quot;* \-#,##0.00_ ;_ &quot;￥&quot;* &quot;-&quot;??_ ;_ @_ "/>
  </numFmts>
  <fonts count="42">
    <font>
      <sz val="9"/>
      <name val="宋体"/>
      <charset val="1"/>
    </font>
    <font>
      <sz val="9"/>
      <name val="宋体"/>
      <charset val="134"/>
    </font>
    <font>
      <sz val="10"/>
      <name val="Arial"/>
      <charset val="1"/>
    </font>
    <font>
      <sz val="9"/>
      <color rgb="FF000000"/>
      <name val="宋体"/>
      <charset val="134"/>
    </font>
    <font>
      <b/>
      <sz val="23.95"/>
      <color rgb="FF000000"/>
      <name val="宋体"/>
      <charset val="134"/>
    </font>
    <font>
      <sz val="10"/>
      <color rgb="FF000000"/>
      <name val="宋体"/>
      <charset val="134"/>
    </font>
    <font>
      <sz val="11"/>
      <color rgb="FF000000"/>
      <name val="宋体"/>
      <charset val="134"/>
    </font>
    <font>
      <sz val="9"/>
      <name val="Arial"/>
      <charset val="1"/>
    </font>
    <font>
      <b/>
      <sz val="24"/>
      <color rgb="FF000000"/>
      <name val="宋体"/>
      <charset val="134"/>
    </font>
    <font>
      <b/>
      <sz val="10"/>
      <color rgb="FF000000"/>
      <name val="宋体"/>
      <charset val="134"/>
    </font>
    <font>
      <b/>
      <sz val="11"/>
      <color rgb="FF000000"/>
      <name val="宋体"/>
      <charset val="134"/>
    </font>
    <font>
      <sz val="12"/>
      <color rgb="FF000000"/>
      <name val="宋体"/>
      <charset val="134"/>
    </font>
    <font>
      <sz val="11"/>
      <name val="宋体"/>
      <charset val="134"/>
    </font>
    <font>
      <sz val="11"/>
      <name val="Microsoft Sans Serif"/>
      <charset val="1"/>
    </font>
    <font>
      <sz val="10"/>
      <name val="宋体"/>
      <charset val="134"/>
    </font>
    <font>
      <sz val="10"/>
      <color rgb="FF000000"/>
      <name val="Arial"/>
      <charset val="1"/>
    </font>
    <font>
      <sz val="9"/>
      <name val="Microsoft Sans Serif"/>
      <charset val="1"/>
    </font>
    <font>
      <b/>
      <sz val="22"/>
      <color rgb="FF000000"/>
      <name val="宋体"/>
      <charset val="134"/>
    </font>
    <font>
      <b/>
      <sz val="23"/>
      <color rgb="FF000000"/>
      <name val="宋体"/>
      <charset val="134"/>
    </font>
    <font>
      <sz val="9"/>
      <name val="微软雅黑"/>
      <charset val="134"/>
    </font>
    <font>
      <b/>
      <sz val="18"/>
      <name val="宋体"/>
      <charset val="134"/>
    </font>
    <font>
      <b/>
      <sz val="9"/>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6">
    <xf numFmtId="0" fontId="0" fillId="0" borderId="0">
      <alignment vertical="top"/>
      <protection locked="0"/>
    </xf>
    <xf numFmtId="42" fontId="26" fillId="0" borderId="0" applyFont="0" applyFill="0" applyBorder="0" applyAlignment="0" applyProtection="0">
      <alignment vertical="center"/>
    </xf>
    <xf numFmtId="0" fontId="22" fillId="21" borderId="0" applyNumberFormat="0" applyBorder="0" applyAlignment="0" applyProtection="0">
      <alignment vertical="center"/>
    </xf>
    <xf numFmtId="0" fontId="38" fillId="19" borderId="20"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2" fillId="8" borderId="0" applyNumberFormat="0" applyBorder="0" applyAlignment="0" applyProtection="0">
      <alignment vertical="center"/>
    </xf>
    <xf numFmtId="0" fontId="30" fillId="9" borderId="0" applyNumberFormat="0" applyBorder="0" applyAlignment="0" applyProtection="0">
      <alignment vertical="center"/>
    </xf>
    <xf numFmtId="43" fontId="1" fillId="0" borderId="0" applyFont="0" applyFill="0" applyBorder="0" applyAlignment="0" applyProtection="0">
      <alignment vertical="center"/>
    </xf>
    <xf numFmtId="0" fontId="31" fillId="18" borderId="0" applyNumberFormat="0" applyBorder="0" applyAlignment="0" applyProtection="0">
      <alignment vertical="center"/>
    </xf>
    <xf numFmtId="0" fontId="36" fillId="0" borderId="0" applyNumberFormat="0" applyFill="0" applyBorder="0" applyAlignment="0" applyProtection="0">
      <alignment vertical="center"/>
    </xf>
    <xf numFmtId="9" fontId="26" fillId="0" borderId="0" applyFont="0" applyFill="0" applyBorder="0" applyAlignment="0" applyProtection="0">
      <alignment vertical="center"/>
    </xf>
    <xf numFmtId="0" fontId="29" fillId="0" borderId="0" applyNumberFormat="0" applyFill="0" applyBorder="0" applyAlignment="0" applyProtection="0">
      <alignment vertical="center"/>
    </xf>
    <xf numFmtId="0" fontId="26" fillId="14" borderId="17" applyNumberFormat="0" applyFont="0" applyAlignment="0" applyProtection="0">
      <alignment vertical="center"/>
    </xf>
    <xf numFmtId="0" fontId="31" fillId="22" borderId="0" applyNumberFormat="0" applyBorder="0" applyAlignment="0" applyProtection="0">
      <alignment vertical="center"/>
    </xf>
    <xf numFmtId="0" fontId="2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3" fillId="0" borderId="15" applyNumberFormat="0" applyFill="0" applyAlignment="0" applyProtection="0">
      <alignment vertical="center"/>
    </xf>
    <xf numFmtId="0" fontId="24" fillId="0" borderId="15" applyNumberFormat="0" applyFill="0" applyAlignment="0" applyProtection="0">
      <alignment vertical="center"/>
    </xf>
    <xf numFmtId="0" fontId="31" fillId="17" borderId="0" applyNumberFormat="0" applyBorder="0" applyAlignment="0" applyProtection="0">
      <alignment vertical="center"/>
    </xf>
    <xf numFmtId="0" fontId="28" fillId="0" borderId="19" applyNumberFormat="0" applyFill="0" applyAlignment="0" applyProtection="0">
      <alignment vertical="center"/>
    </xf>
    <xf numFmtId="0" fontId="31" fillId="24" borderId="0" applyNumberFormat="0" applyBorder="0" applyAlignment="0" applyProtection="0">
      <alignment vertical="center"/>
    </xf>
    <xf numFmtId="0" fontId="32" fillId="13" borderId="16" applyNumberFormat="0" applyAlignment="0" applyProtection="0">
      <alignment vertical="center"/>
    </xf>
    <xf numFmtId="0" fontId="41" fillId="13" borderId="20" applyNumberFormat="0" applyAlignment="0" applyProtection="0">
      <alignment vertical="center"/>
    </xf>
    <xf numFmtId="0" fontId="23" fillId="7" borderId="14" applyNumberFormat="0" applyAlignment="0" applyProtection="0">
      <alignment vertical="center"/>
    </xf>
    <xf numFmtId="0" fontId="22" fillId="28" borderId="0" applyNumberFormat="0" applyBorder="0" applyAlignment="0" applyProtection="0">
      <alignment vertical="center"/>
    </xf>
    <xf numFmtId="0" fontId="31" fillId="12" borderId="0" applyNumberFormat="0" applyBorder="0" applyAlignment="0" applyProtection="0">
      <alignment vertical="center"/>
    </xf>
    <xf numFmtId="0" fontId="40" fillId="0" borderId="21" applyNumberFormat="0" applyFill="0" applyAlignment="0" applyProtection="0">
      <alignment vertical="center"/>
    </xf>
    <xf numFmtId="0" fontId="34" fillId="0" borderId="18" applyNumberFormat="0" applyFill="0" applyAlignment="0" applyProtection="0">
      <alignment vertical="center"/>
    </xf>
    <xf numFmtId="0" fontId="39" fillId="20" borderId="0" applyNumberFormat="0" applyBorder="0" applyAlignment="0" applyProtection="0">
      <alignment vertical="center"/>
    </xf>
    <xf numFmtId="0" fontId="37" fillId="16" borderId="0" applyNumberFormat="0" applyBorder="0" applyAlignment="0" applyProtection="0">
      <alignment vertical="center"/>
    </xf>
    <xf numFmtId="0" fontId="22" fillId="29" borderId="0" applyNumberFormat="0" applyBorder="0" applyAlignment="0" applyProtection="0">
      <alignment vertical="center"/>
    </xf>
    <xf numFmtId="0" fontId="31" fillId="11" borderId="0" applyNumberFormat="0" applyBorder="0" applyAlignment="0" applyProtection="0">
      <alignment vertical="center"/>
    </xf>
    <xf numFmtId="0" fontId="22" fillId="27" borderId="0" applyNumberFormat="0" applyBorder="0" applyAlignment="0" applyProtection="0">
      <alignment vertical="center"/>
    </xf>
    <xf numFmtId="0" fontId="22" fillId="6" borderId="0" applyNumberFormat="0" applyBorder="0" applyAlignment="0" applyProtection="0">
      <alignment vertical="center"/>
    </xf>
    <xf numFmtId="0" fontId="22" fillId="26" borderId="0" applyNumberFormat="0" applyBorder="0" applyAlignment="0" applyProtection="0">
      <alignment vertical="center"/>
    </xf>
    <xf numFmtId="0" fontId="22" fillId="5" borderId="0" applyNumberFormat="0" applyBorder="0" applyAlignment="0" applyProtection="0">
      <alignment vertical="center"/>
    </xf>
    <xf numFmtId="0" fontId="31" fillId="15" borderId="0" applyNumberFormat="0" applyBorder="0" applyAlignment="0" applyProtection="0">
      <alignment vertical="center"/>
    </xf>
    <xf numFmtId="0" fontId="31" fillId="10" borderId="0" applyNumberFormat="0" applyBorder="0" applyAlignment="0" applyProtection="0">
      <alignment vertical="center"/>
    </xf>
    <xf numFmtId="0" fontId="22" fillId="25" borderId="0" applyNumberFormat="0" applyBorder="0" applyAlignment="0" applyProtection="0">
      <alignment vertical="center"/>
    </xf>
    <xf numFmtId="0" fontId="1" fillId="0" borderId="0">
      <alignment vertical="top"/>
      <protection locked="0"/>
    </xf>
    <xf numFmtId="0" fontId="22" fillId="4" borderId="0" applyNumberFormat="0" applyBorder="0" applyAlignment="0" applyProtection="0">
      <alignment vertical="center"/>
    </xf>
    <xf numFmtId="0" fontId="31" fillId="30" borderId="0" applyNumberFormat="0" applyBorder="0" applyAlignment="0" applyProtection="0">
      <alignment vertical="center"/>
    </xf>
    <xf numFmtId="0" fontId="1" fillId="0" borderId="0">
      <alignment vertical="top"/>
      <protection locked="0"/>
    </xf>
    <xf numFmtId="0" fontId="22"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19" fillId="0" borderId="0">
      <alignment vertical="top"/>
      <protection locked="0"/>
    </xf>
    <xf numFmtId="0" fontId="22" fillId="34" borderId="0" applyNumberFormat="0" applyBorder="0" applyAlignment="0" applyProtection="0">
      <alignment vertical="center"/>
    </xf>
    <xf numFmtId="0" fontId="31" fillId="23" borderId="0" applyNumberFormat="0" applyBorder="0" applyAlignment="0" applyProtection="0">
      <alignment vertical="center"/>
    </xf>
    <xf numFmtId="0" fontId="1" fillId="0" borderId="0">
      <alignment vertical="top"/>
      <protection locked="0"/>
    </xf>
    <xf numFmtId="0" fontId="1" fillId="0" borderId="0">
      <alignment vertical="top"/>
      <protection locked="0"/>
    </xf>
    <xf numFmtId="0" fontId="1" fillId="0" borderId="0">
      <alignment vertical="top"/>
      <protection locked="0"/>
    </xf>
    <xf numFmtId="0" fontId="19" fillId="0" borderId="0">
      <alignment vertical="center"/>
    </xf>
  </cellStyleXfs>
  <cellXfs count="304">
    <xf numFmtId="0" fontId="0" fillId="0" borderId="0" xfId="0" applyFont="1" applyFill="1" applyBorder="1" applyAlignment="1" applyProtection="1">
      <alignment vertical="top"/>
      <protection locked="0"/>
    </xf>
    <xf numFmtId="43" fontId="1" fillId="0" borderId="0" xfId="8" applyFont="1" applyFill="1" applyBorder="1" applyAlignment="1" applyProtection="1">
      <alignment horizontal="center" vertical="center" shrinkToFit="1"/>
      <protection locked="0"/>
    </xf>
    <xf numFmtId="0" fontId="2" fillId="0" borderId="0" xfId="52" applyFont="1" applyFill="1" applyBorder="1" applyAlignment="1" applyProtection="1"/>
    <xf numFmtId="0" fontId="1" fillId="0" borderId="0" xfId="52" applyFont="1" applyFill="1" applyBorder="1" applyAlignment="1" applyProtection="1">
      <alignment vertical="top"/>
      <protection locked="0"/>
    </xf>
    <xf numFmtId="0" fontId="3" fillId="2" borderId="0" xfId="52" applyFont="1" applyFill="1" applyBorder="1" applyAlignment="1" applyProtection="1">
      <alignment horizontal="right" vertical="center" wrapText="1"/>
      <protection locked="0"/>
    </xf>
    <xf numFmtId="0" fontId="4" fillId="2" borderId="0" xfId="52" applyFont="1" applyFill="1" applyBorder="1" applyAlignment="1" applyProtection="1">
      <alignment horizontal="center" vertical="center" wrapText="1"/>
      <protection locked="0"/>
    </xf>
    <xf numFmtId="0" fontId="3" fillId="0" borderId="0" xfId="52" applyFont="1" applyFill="1" applyBorder="1" applyAlignment="1" applyProtection="1">
      <alignment horizontal="left" vertical="center"/>
    </xf>
    <xf numFmtId="0" fontId="2" fillId="0" borderId="0" xfId="52" applyFont="1" applyFill="1" applyBorder="1" applyAlignment="1" applyProtection="1">
      <alignment horizontal="left" vertical="center"/>
    </xf>
    <xf numFmtId="0" fontId="5" fillId="0" borderId="1" xfId="52" applyFont="1" applyFill="1" applyBorder="1" applyAlignment="1" applyProtection="1">
      <alignment horizontal="center" vertical="center" wrapText="1"/>
      <protection locked="0"/>
    </xf>
    <xf numFmtId="0" fontId="5" fillId="0" borderId="2" xfId="52" applyFont="1" applyFill="1" applyBorder="1" applyAlignment="1" applyProtection="1">
      <alignment horizontal="center" vertical="center" wrapText="1"/>
      <protection locked="0"/>
    </xf>
    <xf numFmtId="0" fontId="2" fillId="0" borderId="3" xfId="52" applyFont="1" applyFill="1" applyBorder="1" applyAlignment="1" applyProtection="1">
      <alignment vertical="top" wrapText="1"/>
      <protection locked="0"/>
    </xf>
    <xf numFmtId="0" fontId="2" fillId="0" borderId="4" xfId="52" applyFont="1" applyFill="1" applyBorder="1" applyAlignment="1" applyProtection="1">
      <alignment vertical="top" wrapText="1"/>
      <protection locked="0"/>
    </xf>
    <xf numFmtId="0" fontId="5" fillId="0" borderId="5" xfId="52" applyFont="1" applyFill="1" applyBorder="1" applyAlignment="1" applyProtection="1">
      <alignment horizontal="center" vertical="center" wrapText="1"/>
      <protection locked="0"/>
    </xf>
    <xf numFmtId="0" fontId="5" fillId="0" borderId="5" xfId="52" applyFont="1" applyFill="1" applyBorder="1" applyAlignment="1" applyProtection="1">
      <alignment vertical="top" wrapText="1"/>
      <protection locked="0"/>
    </xf>
    <xf numFmtId="43" fontId="5" fillId="0" borderId="5" xfId="8" applyFont="1" applyFill="1" applyBorder="1" applyAlignment="1" applyProtection="1">
      <alignment horizontal="center" vertical="center" wrapText="1" shrinkToFit="1"/>
      <protection locked="0"/>
    </xf>
    <xf numFmtId="43" fontId="5" fillId="0" borderId="5" xfId="8" applyFont="1" applyFill="1" applyBorder="1" applyAlignment="1" applyProtection="1">
      <alignment horizontal="center" vertical="center" shrinkToFit="1"/>
      <protection locked="0"/>
    </xf>
    <xf numFmtId="43" fontId="5" fillId="0" borderId="5" xfId="8" applyFont="1" applyFill="1" applyBorder="1" applyAlignment="1" applyProtection="1">
      <alignment vertical="center" shrinkToFit="1"/>
      <protection locked="0"/>
    </xf>
    <xf numFmtId="0" fontId="5" fillId="0" borderId="0" xfId="52" applyFont="1" applyFill="1" applyBorder="1" applyAlignment="1" applyProtection="1">
      <alignment vertical="top" wrapText="1"/>
      <protection locked="0"/>
    </xf>
    <xf numFmtId="0" fontId="5" fillId="0" borderId="0" xfId="52" applyFont="1" applyFill="1" applyBorder="1" applyAlignment="1" applyProtection="1">
      <alignment horizontal="left" vertical="center" wrapText="1"/>
      <protection locked="0"/>
    </xf>
    <xf numFmtId="0" fontId="2" fillId="0" borderId="0" xfId="52" applyFont="1" applyFill="1" applyBorder="1" applyAlignment="1" applyProtection="1">
      <alignment horizontal="right" vertical="center"/>
    </xf>
    <xf numFmtId="0" fontId="2" fillId="0" borderId="6" xfId="52" applyFont="1" applyFill="1" applyBorder="1" applyAlignment="1" applyProtection="1">
      <alignment vertical="top" wrapText="1"/>
      <protection locked="0"/>
    </xf>
    <xf numFmtId="0" fontId="3" fillId="2" borderId="0" xfId="52" applyFont="1" applyFill="1" applyBorder="1" applyAlignment="1" applyProtection="1">
      <alignment horizontal="left" vertical="center" wrapText="1"/>
      <protection locked="0"/>
    </xf>
    <xf numFmtId="0" fontId="2" fillId="0" borderId="0" xfId="52" applyFont="1" applyFill="1" applyBorder="1" applyAlignment="1" applyProtection="1">
      <alignment horizontal="center" vertical="center"/>
    </xf>
    <xf numFmtId="0" fontId="6" fillId="2" borderId="1" xfId="52" applyFont="1" applyFill="1" applyBorder="1" applyAlignment="1" applyProtection="1">
      <alignment horizontal="center" vertical="center" wrapText="1"/>
      <protection locked="0"/>
    </xf>
    <xf numFmtId="0" fontId="6" fillId="0" borderId="2" xfId="52" applyFont="1" applyFill="1" applyBorder="1" applyAlignment="1" applyProtection="1">
      <alignment horizontal="center" vertical="center" wrapText="1"/>
      <protection locked="0"/>
    </xf>
    <xf numFmtId="0" fontId="6" fillId="0" borderId="5" xfId="52" applyFont="1" applyFill="1" applyBorder="1" applyAlignment="1" applyProtection="1">
      <alignment horizontal="center" vertical="center" wrapText="1"/>
      <protection locked="0"/>
    </xf>
    <xf numFmtId="0" fontId="1" fillId="0" borderId="4" xfId="52" applyFont="1" applyFill="1" applyBorder="1" applyAlignment="1" applyProtection="1">
      <alignment vertical="top"/>
    </xf>
    <xf numFmtId="0" fontId="1" fillId="0" borderId="4" xfId="52" applyFont="1" applyFill="1" applyBorder="1" applyAlignment="1" applyProtection="1">
      <alignment vertical="top" wrapText="1"/>
    </xf>
    <xf numFmtId="0" fontId="1" fillId="0" borderId="5" xfId="52" applyFont="1" applyFill="1" applyBorder="1" applyAlignment="1" applyProtection="1">
      <alignment horizontal="center" vertical="center"/>
    </xf>
    <xf numFmtId="0" fontId="2" fillId="0" borderId="5" xfId="52" applyFont="1" applyFill="1" applyBorder="1" applyAlignment="1" applyProtection="1"/>
    <xf numFmtId="0" fontId="1" fillId="0" borderId="0" xfId="52" applyFont="1" applyFill="1" applyBorder="1" applyAlignment="1" applyProtection="1">
      <alignment horizontal="right" vertical="center"/>
    </xf>
    <xf numFmtId="0" fontId="7" fillId="0" borderId="4" xfId="52" applyFont="1" applyFill="1" applyBorder="1" applyAlignment="1" applyProtection="1">
      <alignment vertical="top"/>
    </xf>
    <xf numFmtId="0" fontId="6" fillId="0" borderId="0" xfId="52" applyFont="1" applyFill="1" applyBorder="1" applyAlignment="1" applyProtection="1"/>
    <xf numFmtId="0" fontId="8" fillId="2" borderId="0" xfId="52" applyFont="1" applyFill="1" applyBorder="1" applyAlignment="1" applyProtection="1">
      <alignment horizontal="center" vertical="center"/>
    </xf>
    <xf numFmtId="0" fontId="8" fillId="3" borderId="0" xfId="52" applyFont="1" applyFill="1" applyBorder="1" applyAlignment="1" applyProtection="1">
      <alignment horizontal="center" vertical="center"/>
    </xf>
    <xf numFmtId="0" fontId="3" fillId="2" borderId="0" xfId="52" applyFont="1" applyFill="1" applyBorder="1" applyAlignment="1" applyProtection="1">
      <alignment horizontal="left" vertical="center" wrapText="1"/>
    </xf>
    <xf numFmtId="0" fontId="8" fillId="2" borderId="0" xfId="52" applyFont="1" applyFill="1" applyBorder="1" applyAlignment="1" applyProtection="1">
      <alignment horizontal="left" vertical="center" wrapText="1"/>
    </xf>
    <xf numFmtId="0" fontId="8" fillId="2" borderId="0" xfId="52" applyFont="1" applyFill="1" applyBorder="1" applyAlignment="1" applyProtection="1">
      <alignment horizontal="left" vertical="center"/>
    </xf>
    <xf numFmtId="0" fontId="5" fillId="0" borderId="5" xfId="52" applyFont="1" applyFill="1" applyBorder="1" applyAlignment="1" applyProtection="1">
      <alignment horizontal="center" vertical="center"/>
    </xf>
    <xf numFmtId="0" fontId="5" fillId="2" borderId="2" xfId="52" applyFont="1" applyFill="1" applyBorder="1" applyAlignment="1" applyProtection="1">
      <alignment horizontal="left" vertical="center"/>
    </xf>
    <xf numFmtId="0" fontId="9" fillId="2" borderId="3" xfId="52" applyFont="1" applyFill="1" applyBorder="1" applyAlignment="1" applyProtection="1">
      <alignment horizontal="left" vertical="center"/>
    </xf>
    <xf numFmtId="0" fontId="9" fillId="2" borderId="6" xfId="52" applyFont="1" applyFill="1" applyBorder="1" applyAlignment="1" applyProtection="1">
      <alignment horizontal="left" vertical="center"/>
    </xf>
    <xf numFmtId="0" fontId="5" fillId="2" borderId="2" xfId="52" applyFont="1" applyFill="1" applyBorder="1" applyAlignment="1" applyProtection="1">
      <alignment horizontal="center" vertical="center"/>
    </xf>
    <xf numFmtId="0" fontId="5" fillId="2" borderId="3" xfId="52" applyFont="1" applyFill="1" applyBorder="1" applyAlignment="1" applyProtection="1">
      <alignment horizontal="left" vertical="center" wrapText="1"/>
    </xf>
    <xf numFmtId="0" fontId="6" fillId="2" borderId="2" xfId="52" applyFont="1" applyFill="1" applyBorder="1" applyAlignment="1" applyProtection="1">
      <alignment horizontal="center" vertical="center"/>
    </xf>
    <xf numFmtId="0" fontId="6" fillId="0" borderId="3" xfId="52" applyFont="1" applyFill="1" applyBorder="1" applyAlignment="1" applyProtection="1">
      <alignment horizontal="center" vertical="center"/>
    </xf>
    <xf numFmtId="0" fontId="6" fillId="0" borderId="1" xfId="52" applyFont="1" applyFill="1" applyBorder="1" applyAlignment="1" applyProtection="1">
      <alignment horizontal="center" vertical="center"/>
    </xf>
    <xf numFmtId="49" fontId="6" fillId="0" borderId="5" xfId="52" applyNumberFormat="1" applyFont="1" applyFill="1" applyBorder="1" applyAlignment="1" applyProtection="1">
      <alignment horizontal="center" vertical="center" wrapText="1"/>
    </xf>
    <xf numFmtId="49" fontId="3" fillId="0" borderId="2" xfId="52" applyNumberFormat="1" applyFont="1" applyFill="1" applyBorder="1" applyAlignment="1" applyProtection="1">
      <alignment horizontal="left" vertical="center" wrapText="1"/>
    </xf>
    <xf numFmtId="49" fontId="3" fillId="0" borderId="3" xfId="52" applyNumberFormat="1" applyFont="1" applyFill="1" applyBorder="1" applyAlignment="1" applyProtection="1">
      <alignment horizontal="left" vertical="center" wrapText="1"/>
    </xf>
    <xf numFmtId="0" fontId="6" fillId="2" borderId="4" xfId="52" applyFont="1" applyFill="1" applyBorder="1" applyAlignment="1" applyProtection="1">
      <alignment horizontal="center" vertical="center"/>
    </xf>
    <xf numFmtId="0" fontId="6" fillId="0" borderId="5" xfId="52" applyFont="1" applyFill="1" applyBorder="1" applyAlignment="1" applyProtection="1">
      <alignment horizontal="center" vertical="center" wrapText="1"/>
    </xf>
    <xf numFmtId="0" fontId="3" fillId="0" borderId="2" xfId="52" applyFont="1" applyFill="1" applyBorder="1" applyAlignment="1" applyProtection="1">
      <alignment horizontal="left" vertical="center" wrapText="1"/>
    </xf>
    <xf numFmtId="0" fontId="3" fillId="0" borderId="3" xfId="52" applyFont="1" applyFill="1" applyBorder="1" applyAlignment="1" applyProtection="1">
      <alignment horizontal="left" vertical="center" wrapText="1"/>
    </xf>
    <xf numFmtId="0" fontId="10" fillId="0" borderId="2" xfId="52" applyFont="1" applyFill="1" applyBorder="1" applyAlignment="1" applyProtection="1">
      <alignment horizontal="left" vertical="center"/>
    </xf>
    <xf numFmtId="0" fontId="10" fillId="0" borderId="3" xfId="52" applyFont="1" applyFill="1" applyBorder="1" applyAlignment="1" applyProtection="1">
      <alignment horizontal="left" vertical="center"/>
    </xf>
    <xf numFmtId="49" fontId="6" fillId="0" borderId="7" xfId="52" applyNumberFormat="1" applyFont="1" applyFill="1" applyBorder="1" applyAlignment="1" applyProtection="1">
      <alignment horizontal="center" vertical="center" wrapText="1"/>
    </xf>
    <xf numFmtId="49" fontId="6" fillId="0" borderId="8" xfId="52" applyNumberFormat="1" applyFont="1" applyFill="1" applyBorder="1" applyAlignment="1" applyProtection="1">
      <alignment horizontal="center" vertical="center" wrapText="1"/>
    </xf>
    <xf numFmtId="0" fontId="6" fillId="0" borderId="7" xfId="52" applyFont="1" applyFill="1" applyBorder="1" applyAlignment="1" applyProtection="1">
      <alignment horizontal="center" vertical="center"/>
    </xf>
    <xf numFmtId="0" fontId="6" fillId="0" borderId="9" xfId="52" applyFont="1" applyFill="1" applyBorder="1" applyAlignment="1" applyProtection="1">
      <alignment horizontal="center" vertical="center"/>
    </xf>
    <xf numFmtId="0" fontId="6" fillId="0" borderId="8" xfId="52" applyFont="1" applyFill="1" applyBorder="1" applyAlignment="1" applyProtection="1">
      <alignment horizontal="center" vertical="center"/>
    </xf>
    <xf numFmtId="49" fontId="6" fillId="0" borderId="10" xfId="52" applyNumberFormat="1" applyFont="1" applyFill="1" applyBorder="1" applyAlignment="1" applyProtection="1">
      <alignment horizontal="center" vertical="center" wrapText="1"/>
    </xf>
    <xf numFmtId="49" fontId="6" fillId="0" borderId="11" xfId="52" applyNumberFormat="1" applyFont="1" applyFill="1" applyBorder="1" applyAlignment="1" applyProtection="1">
      <alignment horizontal="center" vertical="center" wrapText="1"/>
    </xf>
    <xf numFmtId="0" fontId="6" fillId="0" borderId="10" xfId="52" applyFont="1" applyFill="1" applyBorder="1" applyAlignment="1" applyProtection="1">
      <alignment horizontal="center" vertical="center"/>
    </xf>
    <xf numFmtId="0" fontId="6" fillId="0" borderId="12" xfId="52" applyFont="1" applyFill="1" applyBorder="1" applyAlignment="1" applyProtection="1">
      <alignment horizontal="center" vertical="center"/>
    </xf>
    <xf numFmtId="0" fontId="6" fillId="0" borderId="11" xfId="52" applyFont="1" applyFill="1" applyBorder="1" applyAlignment="1" applyProtection="1">
      <alignment horizontal="center" vertical="center"/>
    </xf>
    <xf numFmtId="0" fontId="3" fillId="0" borderId="2" xfId="52" applyFont="1" applyFill="1" applyBorder="1" applyAlignment="1" applyProtection="1">
      <alignment horizontal="center" vertical="center"/>
    </xf>
    <xf numFmtId="0" fontId="3" fillId="0" borderId="3" xfId="52" applyFont="1" applyFill="1" applyBorder="1" applyAlignment="1" applyProtection="1">
      <alignment horizontal="left" vertical="center"/>
    </xf>
    <xf numFmtId="0" fontId="3" fillId="0" borderId="6" xfId="52" applyFont="1" applyFill="1" applyBorder="1" applyAlignment="1" applyProtection="1">
      <alignment horizontal="left" vertical="center"/>
    </xf>
    <xf numFmtId="4" fontId="3" fillId="2" borderId="5" xfId="52" applyNumberFormat="1" applyFont="1" applyFill="1" applyBorder="1" applyAlignment="1" applyProtection="1">
      <alignment horizontal="right" vertical="center"/>
      <protection locked="0"/>
    </xf>
    <xf numFmtId="49" fontId="3" fillId="0" borderId="6" xfId="52" applyNumberFormat="1" applyFont="1" applyFill="1" applyBorder="1" applyAlignment="1" applyProtection="1">
      <alignment horizontal="left" vertical="center" wrapText="1"/>
    </xf>
    <xf numFmtId="4" fontId="3" fillId="0" borderId="5" xfId="52" applyNumberFormat="1" applyFont="1" applyFill="1" applyBorder="1" applyAlignment="1" applyProtection="1">
      <alignment horizontal="right" vertical="center"/>
    </xf>
    <xf numFmtId="0" fontId="6" fillId="0" borderId="6" xfId="52" applyFont="1" applyFill="1" applyBorder="1" applyAlignment="1" applyProtection="1"/>
    <xf numFmtId="0" fontId="6" fillId="0" borderId="3" xfId="52" applyFont="1" applyFill="1" applyBorder="1" applyAlignment="1" applyProtection="1"/>
    <xf numFmtId="0" fontId="10" fillId="0" borderId="7" xfId="52" applyFont="1" applyFill="1" applyBorder="1" applyAlignment="1" applyProtection="1">
      <alignment horizontal="left" vertical="center"/>
    </xf>
    <xf numFmtId="0" fontId="10" fillId="0" borderId="9" xfId="52" applyFont="1" applyFill="1" applyBorder="1" applyAlignment="1" applyProtection="1">
      <alignment horizontal="left" vertical="center"/>
    </xf>
    <xf numFmtId="0" fontId="10" fillId="0" borderId="2" xfId="52" applyFont="1" applyFill="1" applyBorder="1" applyAlignment="1" applyProtection="1">
      <alignment horizontal="center" vertical="center"/>
    </xf>
    <xf numFmtId="0" fontId="10" fillId="0" borderId="3" xfId="52" applyFont="1" applyFill="1" applyBorder="1" applyAlignment="1" applyProtection="1">
      <alignment horizontal="center" vertical="center"/>
    </xf>
    <xf numFmtId="0" fontId="10" fillId="0" borderId="6" xfId="52" applyFont="1" applyFill="1" applyBorder="1" applyAlignment="1" applyProtection="1">
      <alignment horizontal="center" vertical="center"/>
    </xf>
    <xf numFmtId="49" fontId="11" fillId="0" borderId="1" xfId="52" applyNumberFormat="1" applyFont="1" applyFill="1" applyBorder="1" applyAlignment="1" applyProtection="1">
      <alignment horizontal="center" vertical="center" wrapText="1"/>
    </xf>
    <xf numFmtId="49" fontId="11" fillId="0" borderId="5" xfId="52" applyNumberFormat="1" applyFont="1" applyFill="1" applyBorder="1" applyAlignment="1" applyProtection="1">
      <alignment horizontal="center" vertical="center"/>
      <protection locked="0"/>
    </xf>
    <xf numFmtId="49" fontId="11" fillId="0" borderId="5" xfId="52" applyNumberFormat="1" applyFont="1" applyFill="1" applyBorder="1" applyAlignment="1" applyProtection="1">
      <alignment horizontal="center" vertical="center" wrapText="1"/>
      <protection locked="0"/>
    </xf>
    <xf numFmtId="0" fontId="11" fillId="0" borderId="4" xfId="52" applyFont="1" applyFill="1" applyBorder="1" applyAlignment="1" applyProtection="1">
      <alignment horizontal="center" vertical="center"/>
    </xf>
    <xf numFmtId="0" fontId="1" fillId="0" borderId="5" xfId="52" applyFont="1" applyFill="1" applyBorder="1" applyAlignment="1" applyProtection="1">
      <alignment horizontal="center" vertical="center" wrapText="1"/>
      <protection locked="0"/>
    </xf>
    <xf numFmtId="0" fontId="3" fillId="2" borderId="5" xfId="52" applyFont="1" applyFill="1" applyBorder="1" applyAlignment="1" applyProtection="1">
      <alignment horizontal="left" vertical="center" wrapText="1"/>
      <protection locked="0"/>
    </xf>
    <xf numFmtId="0" fontId="3" fillId="0" borderId="4" xfId="52" applyFont="1" applyFill="1" applyBorder="1" applyAlignment="1" applyProtection="1">
      <alignment horizontal="center" vertical="center" wrapText="1"/>
    </xf>
    <xf numFmtId="0" fontId="3" fillId="2" borderId="0" xfId="52" applyFont="1" applyFill="1" applyBorder="1" applyAlignment="1" applyProtection="1">
      <alignment horizontal="right" vertical="center" wrapText="1"/>
    </xf>
    <xf numFmtId="0" fontId="6" fillId="0" borderId="6" xfId="52" applyFont="1" applyFill="1" applyBorder="1" applyAlignment="1" applyProtection="1">
      <alignment horizontal="center" vertical="center"/>
    </xf>
    <xf numFmtId="0" fontId="12" fillId="0" borderId="5" xfId="52" applyFont="1" applyFill="1" applyBorder="1" applyAlignment="1" applyProtection="1">
      <alignment horizontal="center" vertical="center"/>
    </xf>
    <xf numFmtId="49" fontId="6" fillId="0" borderId="5" xfId="52" applyNumberFormat="1" applyFont="1" applyFill="1" applyBorder="1" applyAlignment="1" applyProtection="1">
      <alignment vertical="center" wrapText="1"/>
    </xf>
    <xf numFmtId="0" fontId="3" fillId="0" borderId="6" xfId="52" applyFont="1" applyFill="1" applyBorder="1" applyAlignment="1" applyProtection="1">
      <alignment horizontal="left" vertical="center" wrapText="1"/>
    </xf>
    <xf numFmtId="0" fontId="6" fillId="0" borderId="5" xfId="52" applyFont="1" applyFill="1" applyBorder="1" applyAlignment="1" applyProtection="1">
      <alignment vertical="center" wrapText="1"/>
    </xf>
    <xf numFmtId="0" fontId="10" fillId="0" borderId="6" xfId="52" applyFont="1" applyFill="1" applyBorder="1" applyAlignment="1" applyProtection="1">
      <alignment horizontal="left" vertical="center"/>
    </xf>
    <xf numFmtId="0" fontId="10" fillId="0" borderId="8" xfId="52" applyFont="1" applyFill="1" applyBorder="1" applyAlignment="1" applyProtection="1">
      <alignment horizontal="left" vertical="center"/>
    </xf>
    <xf numFmtId="49" fontId="11" fillId="0" borderId="1" xfId="52" applyNumberFormat="1" applyFont="1" applyFill="1" applyBorder="1" applyAlignment="1" applyProtection="1">
      <alignment horizontal="center" vertical="center"/>
    </xf>
    <xf numFmtId="0" fontId="3" fillId="0" borderId="4" xfId="52" applyFont="1" applyFill="1" applyBorder="1" applyAlignment="1" applyProtection="1">
      <alignment horizontal="left" vertical="center" wrapText="1"/>
    </xf>
    <xf numFmtId="0" fontId="13" fillId="0" borderId="0" xfId="52" applyFont="1" applyFill="1" applyBorder="1" applyAlignment="1" applyProtection="1"/>
    <xf numFmtId="0" fontId="14" fillId="0" borderId="0" xfId="52" applyFont="1" applyFill="1" applyBorder="1" applyAlignment="1" applyProtection="1"/>
    <xf numFmtId="0" fontId="4" fillId="2" borderId="0" xfId="52" applyFont="1" applyFill="1" applyBorder="1" applyAlignment="1" applyProtection="1">
      <alignment horizontal="center" vertical="center"/>
    </xf>
    <xf numFmtId="0" fontId="3" fillId="0" borderId="12" xfId="52" applyFont="1" applyFill="1" applyBorder="1" applyAlignment="1" applyProtection="1">
      <alignment horizontal="left" vertical="center"/>
    </xf>
    <xf numFmtId="0" fontId="6" fillId="0" borderId="12" xfId="52" applyFont="1" applyFill="1" applyBorder="1" applyAlignment="1" applyProtection="1">
      <alignment horizontal="left" vertical="center"/>
    </xf>
    <xf numFmtId="0" fontId="6" fillId="0" borderId="12" xfId="52" applyFont="1" applyFill="1" applyBorder="1" applyAlignment="1" applyProtection="1"/>
    <xf numFmtId="0" fontId="15" fillId="0" borderId="13" xfId="52" applyFont="1" applyFill="1" applyBorder="1" applyAlignment="1" applyProtection="1">
      <alignment vertical="top" wrapText="1"/>
      <protection locked="0"/>
    </xf>
    <xf numFmtId="0" fontId="15" fillId="0" borderId="13" xfId="52" applyFont="1" applyFill="1" applyBorder="1" applyAlignment="1" applyProtection="1">
      <alignment vertical="top"/>
    </xf>
    <xf numFmtId="0" fontId="14" fillId="0" borderId="4" xfId="52" applyFont="1" applyFill="1" applyBorder="1" applyAlignment="1" applyProtection="1">
      <alignment horizontal="center" vertical="center"/>
      <protection locked="0"/>
    </xf>
    <xf numFmtId="0" fontId="2" fillId="0" borderId="4" xfId="52" applyFont="1" applyFill="1" applyBorder="1" applyAlignment="1" applyProtection="1">
      <alignment vertical="top"/>
    </xf>
    <xf numFmtId="0" fontId="16" fillId="0" borderId="6" xfId="52" applyFont="1" applyFill="1" applyBorder="1" applyAlignment="1" applyProtection="1">
      <alignment vertical="center"/>
    </xf>
    <xf numFmtId="0" fontId="1" fillId="0" borderId="6" xfId="52" applyFont="1" applyFill="1" applyBorder="1" applyAlignment="1" applyProtection="1">
      <alignment horizontal="left" vertical="center"/>
    </xf>
    <xf numFmtId="0" fontId="1" fillId="0" borderId="5" xfId="52" applyFont="1" applyFill="1" applyBorder="1" applyAlignment="1" applyProtection="1">
      <alignment horizontal="left" vertical="center" wrapText="1"/>
    </xf>
    <xf numFmtId="0" fontId="1" fillId="0" borderId="6" xfId="52" applyFont="1" applyFill="1" applyBorder="1" applyAlignment="1" applyProtection="1">
      <alignment horizontal="left" vertical="center" wrapText="1"/>
    </xf>
    <xf numFmtId="0" fontId="5" fillId="0" borderId="0" xfId="49" applyFont="1" applyFill="1" applyBorder="1" applyAlignment="1" applyProtection="1">
      <alignment horizontal="left" vertical="center"/>
    </xf>
    <xf numFmtId="0" fontId="5" fillId="0" borderId="0" xfId="49" applyFont="1" applyFill="1" applyBorder="1" applyAlignment="1" applyProtection="1">
      <alignment horizontal="center" vertical="center"/>
    </xf>
    <xf numFmtId="0" fontId="5" fillId="0" borderId="0" xfId="49" applyFont="1" applyFill="1" applyBorder="1" applyAlignment="1" applyProtection="1">
      <alignment horizontal="center" vertical="center"/>
      <protection locked="0"/>
    </xf>
    <xf numFmtId="0" fontId="12" fillId="0" borderId="2" xfId="52" applyFont="1" applyFill="1" applyBorder="1" applyAlignment="1" applyProtection="1">
      <alignment horizontal="center" vertical="center"/>
      <protection locked="0"/>
    </xf>
    <xf numFmtId="0" fontId="12" fillId="0" borderId="3" xfId="52" applyFont="1" applyFill="1" applyBorder="1" applyAlignment="1" applyProtection="1">
      <alignment horizontal="center" vertical="center"/>
      <protection locked="0"/>
    </xf>
    <xf numFmtId="0" fontId="6" fillId="0" borderId="3" xfId="52" applyFont="1" applyFill="1" applyBorder="1" applyAlignment="1" applyProtection="1">
      <alignment horizontal="center" vertical="center" wrapText="1"/>
      <protection locked="0"/>
    </xf>
    <xf numFmtId="0" fontId="2" fillId="0" borderId="3" xfId="52" applyFont="1" applyFill="1" applyBorder="1" applyAlignment="1" applyProtection="1">
      <alignment horizontal="center" vertical="center" wrapText="1"/>
      <protection locked="0"/>
    </xf>
    <xf numFmtId="0" fontId="2" fillId="0" borderId="3" xfId="52" applyFont="1" applyFill="1" applyBorder="1" applyAlignment="1" applyProtection="1">
      <alignment horizontal="center" vertical="center"/>
      <protection locked="0"/>
    </xf>
    <xf numFmtId="0" fontId="6" fillId="0" borderId="1" xfId="52" applyFont="1" applyFill="1" applyBorder="1" applyAlignment="1" applyProtection="1">
      <alignment horizontal="center" vertical="center"/>
      <protection locked="0"/>
    </xf>
    <xf numFmtId="0" fontId="12" fillId="0" borderId="0" xfId="52" applyFont="1" applyFill="1" applyBorder="1" applyAlignment="1" applyProtection="1">
      <alignment horizontal="center" vertical="center"/>
      <protection locked="0"/>
    </xf>
    <xf numFmtId="0" fontId="2" fillId="0" borderId="0" xfId="52" applyFont="1" applyFill="1" applyBorder="1" applyAlignment="1" applyProtection="1">
      <alignment horizontal="center" vertical="center"/>
      <protection locked="0"/>
    </xf>
    <xf numFmtId="0" fontId="3" fillId="0" borderId="4" xfId="52" applyFont="1" applyFill="1" applyBorder="1" applyAlignment="1" applyProtection="1">
      <alignment horizontal="center" vertical="center"/>
      <protection locked="0"/>
    </xf>
    <xf numFmtId="0" fontId="6" fillId="0" borderId="5" xfId="52" applyFont="1" applyFill="1" applyBorder="1" applyAlignment="1" applyProtection="1">
      <alignment horizontal="center" vertical="center"/>
      <protection locked="0"/>
    </xf>
    <xf numFmtId="0" fontId="3" fillId="2" borderId="5" xfId="52" applyFont="1" applyFill="1" applyBorder="1" applyAlignment="1" applyProtection="1">
      <alignment horizontal="right" vertical="center"/>
      <protection locked="0"/>
    </xf>
    <xf numFmtId="0" fontId="3" fillId="0" borderId="0" xfId="52" applyFont="1" applyFill="1" applyBorder="1" applyAlignment="1" applyProtection="1">
      <alignment horizontal="right"/>
    </xf>
    <xf numFmtId="0" fontId="2" fillId="0" borderId="6" xfId="52" applyFont="1" applyFill="1" applyBorder="1" applyAlignment="1" applyProtection="1">
      <alignment horizontal="center" vertical="center" wrapText="1"/>
      <protection locked="0"/>
    </xf>
    <xf numFmtId="0" fontId="2" fillId="0" borderId="6" xfId="52" applyFont="1" applyFill="1" applyBorder="1" applyAlignment="1" applyProtection="1">
      <alignment horizontal="center" vertical="center"/>
      <protection locked="0"/>
    </xf>
    <xf numFmtId="0" fontId="6" fillId="0" borderId="4" xfId="52" applyFont="1" applyFill="1" applyBorder="1" applyAlignment="1" applyProtection="1">
      <alignment horizontal="center" vertical="center"/>
      <protection locked="0"/>
    </xf>
    <xf numFmtId="0" fontId="3" fillId="0" borderId="6" xfId="52" applyFont="1" applyFill="1" applyBorder="1" applyAlignment="1" applyProtection="1">
      <alignment horizontal="right" vertical="center"/>
    </xf>
    <xf numFmtId="0" fontId="3" fillId="2" borderId="6" xfId="52" applyFont="1" applyFill="1" applyBorder="1" applyAlignment="1" applyProtection="1">
      <alignment horizontal="right" vertical="center"/>
      <protection locked="0"/>
    </xf>
    <xf numFmtId="0" fontId="5" fillId="2" borderId="0" xfId="52" applyFont="1" applyFill="1" applyBorder="1" applyAlignment="1" applyProtection="1">
      <alignment horizontal="right" vertical="center" wrapText="1"/>
      <protection locked="0"/>
    </xf>
    <xf numFmtId="0" fontId="15" fillId="0" borderId="13" xfId="52" applyFont="1" applyFill="1" applyBorder="1" applyAlignment="1" applyProtection="1">
      <alignment horizontal="center" vertical="center" wrapText="1"/>
      <protection locked="0"/>
    </xf>
    <xf numFmtId="0" fontId="15" fillId="2" borderId="13" xfId="52" applyFont="1" applyFill="1" applyBorder="1" applyAlignment="1" applyProtection="1">
      <alignment horizontal="center" vertical="center"/>
      <protection locked="0"/>
    </xf>
    <xf numFmtId="0" fontId="3" fillId="2" borderId="4" xfId="52" applyFont="1" applyFill="1" applyBorder="1" applyAlignment="1" applyProtection="1">
      <alignment horizontal="center" vertical="center"/>
    </xf>
    <xf numFmtId="0" fontId="3" fillId="0" borderId="5" xfId="52" applyFont="1" applyFill="1" applyBorder="1" applyAlignment="1" applyProtection="1">
      <alignment vertical="center"/>
      <protection locked="0"/>
    </xf>
    <xf numFmtId="0" fontId="3" fillId="0" borderId="5" xfId="52" applyFont="1" applyFill="1" applyBorder="1" applyAlignment="1" applyProtection="1">
      <alignment vertical="center" wrapText="1"/>
      <protection locked="0"/>
    </xf>
    <xf numFmtId="0" fontId="3" fillId="2" borderId="5" xfId="52" applyFont="1" applyFill="1" applyBorder="1" applyAlignment="1" applyProtection="1">
      <alignment horizontal="left" vertical="center"/>
      <protection locked="0"/>
    </xf>
    <xf numFmtId="0" fontId="5" fillId="2" borderId="0" xfId="52" applyFont="1" applyFill="1" applyBorder="1" applyAlignment="1" applyProtection="1">
      <alignment horizontal="right" vertical="center"/>
      <protection locked="0"/>
    </xf>
    <xf numFmtId="0" fontId="3" fillId="0" borderId="5" xfId="52" applyFont="1" applyFill="1" applyBorder="1" applyAlignment="1" applyProtection="1">
      <alignment horizontal="center" vertical="center"/>
      <protection locked="0"/>
    </xf>
    <xf numFmtId="0" fontId="2" fillId="0" borderId="3" xfId="52" applyFont="1" applyFill="1" applyBorder="1" applyAlignment="1" applyProtection="1">
      <alignment horizontal="center" vertical="center"/>
    </xf>
    <xf numFmtId="0" fontId="2" fillId="0" borderId="6" xfId="52" applyFont="1" applyFill="1" applyBorder="1" applyAlignment="1" applyProtection="1">
      <alignment horizontal="center" vertical="center"/>
    </xf>
    <xf numFmtId="0" fontId="2" fillId="0" borderId="0" xfId="52" applyFont="1" applyFill="1" applyBorder="1" applyAlignment="1" applyProtection="1">
      <protection locked="0"/>
    </xf>
    <xf numFmtId="0" fontId="1" fillId="0" borderId="0" xfId="52" applyFont="1" applyFill="1" applyBorder="1" applyAlignment="1" applyProtection="1">
      <alignment horizontal="right" vertical="center"/>
      <protection locked="0"/>
    </xf>
    <xf numFmtId="0" fontId="6" fillId="2" borderId="5" xfId="52" applyFont="1" applyFill="1" applyBorder="1" applyAlignment="1" applyProtection="1">
      <alignment horizontal="center" vertical="center" wrapText="1"/>
      <protection locked="0"/>
    </xf>
    <xf numFmtId="0" fontId="3" fillId="2" borderId="5" xfId="52" applyFont="1" applyFill="1" applyBorder="1" applyAlignment="1" applyProtection="1">
      <alignment horizontal="center" vertical="center" wrapText="1"/>
      <protection locked="0"/>
    </xf>
    <xf numFmtId="0" fontId="3" fillId="2" borderId="6" xfId="52" applyFont="1" applyFill="1" applyBorder="1" applyAlignment="1" applyProtection="1">
      <alignment horizontal="right" vertical="center" wrapText="1"/>
      <protection locked="0"/>
    </xf>
    <xf numFmtId="0" fontId="3" fillId="2" borderId="4" xfId="52" applyFont="1" applyFill="1" applyBorder="1" applyAlignment="1" applyProtection="1">
      <alignment horizontal="left" vertical="center" wrapText="1"/>
    </xf>
    <xf numFmtId="0" fontId="1" fillId="0" borderId="11" xfId="52" applyFont="1" applyFill="1" applyBorder="1" applyAlignment="1" applyProtection="1">
      <alignment horizontal="left"/>
      <protection locked="0"/>
    </xf>
    <xf numFmtId="0" fontId="1" fillId="0" borderId="11" xfId="52" applyFont="1" applyFill="1" applyBorder="1" applyAlignment="1" applyProtection="1">
      <alignment horizontal="left"/>
    </xf>
    <xf numFmtId="0" fontId="3" fillId="0" borderId="11" xfId="52" applyFont="1" applyFill="1" applyBorder="1" applyAlignment="1" applyProtection="1">
      <alignment horizontal="right" vertical="center"/>
      <protection locked="0"/>
    </xf>
    <xf numFmtId="0" fontId="14" fillId="0" borderId="0" xfId="52" applyFont="1" applyFill="1" applyBorder="1" applyAlignment="1" applyProtection="1">
      <alignment vertical="center"/>
    </xf>
    <xf numFmtId="0" fontId="17" fillId="0" borderId="0" xfId="52" applyFont="1" applyFill="1" applyBorder="1" applyAlignment="1" applyProtection="1">
      <alignment horizontal="center" vertical="center"/>
    </xf>
    <xf numFmtId="0" fontId="18" fillId="0" borderId="0" xfId="52" applyFont="1" applyFill="1" applyBorder="1" applyAlignment="1" applyProtection="1">
      <alignment horizontal="center" vertical="center"/>
    </xf>
    <xf numFmtId="0" fontId="18" fillId="0" borderId="0" xfId="52" applyFont="1" applyFill="1" applyBorder="1" applyAlignment="1" applyProtection="1">
      <alignment horizontal="center" vertical="center"/>
      <protection locked="0"/>
    </xf>
    <xf numFmtId="0" fontId="1" fillId="0" borderId="0" xfId="52" applyFont="1" applyFill="1" applyBorder="1" applyAlignment="1" applyProtection="1">
      <alignment horizontal="left" vertical="center"/>
      <protection locked="0"/>
    </xf>
    <xf numFmtId="0" fontId="6" fillId="0" borderId="5" xfId="52" applyFont="1" applyFill="1" applyBorder="1" applyAlignment="1" applyProtection="1">
      <alignment horizontal="left" vertical="center" wrapText="1"/>
    </xf>
    <xf numFmtId="0" fontId="3" fillId="0" borderId="5" xfId="52" applyFont="1" applyFill="1" applyBorder="1" applyAlignment="1" applyProtection="1">
      <alignment vertical="center" wrapText="1"/>
    </xf>
    <xf numFmtId="0" fontId="3" fillId="0" borderId="5" xfId="52" applyFont="1" applyFill="1" applyBorder="1" applyAlignment="1" applyProtection="1">
      <alignment horizontal="center" vertical="center" wrapText="1"/>
    </xf>
    <xf numFmtId="0" fontId="3" fillId="2" borderId="5" xfId="52" applyFont="1" applyFill="1" applyBorder="1" applyAlignment="1" applyProtection="1">
      <alignment horizontal="center" vertical="center"/>
      <protection locked="0"/>
    </xf>
    <xf numFmtId="0" fontId="3" fillId="0" borderId="5" xfId="52" applyFont="1" applyFill="1" applyBorder="1" applyAlignment="1" applyProtection="1">
      <alignment horizontal="left" vertical="center" wrapText="1"/>
    </xf>
    <xf numFmtId="0" fontId="3" fillId="0" borderId="5" xfId="52" applyFont="1" applyFill="1" applyBorder="1" applyAlignment="1" applyProtection="1">
      <alignment horizontal="left" vertical="center"/>
    </xf>
    <xf numFmtId="0" fontId="3" fillId="0" borderId="0" xfId="52" applyFont="1" applyFill="1" applyBorder="1" applyAlignment="1" applyProtection="1">
      <alignment horizontal="right" vertical="center"/>
      <protection locked="0"/>
    </xf>
    <xf numFmtId="0" fontId="1" fillId="0" borderId="5" xfId="52" applyFont="1" applyFill="1" applyBorder="1" applyAlignment="1" applyProtection="1">
      <alignment vertical="top"/>
      <protection locked="0"/>
    </xf>
    <xf numFmtId="0" fontId="14" fillId="0" borderId="5" xfId="52" applyFont="1" applyFill="1" applyBorder="1" applyAlignment="1" applyProtection="1">
      <alignment vertical="center"/>
    </xf>
    <xf numFmtId="0" fontId="5" fillId="0" borderId="0" xfId="52" applyFont="1" applyFill="1" applyBorder="1" applyAlignment="1" applyProtection="1"/>
    <xf numFmtId="0" fontId="5" fillId="0" borderId="0" xfId="52" applyFont="1" applyFill="1" applyBorder="1" applyAlignment="1" applyProtection="1">
      <alignment horizontal="right" vertical="center"/>
    </xf>
    <xf numFmtId="0" fontId="17" fillId="0" borderId="0" xfId="52" applyFont="1" applyFill="1" applyBorder="1" applyAlignment="1" applyProtection="1">
      <alignment horizontal="center" vertical="center" wrapText="1"/>
    </xf>
    <xf numFmtId="0" fontId="3" fillId="0" borderId="0" xfId="52" applyFont="1" applyFill="1" applyBorder="1" applyAlignment="1" applyProtection="1">
      <alignment horizontal="left" vertical="center" wrapText="1"/>
    </xf>
    <xf numFmtId="0" fontId="6" fillId="0" borderId="0" xfId="52" applyFont="1" applyFill="1" applyBorder="1" applyAlignment="1" applyProtection="1">
      <alignment wrapText="1"/>
    </xf>
    <xf numFmtId="0" fontId="5" fillId="0" borderId="0" xfId="52" applyFont="1" applyFill="1" applyBorder="1" applyAlignment="1" applyProtection="1">
      <alignment horizontal="right" wrapText="1"/>
    </xf>
    <xf numFmtId="0" fontId="14" fillId="0" borderId="0" xfId="52" applyFont="1" applyFill="1" applyBorder="1" applyAlignment="1" applyProtection="1">
      <alignment wrapText="1"/>
    </xf>
    <xf numFmtId="0" fontId="6" fillId="0" borderId="2" xfId="52" applyFont="1" applyFill="1" applyBorder="1" applyAlignment="1" applyProtection="1">
      <alignment horizontal="center" vertical="center"/>
    </xf>
    <xf numFmtId="0" fontId="6" fillId="2" borderId="13" xfId="52" applyFont="1" applyFill="1" applyBorder="1" applyAlignment="1" applyProtection="1">
      <alignment horizontal="center" vertical="center"/>
    </xf>
    <xf numFmtId="0" fontId="6" fillId="0" borderId="1" xfId="52" applyFont="1" applyFill="1" applyBorder="1" applyAlignment="1" applyProtection="1">
      <alignment horizontal="center" vertical="center" wrapText="1"/>
    </xf>
    <xf numFmtId="0" fontId="6" fillId="0" borderId="7" xfId="52" applyFont="1" applyFill="1" applyBorder="1" applyAlignment="1" applyProtection="1">
      <alignment horizontal="center" vertical="center" wrapText="1"/>
    </xf>
    <xf numFmtId="0" fontId="5" fillId="2" borderId="5" xfId="52" applyFont="1" applyFill="1" applyBorder="1" applyAlignment="1" applyProtection="1">
      <alignment horizontal="center" vertical="center"/>
      <protection locked="0"/>
    </xf>
    <xf numFmtId="0" fontId="14" fillId="0" borderId="5" xfId="52" applyFont="1" applyFill="1" applyBorder="1" applyAlignment="1" applyProtection="1">
      <alignment horizontal="center" vertical="center"/>
    </xf>
    <xf numFmtId="0" fontId="14" fillId="0" borderId="2" xfId="52" applyFont="1" applyFill="1" applyBorder="1" applyAlignment="1" applyProtection="1">
      <alignment horizontal="center" vertical="center"/>
    </xf>
    <xf numFmtId="0" fontId="5" fillId="0" borderId="5" xfId="52" applyFont="1" applyFill="1" applyBorder="1" applyAlignment="1" applyProtection="1">
      <alignment horizontal="center" vertical="center"/>
      <protection locked="0"/>
    </xf>
    <xf numFmtId="0" fontId="1" fillId="0" borderId="2" xfId="52" applyFont="1" applyFill="1" applyBorder="1" applyAlignment="1" applyProtection="1">
      <alignment horizontal="right" vertical="center"/>
      <protection locked="0"/>
    </xf>
    <xf numFmtId="0" fontId="1" fillId="0" borderId="5" xfId="52" applyFont="1" applyFill="1" applyBorder="1" applyAlignment="1" applyProtection="1">
      <alignment vertical="center"/>
    </xf>
    <xf numFmtId="0" fontId="1" fillId="0" borderId="5" xfId="52" applyFont="1" applyFill="1" applyBorder="1" applyAlignment="1" applyProtection="1">
      <alignment horizontal="right" vertical="center"/>
    </xf>
    <xf numFmtId="0" fontId="1" fillId="0" borderId="2" xfId="52" applyFont="1" applyFill="1" applyBorder="1" applyAlignment="1" applyProtection="1">
      <alignment horizontal="right" vertical="center"/>
    </xf>
    <xf numFmtId="0" fontId="1" fillId="0" borderId="0" xfId="52" applyFont="1" applyFill="1" applyBorder="1" applyAlignment="1" applyProtection="1">
      <alignment vertical="center"/>
    </xf>
    <xf numFmtId="0" fontId="3" fillId="0" borderId="0" xfId="52" applyFont="1" applyFill="1" applyBorder="1" applyAlignment="1" applyProtection="1">
      <alignment horizontal="right"/>
      <protection locked="0"/>
    </xf>
    <xf numFmtId="0" fontId="6" fillId="0" borderId="3" xfId="52" applyFont="1" applyFill="1" applyBorder="1" applyAlignment="1" applyProtection="1">
      <alignment horizontal="center" vertical="center"/>
      <protection locked="0"/>
    </xf>
    <xf numFmtId="0" fontId="6" fillId="0" borderId="6" xfId="52" applyFont="1" applyFill="1" applyBorder="1" applyAlignment="1" applyProtection="1">
      <alignment horizontal="center" vertical="center"/>
      <protection locked="0"/>
    </xf>
    <xf numFmtId="0" fontId="14" fillId="0" borderId="5" xfId="52" applyFont="1" applyFill="1" applyBorder="1" applyAlignment="1" applyProtection="1">
      <alignment horizontal="center" vertical="center"/>
      <protection locked="0"/>
    </xf>
    <xf numFmtId="0" fontId="1" fillId="0" borderId="5" xfId="52" applyFont="1" applyFill="1" applyBorder="1" applyAlignment="1" applyProtection="1">
      <alignment horizontal="right" vertical="center" wrapText="1"/>
      <protection locked="0"/>
    </xf>
    <xf numFmtId="0" fontId="17"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protection locked="0"/>
    </xf>
    <xf numFmtId="0" fontId="1" fillId="0" borderId="0" xfId="49" applyFont="1" applyFill="1" applyBorder="1" applyAlignment="1" applyProtection="1">
      <alignment horizontal="left" vertical="center"/>
      <protection locked="0"/>
    </xf>
    <xf numFmtId="0" fontId="14" fillId="0" borderId="0" xfId="49" applyFont="1" applyFill="1" applyBorder="1" applyAlignment="1" applyProtection="1">
      <alignment vertical="center"/>
    </xf>
    <xf numFmtId="0" fontId="1" fillId="0" borderId="0" xfId="49" applyFont="1" applyFill="1" applyBorder="1" applyAlignment="1" applyProtection="1">
      <alignment vertical="top"/>
      <protection locked="0"/>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protection locked="0"/>
    </xf>
    <xf numFmtId="0" fontId="5" fillId="0" borderId="5" xfId="49" applyFont="1" applyFill="1" applyBorder="1" applyAlignment="1" applyProtection="1">
      <alignment horizontal="center" vertical="center" wrapText="1"/>
    </xf>
    <xf numFmtId="0" fontId="5" fillId="0" borderId="5" xfId="49" applyFont="1" applyFill="1" applyBorder="1" applyAlignment="1" applyProtection="1">
      <alignment horizontal="left" vertical="center"/>
    </xf>
    <xf numFmtId="0" fontId="19" fillId="0" borderId="0" xfId="55" applyFont="1" applyFill="1" applyBorder="1" applyAlignment="1" applyProtection="1">
      <alignment vertical="top"/>
      <protection locked="0"/>
    </xf>
    <xf numFmtId="0" fontId="5" fillId="0" borderId="5" xfId="52" applyFont="1" applyFill="1" applyBorder="1" applyAlignment="1" applyProtection="1">
      <alignment horizontal="center" vertical="center" wrapText="1"/>
    </xf>
    <xf numFmtId="0" fontId="3" fillId="0" borderId="1" xfId="52" applyFont="1" applyFill="1" applyBorder="1" applyAlignment="1" applyProtection="1">
      <alignment horizontal="left" vertical="center" wrapText="1"/>
      <protection locked="0"/>
    </xf>
    <xf numFmtId="0" fontId="14" fillId="0" borderId="13" xfId="52" applyFont="1" applyFill="1" applyBorder="1" applyAlignment="1" applyProtection="1">
      <alignment vertical="center"/>
    </xf>
    <xf numFmtId="0" fontId="14" fillId="0" borderId="4" xfId="52" applyFont="1" applyFill="1" applyBorder="1" applyAlignment="1" applyProtection="1">
      <alignment vertical="center"/>
    </xf>
    <xf numFmtId="49" fontId="14" fillId="0" borderId="0" xfId="52" applyNumberFormat="1" applyFont="1" applyFill="1" applyBorder="1" applyAlignment="1" applyProtection="1"/>
    <xf numFmtId="49" fontId="6" fillId="0" borderId="2" xfId="52" applyNumberFormat="1" applyFont="1" applyFill="1" applyBorder="1" applyAlignment="1" applyProtection="1">
      <alignment horizontal="center" vertical="center" wrapText="1"/>
    </xf>
    <xf numFmtId="49" fontId="6" fillId="0" borderId="3" xfId="52" applyNumberFormat="1" applyFont="1" applyFill="1" applyBorder="1" applyAlignment="1" applyProtection="1">
      <alignment horizontal="center" vertical="center" wrapText="1"/>
    </xf>
    <xf numFmtId="49" fontId="6" fillId="0" borderId="6" xfId="52" applyNumberFormat="1" applyFont="1" applyFill="1" applyBorder="1" applyAlignment="1" applyProtection="1">
      <alignment horizontal="center" vertical="center" wrapText="1"/>
    </xf>
    <xf numFmtId="49" fontId="6" fillId="0" borderId="5" xfId="52" applyNumberFormat="1" applyFont="1" applyFill="1" applyBorder="1" applyAlignment="1" applyProtection="1">
      <alignment horizontal="center" vertical="center"/>
    </xf>
    <xf numFmtId="49" fontId="3" fillId="0" borderId="2" xfId="52" applyNumberFormat="1" applyFont="1" applyFill="1" applyBorder="1" applyAlignment="1" applyProtection="1">
      <alignment horizontal="center" vertical="center"/>
    </xf>
    <xf numFmtId="49" fontId="3" fillId="0" borderId="3" xfId="52" applyNumberFormat="1" applyFont="1" applyFill="1" applyBorder="1" applyAlignment="1" applyProtection="1">
      <alignment horizontal="center" vertical="center"/>
    </xf>
    <xf numFmtId="49" fontId="3" fillId="0" borderId="6" xfId="52" applyNumberFormat="1" applyFont="1" applyFill="1" applyBorder="1" applyAlignment="1" applyProtection="1">
      <alignment horizontal="center" vertical="center"/>
    </xf>
    <xf numFmtId="49" fontId="1" fillId="0" borderId="5" xfId="52" applyNumberFormat="1" applyFont="1" applyFill="1" applyBorder="1" applyAlignment="1" applyProtection="1">
      <alignment vertical="center"/>
    </xf>
    <xf numFmtId="49" fontId="14" fillId="0" borderId="5" xfId="52" applyNumberFormat="1" applyFont="1" applyFill="1" applyBorder="1" applyAlignment="1" applyProtection="1"/>
    <xf numFmtId="0" fontId="14" fillId="0" borderId="5" xfId="52" applyFont="1" applyFill="1" applyBorder="1" applyAlignment="1" applyProtection="1"/>
    <xf numFmtId="0" fontId="12" fillId="0" borderId="6" xfId="52" applyFont="1" applyFill="1" applyBorder="1" applyAlignment="1" applyProtection="1">
      <alignment horizontal="center" vertical="center"/>
      <protection locked="0"/>
    </xf>
    <xf numFmtId="0" fontId="20" fillId="0" borderId="0" xfId="52" applyFont="1" applyFill="1" applyBorder="1" applyAlignment="1" applyProtection="1">
      <alignment horizontal="center" vertical="center"/>
      <protection locked="0"/>
    </xf>
    <xf numFmtId="0" fontId="1" fillId="0" borderId="0" xfId="52" applyFont="1" applyFill="1" applyBorder="1" applyAlignment="1" applyProtection="1">
      <alignment horizontal="right" vertical="center" wrapText="1"/>
      <protection locked="0"/>
    </xf>
    <xf numFmtId="0" fontId="14" fillId="0" borderId="2" xfId="52" applyFont="1" applyFill="1" applyBorder="1" applyAlignment="1" applyProtection="1">
      <alignment horizontal="center" vertical="center"/>
      <protection locked="0"/>
    </xf>
    <xf numFmtId="0" fontId="14" fillId="0" borderId="6" xfId="52" applyFont="1" applyFill="1" applyBorder="1" applyAlignment="1" applyProtection="1">
      <alignment horizontal="center" vertical="center"/>
      <protection locked="0"/>
    </xf>
    <xf numFmtId="0" fontId="14" fillId="0" borderId="8" xfId="52" applyFont="1" applyFill="1" applyBorder="1" applyAlignment="1" applyProtection="1">
      <alignment horizontal="center" vertical="center"/>
      <protection locked="0"/>
    </xf>
    <xf numFmtId="0" fontId="14" fillId="0" borderId="3" xfId="52" applyFont="1" applyFill="1" applyBorder="1" applyAlignment="1" applyProtection="1">
      <alignment horizontal="center" vertical="center"/>
      <protection locked="0"/>
    </xf>
    <xf numFmtId="0" fontId="14" fillId="0" borderId="11" xfId="52" applyFont="1" applyFill="1" applyBorder="1" applyAlignment="1" applyProtection="1">
      <alignment horizontal="center" vertical="center"/>
      <protection locked="0"/>
    </xf>
    <xf numFmtId="0" fontId="1" fillId="0" borderId="10" xfId="52" applyFont="1" applyFill="1" applyBorder="1" applyAlignment="1" applyProtection="1">
      <alignment horizontal="center" vertical="top" wrapText="1"/>
      <protection locked="0"/>
    </xf>
    <xf numFmtId="0" fontId="1" fillId="0" borderId="11" xfId="52" applyFont="1" applyFill="1" applyBorder="1" applyAlignment="1" applyProtection="1">
      <alignment vertical="top" wrapText="1"/>
      <protection locked="0"/>
    </xf>
    <xf numFmtId="4" fontId="3" fillId="0" borderId="11" xfId="52" applyNumberFormat="1" applyFont="1" applyFill="1" applyBorder="1" applyAlignment="1" applyProtection="1">
      <alignment horizontal="right" vertical="center"/>
      <protection locked="0"/>
    </xf>
    <xf numFmtId="0" fontId="1" fillId="0" borderId="0" xfId="52" applyFont="1" applyFill="1" applyBorder="1" applyAlignment="1" applyProtection="1">
      <alignment vertical="top" wrapText="1"/>
      <protection locked="0"/>
    </xf>
    <xf numFmtId="0" fontId="2" fillId="0" borderId="0" xfId="52" applyFont="1" applyFill="1" applyBorder="1" applyAlignment="1" applyProtection="1">
      <alignment vertical="top"/>
    </xf>
    <xf numFmtId="0" fontId="15" fillId="2" borderId="13" xfId="52" applyFont="1" applyFill="1" applyBorder="1" applyAlignment="1" applyProtection="1">
      <alignment vertical="top" wrapText="1"/>
      <protection locked="0"/>
    </xf>
    <xf numFmtId="0" fontId="2" fillId="2" borderId="13" xfId="52" applyFont="1" applyFill="1" applyBorder="1" applyAlignment="1" applyProtection="1">
      <alignment vertical="top"/>
      <protection locked="0"/>
    </xf>
    <xf numFmtId="0" fontId="15" fillId="2" borderId="4" xfId="52" applyFont="1" applyFill="1" applyBorder="1" applyAlignment="1" applyProtection="1">
      <alignment horizontal="center" vertical="center"/>
      <protection locked="0"/>
    </xf>
    <xf numFmtId="0" fontId="2" fillId="2" borderId="4" xfId="52" applyFont="1" applyFill="1" applyBorder="1" applyAlignment="1" applyProtection="1">
      <alignment vertical="top"/>
      <protection locked="0"/>
    </xf>
    <xf numFmtId="0" fontId="2" fillId="0" borderId="0" xfId="52" applyFont="1" applyFill="1" applyBorder="1" applyAlignment="1" applyProtection="1">
      <alignment wrapText="1"/>
    </xf>
    <xf numFmtId="0" fontId="6" fillId="0" borderId="4" xfId="52" applyFont="1" applyFill="1" applyBorder="1" applyAlignment="1" applyProtection="1">
      <alignment horizontal="center" vertical="center" wrapText="1"/>
      <protection locked="0"/>
    </xf>
    <xf numFmtId="4" fontId="3" fillId="0" borderId="5" xfId="52" applyNumberFormat="1" applyFont="1" applyFill="1" applyBorder="1" applyAlignment="1" applyProtection="1">
      <alignment vertical="center"/>
      <protection locked="0"/>
    </xf>
    <xf numFmtId="4" fontId="3" fillId="0" borderId="5" xfId="52" applyNumberFormat="1" applyFont="1" applyFill="1" applyBorder="1" applyAlignment="1" applyProtection="1">
      <alignment vertical="center" wrapText="1"/>
      <protection locked="0"/>
    </xf>
    <xf numFmtId="0" fontId="15" fillId="2" borderId="3" xfId="52" applyFont="1" applyFill="1" applyBorder="1" applyAlignment="1" applyProtection="1">
      <alignment vertical="top"/>
      <protection locked="0"/>
    </xf>
    <xf numFmtId="0" fontId="15" fillId="2" borderId="8" xfId="52" applyFont="1" applyFill="1" applyBorder="1" applyAlignment="1" applyProtection="1">
      <alignment horizontal="center" vertical="center" wrapText="1"/>
      <protection locked="0"/>
    </xf>
    <xf numFmtId="0" fontId="6" fillId="2" borderId="11" xfId="52" applyFont="1" applyFill="1" applyBorder="1" applyAlignment="1" applyProtection="1">
      <alignment horizontal="center" vertical="center" wrapText="1"/>
      <protection locked="0"/>
    </xf>
    <xf numFmtId="0" fontId="2" fillId="0" borderId="5" xfId="52" applyFont="1" applyFill="1" applyBorder="1" applyAlignment="1" applyProtection="1">
      <alignment wrapText="1"/>
    </xf>
    <xf numFmtId="0" fontId="4" fillId="2" borderId="0" xfId="52" applyFont="1" applyFill="1" applyBorder="1" applyAlignment="1" applyProtection="1">
      <alignment horizontal="center" vertical="center"/>
      <protection locked="0"/>
    </xf>
    <xf numFmtId="0" fontId="3" fillId="2" borderId="0" xfId="52" applyFont="1" applyFill="1" applyBorder="1" applyAlignment="1" applyProtection="1">
      <alignment horizontal="left" vertical="top" wrapText="1"/>
      <protection locked="0"/>
    </xf>
    <xf numFmtId="0" fontId="3" fillId="2" borderId="0" xfId="52" applyFont="1" applyFill="1" applyBorder="1" applyAlignment="1" applyProtection="1">
      <alignment horizontal="left" vertical="top"/>
      <protection locked="0"/>
    </xf>
    <xf numFmtId="0" fontId="16" fillId="0" borderId="0" xfId="52" applyFont="1" applyFill="1" applyBorder="1" applyAlignment="1" applyProtection="1">
      <alignment vertical="top"/>
      <protection locked="0"/>
    </xf>
    <xf numFmtId="0" fontId="5" fillId="2" borderId="1" xfId="52" applyFont="1" applyFill="1" applyBorder="1" applyAlignment="1" applyProtection="1">
      <alignment horizontal="center" vertical="center"/>
      <protection locked="0"/>
    </xf>
    <xf numFmtId="0" fontId="5" fillId="2" borderId="13" xfId="52" applyFont="1" applyFill="1" applyBorder="1" applyAlignment="1" applyProtection="1">
      <alignment horizontal="center" vertical="center"/>
      <protection locked="0"/>
    </xf>
    <xf numFmtId="0" fontId="6" fillId="0" borderId="13" xfId="52" applyFont="1" applyFill="1" applyBorder="1" applyAlignment="1" applyProtection="1">
      <alignment horizontal="center" vertical="center" wrapText="1"/>
      <protection locked="0"/>
    </xf>
    <xf numFmtId="0" fontId="5" fillId="2" borderId="4" xfId="52" applyFont="1" applyFill="1" applyBorder="1" applyAlignment="1" applyProtection="1">
      <alignment horizontal="center" vertical="center"/>
      <protection locked="0"/>
    </xf>
    <xf numFmtId="0" fontId="5" fillId="2" borderId="2" xfId="52" applyFont="1" applyFill="1" applyBorder="1" applyAlignment="1" applyProtection="1">
      <alignment horizontal="center" vertical="center"/>
      <protection locked="0"/>
    </xf>
    <xf numFmtId="0" fontId="5" fillId="2" borderId="3" xfId="52" applyFont="1" applyFill="1" applyBorder="1" applyAlignment="1" applyProtection="1">
      <alignment horizontal="center" vertical="center"/>
      <protection locked="0"/>
    </xf>
    <xf numFmtId="0" fontId="16" fillId="0" borderId="0" xfId="52" applyFont="1" applyFill="1" applyBorder="1" applyAlignment="1" applyProtection="1"/>
    <xf numFmtId="0" fontId="5" fillId="2" borderId="6" xfId="52" applyFont="1" applyFill="1" applyBorder="1" applyAlignment="1" applyProtection="1">
      <alignment horizontal="center" vertical="center" wrapText="1"/>
      <protection locked="0"/>
    </xf>
    <xf numFmtId="4" fontId="3" fillId="2" borderId="5" xfId="52" applyNumberFormat="1" applyFont="1" applyFill="1" applyBorder="1" applyAlignment="1" applyProtection="1">
      <alignment horizontal="right" vertical="center" wrapText="1"/>
      <protection locked="0"/>
    </xf>
    <xf numFmtId="0" fontId="3" fillId="2" borderId="5" xfId="52" applyFont="1" applyFill="1" applyBorder="1" applyAlignment="1" applyProtection="1">
      <alignment horizontal="right" vertical="center" wrapText="1"/>
      <protection locked="0"/>
    </xf>
    <xf numFmtId="0" fontId="6" fillId="0" borderId="2" xfId="52" applyFont="1" applyFill="1" applyBorder="1" applyAlignment="1" applyProtection="1">
      <alignment horizontal="center" vertical="center"/>
      <protection locked="0"/>
    </xf>
    <xf numFmtId="0" fontId="6" fillId="0" borderId="8" xfId="52" applyFont="1" applyFill="1" applyBorder="1" applyAlignment="1" applyProtection="1">
      <alignment horizontal="center" vertical="center"/>
      <protection locked="0"/>
    </xf>
    <xf numFmtId="0" fontId="6" fillId="0" borderId="11" xfId="52" applyFont="1" applyFill="1" applyBorder="1" applyAlignment="1" applyProtection="1">
      <alignment horizontal="center" vertical="center" wrapText="1"/>
      <protection locked="0"/>
    </xf>
    <xf numFmtId="0" fontId="5" fillId="2" borderId="1" xfId="52" applyFont="1" applyFill="1" applyBorder="1" applyAlignment="1" applyProtection="1">
      <alignment horizontal="center" vertical="center" wrapText="1"/>
      <protection locked="0"/>
    </xf>
    <xf numFmtId="0" fontId="5" fillId="2" borderId="2" xfId="52" applyFont="1" applyFill="1" applyBorder="1" applyAlignment="1" applyProtection="1">
      <alignment horizontal="center" vertical="center" wrapText="1"/>
      <protection locked="0"/>
    </xf>
    <xf numFmtId="0" fontId="5" fillId="2" borderId="3" xfId="52" applyFont="1" applyFill="1" applyBorder="1" applyAlignment="1" applyProtection="1">
      <alignment horizontal="center" vertical="center" wrapText="1"/>
      <protection locked="0"/>
    </xf>
    <xf numFmtId="0" fontId="3" fillId="2" borderId="4" xfId="52" applyFont="1" applyFill="1" applyBorder="1" applyAlignment="1" applyProtection="1">
      <alignment horizontal="center" vertical="center" wrapText="1"/>
      <protection locked="0"/>
    </xf>
    <xf numFmtId="0" fontId="2" fillId="2" borderId="4" xfId="52" applyFont="1" applyFill="1" applyBorder="1" applyAlignment="1" applyProtection="1">
      <alignment vertical="top" wrapText="1"/>
      <protection locked="0"/>
    </xf>
    <xf numFmtId="0" fontId="5" fillId="2" borderId="4" xfId="52" applyFont="1" applyFill="1" applyBorder="1" applyAlignment="1" applyProtection="1">
      <alignment horizontal="right" vertical="center" wrapText="1"/>
      <protection locked="0"/>
    </xf>
    <xf numFmtId="0" fontId="5" fillId="2" borderId="4" xfId="52" applyFont="1" applyFill="1" applyBorder="1" applyAlignment="1" applyProtection="1">
      <alignment horizontal="right" vertical="center"/>
      <protection locked="0"/>
    </xf>
    <xf numFmtId="0" fontId="3" fillId="2" borderId="5" xfId="52" applyFont="1" applyFill="1" applyBorder="1" applyAlignment="1" applyProtection="1">
      <alignment horizontal="center" vertical="center" wrapText="1"/>
    </xf>
    <xf numFmtId="0" fontId="1" fillId="2" borderId="11" xfId="52" applyFont="1" applyFill="1" applyBorder="1" applyAlignment="1" applyProtection="1">
      <alignment horizontal="right" vertical="top"/>
      <protection locked="0"/>
    </xf>
    <xf numFmtId="0" fontId="1" fillId="2" borderId="11" xfId="52" applyFont="1" applyFill="1" applyBorder="1" applyAlignment="1" applyProtection="1">
      <alignment horizontal="left" vertical="top" wrapText="1"/>
      <protection locked="0"/>
    </xf>
    <xf numFmtId="4" fontId="3" fillId="0" borderId="11" xfId="52" applyNumberFormat="1" applyFont="1" applyFill="1" applyBorder="1" applyAlignment="1" applyProtection="1">
      <alignment horizontal="right" vertical="center"/>
    </xf>
    <xf numFmtId="0" fontId="1" fillId="0" borderId="4" xfId="52" applyFont="1" applyFill="1" applyBorder="1" applyAlignment="1" applyProtection="1">
      <alignment horizontal="left" vertical="center" wrapText="1"/>
      <protection locked="0"/>
    </xf>
    <xf numFmtId="0" fontId="1" fillId="0" borderId="11" xfId="52" applyFont="1" applyFill="1" applyBorder="1" applyAlignment="1" applyProtection="1">
      <alignment horizontal="left" vertical="center" wrapText="1"/>
      <protection locked="0"/>
    </xf>
    <xf numFmtId="0" fontId="1" fillId="0" borderId="10" xfId="52" applyFont="1" applyFill="1" applyBorder="1" applyAlignment="1" applyProtection="1">
      <alignment horizontal="center" vertical="center"/>
      <protection locked="0"/>
    </xf>
    <xf numFmtId="0" fontId="1" fillId="0" borderId="11" xfId="52" applyFont="1" applyFill="1" applyBorder="1" applyAlignment="1" applyProtection="1">
      <alignment vertical="top"/>
      <protection locked="0"/>
    </xf>
    <xf numFmtId="0" fontId="17" fillId="0" borderId="0" xfId="52" applyFont="1" applyFill="1" applyBorder="1" applyAlignment="1" applyProtection="1">
      <alignment horizontal="center" vertical="center" wrapText="1"/>
      <protection locked="0"/>
    </xf>
    <xf numFmtId="4" fontId="3" fillId="0" borderId="5" xfId="52" applyNumberFormat="1" applyFont="1" applyFill="1" applyBorder="1" applyAlignment="1" applyProtection="1">
      <alignment horizontal="right" vertical="center" wrapText="1"/>
      <protection locked="0"/>
    </xf>
    <xf numFmtId="176" fontId="3" fillId="0" borderId="5" xfId="52" applyNumberFormat="1" applyFont="1" applyFill="1" applyBorder="1" applyAlignment="1" applyProtection="1">
      <alignment horizontal="right" vertical="center"/>
      <protection locked="0"/>
    </xf>
    <xf numFmtId="0" fontId="3" fillId="0" borderId="2" xfId="52" applyFont="1" applyFill="1" applyBorder="1" applyAlignment="1" applyProtection="1">
      <alignment horizontal="left" vertical="top" wrapText="1"/>
    </xf>
    <xf numFmtId="0" fontId="3" fillId="0" borderId="3" xfId="52" applyFont="1" applyFill="1" applyBorder="1" applyAlignment="1" applyProtection="1">
      <alignment horizontal="center" vertical="center"/>
    </xf>
    <xf numFmtId="0" fontId="3" fillId="2" borderId="6" xfId="52" applyFont="1" applyFill="1" applyBorder="1" applyAlignment="1" applyProtection="1">
      <alignment horizontal="center" vertical="center"/>
    </xf>
    <xf numFmtId="0" fontId="3" fillId="0" borderId="4" xfId="52" applyFont="1" applyFill="1" applyBorder="1" applyAlignment="1" applyProtection="1">
      <alignment vertical="center" wrapText="1"/>
      <protection locked="0"/>
    </xf>
    <xf numFmtId="4" fontId="3" fillId="0" borderId="4" xfId="52" applyNumberFormat="1" applyFont="1" applyFill="1" applyBorder="1" applyAlignment="1" applyProtection="1">
      <alignment horizontal="right" vertical="center"/>
      <protection locked="0"/>
    </xf>
    <xf numFmtId="0" fontId="3" fillId="0" borderId="4" xfId="52" applyFont="1" applyFill="1" applyBorder="1" applyAlignment="1" applyProtection="1">
      <alignment horizontal="left" vertical="center" wrapText="1"/>
      <protection locked="0"/>
    </xf>
    <xf numFmtId="0" fontId="3" fillId="0" borderId="4" xfId="52" applyFont="1" applyFill="1" applyBorder="1" applyAlignment="1" applyProtection="1">
      <alignment horizontal="right" vertical="center"/>
      <protection locked="0"/>
    </xf>
    <xf numFmtId="0" fontId="21" fillId="0" borderId="4" xfId="52" applyFont="1" applyFill="1" applyBorder="1" applyAlignment="1" applyProtection="1">
      <alignment horizontal="center" vertical="center"/>
    </xf>
    <xf numFmtId="0" fontId="21" fillId="0" borderId="4" xfId="52" applyFont="1" applyFill="1" applyBorder="1" applyAlignment="1" applyProtection="1">
      <alignment horizontal="right" vertical="center"/>
    </xf>
    <xf numFmtId="4" fontId="3" fillId="0" borderId="4" xfId="52" applyNumberFormat="1" applyFont="1" applyFill="1" applyBorder="1" applyAlignment="1" applyProtection="1">
      <alignment horizontal="right" vertical="center"/>
    </xf>
    <xf numFmtId="0" fontId="3" fillId="0" borderId="4" xfId="52" applyFont="1" applyFill="1" applyBorder="1" applyAlignment="1" applyProtection="1">
      <alignment horizontal="left" vertical="center"/>
    </xf>
    <xf numFmtId="0" fontId="3" fillId="0" borderId="4" xfId="52" applyFont="1" applyFill="1" applyBorder="1" applyAlignment="1" applyProtection="1">
      <alignment horizontal="right" vertical="center"/>
    </xf>
    <xf numFmtId="0" fontId="21" fillId="0" borderId="4" xfId="52" applyFont="1" applyFill="1" applyBorder="1" applyAlignment="1" applyProtection="1">
      <alignment horizontal="center" vertical="center" wrapText="1"/>
      <protection locked="0"/>
    </xf>
    <xf numFmtId="4" fontId="21" fillId="0" borderId="4" xfId="52" applyNumberFormat="1" applyFont="1" applyFill="1" applyBorder="1" applyAlignment="1" applyProtection="1">
      <alignment horizontal="right" vertical="center"/>
      <protection locked="0"/>
    </xf>
    <xf numFmtId="0" fontId="12" fillId="0" borderId="2" xfId="52" applyFont="1" applyFill="1" applyBorder="1" applyAlignment="1" applyProtection="1">
      <alignment horizontal="center" vertical="center" wrapText="1"/>
    </xf>
    <xf numFmtId="0" fontId="1" fillId="0" borderId="3" xfId="52" applyFont="1" applyFill="1" applyBorder="1" applyAlignment="1" applyProtection="1">
      <alignment vertical="top"/>
      <protection locked="0"/>
    </xf>
    <xf numFmtId="0" fontId="3" fillId="2" borderId="13" xfId="52" applyFont="1" applyFill="1" applyBorder="1" applyAlignment="1" applyProtection="1">
      <alignment horizontal="center" vertical="center"/>
    </xf>
    <xf numFmtId="0" fontId="1" fillId="0" borderId="4" xfId="52" applyFont="1" applyFill="1" applyBorder="1" applyAlignment="1" applyProtection="1">
      <alignment horizontal="center" vertical="center"/>
      <protection locked="0"/>
    </xf>
    <xf numFmtId="0" fontId="2" fillId="0" borderId="6" xfId="52" applyFont="1" applyFill="1" applyBorder="1" applyAlignment="1" applyProtection="1"/>
    <xf numFmtId="0" fontId="12" fillId="0" borderId="6" xfId="52" applyFont="1" applyFill="1" applyBorder="1" applyAlignment="1" applyProtection="1">
      <alignment horizontal="center" vertical="center" wrapText="1"/>
      <protection locked="0"/>
    </xf>
    <xf numFmtId="4" fontId="1" fillId="0" borderId="4" xfId="52" applyNumberFormat="1" applyFont="1" applyFill="1" applyBorder="1" applyAlignment="1" applyProtection="1">
      <alignment horizontal="right" vertical="center"/>
      <protection locked="0"/>
    </xf>
    <xf numFmtId="4" fontId="1" fillId="0" borderId="4" xfId="52" applyNumberFormat="1" applyFont="1" applyFill="1" applyBorder="1" applyAlignment="1" applyProtection="1">
      <alignment horizontal="right" vertical="center"/>
    </xf>
    <xf numFmtId="4" fontId="3" fillId="0" borderId="6" xfId="52" applyNumberFormat="1" applyFont="1" applyFill="1" applyBorder="1" applyAlignment="1" applyProtection="1">
      <alignment horizontal="right" vertical="center"/>
      <protection locked="0"/>
    </xf>
    <xf numFmtId="0" fontId="1" fillId="0" borderId="4" xfId="52" applyFont="1" applyFill="1" applyBorder="1" applyAlignment="1" applyProtection="1">
      <alignment vertical="center" wrapText="1"/>
    </xf>
    <xf numFmtId="0" fontId="3" fillId="0" borderId="4" xfId="52" applyFont="1" applyFill="1" applyBorder="1" applyAlignment="1" applyProtection="1">
      <alignment horizontal="left" vertical="top"/>
    </xf>
    <xf numFmtId="0" fontId="21" fillId="0" borderId="11" xfId="52" applyFont="1" applyFill="1" applyBorder="1" applyAlignment="1" applyProtection="1">
      <alignment horizontal="right" vertical="center"/>
    </xf>
    <xf numFmtId="4" fontId="21" fillId="0" borderId="11" xfId="52" applyNumberFormat="1" applyFont="1" applyFill="1" applyBorder="1" applyAlignment="1" applyProtection="1">
      <alignment horizontal="right" vertical="center"/>
      <protection locked="0"/>
    </xf>
    <xf numFmtId="4" fontId="21" fillId="0" borderId="11" xfId="52" applyNumberFormat="1" applyFont="1" applyFill="1" applyBorder="1" applyAlignment="1" applyProtection="1">
      <alignment horizontal="right" vertical="center"/>
    </xf>
    <xf numFmtId="4" fontId="21" fillId="0" borderId="4" xfId="52" applyNumberFormat="1" applyFont="1" applyFill="1" applyBorder="1" applyAlignment="1" applyProtection="1">
      <alignment horizontal="righ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Normal 2" xfId="42"/>
    <cellStyle name="40% - 强调文字颜色 4" xfId="43" builtinId="43"/>
    <cellStyle name="强调文字颜色 5" xfId="44" builtinId="45"/>
    <cellStyle name="Normal 3" xfId="45"/>
    <cellStyle name="40% - 强调文字颜色 5" xfId="46" builtinId="47"/>
    <cellStyle name="60% - 强调文字颜色 5" xfId="47" builtinId="48"/>
    <cellStyle name="强调文字颜色 6" xfId="48" builtinId="49"/>
    <cellStyle name="Normal 4" xfId="49"/>
    <cellStyle name="40% - 强调文字颜色 6" xfId="50" builtinId="51"/>
    <cellStyle name="60% - 强调文字颜色 6" xfId="51" builtinId="52"/>
    <cellStyle name="Normal" xfId="52"/>
    <cellStyle name="常规 2" xfId="53"/>
    <cellStyle name="常规 3" xfId="54"/>
    <cellStyle name="常规 4" xfId="55"/>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topLeftCell="B7" workbookViewId="0">
      <selection activeCell="A2" sqref="A2:D2"/>
    </sheetView>
  </sheetViews>
  <sheetFormatPr defaultColWidth="10" defaultRowHeight="12.75" customHeight="1" outlineLevelCol="3"/>
  <cols>
    <col min="1" max="1" width="37.625" style="2" customWidth="1"/>
    <col min="2" max="2" width="33.5" style="2" customWidth="1"/>
    <col min="3" max="3" width="37.625" style="2" customWidth="1"/>
    <col min="4" max="4" width="28.875" style="2" customWidth="1"/>
    <col min="5" max="5" width="10" style="3" customWidth="1"/>
    <col min="6" max="16384" width="10" style="3"/>
  </cols>
  <sheetData>
    <row r="1" ht="15" customHeight="1" spans="1:4">
      <c r="A1" s="130"/>
      <c r="B1" s="130"/>
      <c r="C1" s="130"/>
      <c r="D1" s="130"/>
    </row>
    <row r="2" ht="41.25" customHeight="1" spans="1:1">
      <c r="A2" s="5" t="s">
        <v>0</v>
      </c>
    </row>
    <row r="3" ht="17.25" customHeight="1" spans="1:4">
      <c r="A3" s="21" t="s">
        <v>1</v>
      </c>
      <c r="D3" s="30" t="s">
        <v>2</v>
      </c>
    </row>
    <row r="4" ht="17.25" customHeight="1" spans="1:4">
      <c r="A4" s="24" t="s">
        <v>3</v>
      </c>
      <c r="B4" s="10"/>
      <c r="C4" s="24" t="s">
        <v>4</v>
      </c>
      <c r="D4" s="20"/>
    </row>
    <row r="5" ht="17.25" customHeight="1" spans="1:4">
      <c r="A5" s="24" t="s">
        <v>5</v>
      </c>
      <c r="B5" s="24" t="s">
        <v>6</v>
      </c>
      <c r="C5" s="24" t="s">
        <v>7</v>
      </c>
      <c r="D5" s="25" t="s">
        <v>6</v>
      </c>
    </row>
    <row r="6" ht="15.75" customHeight="1" spans="1:4">
      <c r="A6" s="135" t="s">
        <v>8</v>
      </c>
      <c r="B6" s="297">
        <v>63256306.4</v>
      </c>
      <c r="C6" s="280" t="s">
        <v>9</v>
      </c>
      <c r="D6" s="279"/>
    </row>
    <row r="7" ht="15.75" customHeight="1" spans="1:4">
      <c r="A7" s="278" t="s">
        <v>10</v>
      </c>
      <c r="B7" s="225"/>
      <c r="C7" s="280" t="s">
        <v>11</v>
      </c>
      <c r="D7" s="279"/>
    </row>
    <row r="8" ht="15.75" customHeight="1" spans="1:4">
      <c r="A8" s="278" t="s">
        <v>12</v>
      </c>
      <c r="B8" s="225"/>
      <c r="C8" s="280" t="s">
        <v>13</v>
      </c>
      <c r="D8" s="279"/>
    </row>
    <row r="9" ht="15.75" customHeight="1" spans="1:4">
      <c r="A9" s="278" t="s">
        <v>14</v>
      </c>
      <c r="B9" s="225"/>
      <c r="C9" s="280" t="s">
        <v>15</v>
      </c>
      <c r="D9" s="279"/>
    </row>
    <row r="10" ht="15.75" customHeight="1" spans="1:4">
      <c r="A10" s="298" t="s">
        <v>16</v>
      </c>
      <c r="B10" s="267"/>
      <c r="C10" s="280" t="s">
        <v>17</v>
      </c>
      <c r="D10" s="279"/>
    </row>
    <row r="11" ht="15.75" customHeight="1" spans="1:4">
      <c r="A11" s="278" t="s">
        <v>18</v>
      </c>
      <c r="B11" s="225"/>
      <c r="C11" s="280" t="s">
        <v>19</v>
      </c>
      <c r="D11" s="279"/>
    </row>
    <row r="12" ht="15.75" customHeight="1" spans="1:4">
      <c r="A12" s="278" t="s">
        <v>20</v>
      </c>
      <c r="B12" s="225"/>
      <c r="C12" s="280" t="s">
        <v>21</v>
      </c>
      <c r="D12" s="279"/>
    </row>
    <row r="13" ht="15.75" customHeight="1" spans="1:4">
      <c r="A13" s="278" t="s">
        <v>22</v>
      </c>
      <c r="B13" s="225"/>
      <c r="C13" s="280" t="s">
        <v>23</v>
      </c>
      <c r="D13" s="279">
        <v>61897174.4</v>
      </c>
    </row>
    <row r="14" ht="15.75" customHeight="1" spans="1:4">
      <c r="A14" s="278" t="s">
        <v>24</v>
      </c>
      <c r="B14" s="225"/>
      <c r="C14" s="280" t="s">
        <v>25</v>
      </c>
      <c r="D14" s="279">
        <v>749944</v>
      </c>
    </row>
    <row r="15" ht="15.75" customHeight="1" spans="1:4">
      <c r="A15" s="278"/>
      <c r="B15" s="149"/>
      <c r="C15" s="280" t="s">
        <v>26</v>
      </c>
      <c r="D15" s="279"/>
    </row>
    <row r="16" ht="15.75" customHeight="1" spans="1:4">
      <c r="A16" s="282"/>
      <c r="B16" s="300"/>
      <c r="C16" s="280" t="s">
        <v>27</v>
      </c>
      <c r="D16" s="279"/>
    </row>
    <row r="17" ht="15.75" customHeight="1" spans="1:4">
      <c r="A17" s="282"/>
      <c r="B17" s="300"/>
      <c r="C17" s="280" t="s">
        <v>28</v>
      </c>
      <c r="D17" s="279"/>
    </row>
    <row r="18" ht="15.75" customHeight="1" spans="1:4">
      <c r="A18" s="282"/>
      <c r="B18" s="300"/>
      <c r="C18" s="280" t="s">
        <v>29</v>
      </c>
      <c r="D18" s="279"/>
    </row>
    <row r="19" ht="15.75" customHeight="1" spans="1:4">
      <c r="A19" s="282"/>
      <c r="B19" s="300"/>
      <c r="C19" s="280" t="s">
        <v>30</v>
      </c>
      <c r="D19" s="279"/>
    </row>
    <row r="20" ht="15.75" customHeight="1" spans="1:4">
      <c r="A20" s="282"/>
      <c r="B20" s="300"/>
      <c r="C20" s="280" t="s">
        <v>31</v>
      </c>
      <c r="D20" s="279"/>
    </row>
    <row r="21" ht="15.75" customHeight="1" spans="1:4">
      <c r="A21" s="282"/>
      <c r="B21" s="300"/>
      <c r="C21" s="280" t="s">
        <v>32</v>
      </c>
      <c r="D21" s="279"/>
    </row>
    <row r="22" ht="15.75" customHeight="1" spans="1:4">
      <c r="A22" s="282"/>
      <c r="B22" s="300"/>
      <c r="C22" s="280" t="s">
        <v>33</v>
      </c>
      <c r="D22" s="279"/>
    </row>
    <row r="23" ht="15.75" customHeight="1" spans="1:4">
      <c r="A23" s="282"/>
      <c r="B23" s="300"/>
      <c r="C23" s="280" t="s">
        <v>34</v>
      </c>
      <c r="D23" s="279"/>
    </row>
    <row r="24" ht="15.75" customHeight="1" spans="1:4">
      <c r="A24" s="282"/>
      <c r="B24" s="300"/>
      <c r="C24" s="280" t="s">
        <v>35</v>
      </c>
      <c r="D24" s="279">
        <v>609188</v>
      </c>
    </row>
    <row r="25" ht="15.75" customHeight="1" spans="1:4">
      <c r="A25" s="282"/>
      <c r="B25" s="300"/>
      <c r="C25" s="280" t="s">
        <v>36</v>
      </c>
      <c r="D25" s="279"/>
    </row>
    <row r="26" ht="15.75" customHeight="1" spans="1:4">
      <c r="A26" s="282"/>
      <c r="B26" s="300"/>
      <c r="C26" s="285" t="s">
        <v>37</v>
      </c>
      <c r="D26" s="286" t="s">
        <v>38</v>
      </c>
    </row>
    <row r="27" ht="15.75" customHeight="1" spans="1:4">
      <c r="A27" s="282"/>
      <c r="B27" s="300"/>
      <c r="C27" s="280" t="s">
        <v>39</v>
      </c>
      <c r="D27" s="279"/>
    </row>
    <row r="28" ht="15.75" customHeight="1" spans="1:4">
      <c r="A28" s="282"/>
      <c r="B28" s="300"/>
      <c r="C28" s="280" t="s">
        <v>40</v>
      </c>
      <c r="D28" s="279"/>
    </row>
    <row r="29" ht="15.75" customHeight="1" spans="1:4">
      <c r="A29" s="282"/>
      <c r="B29" s="300"/>
      <c r="C29" s="280" t="s">
        <v>41</v>
      </c>
      <c r="D29" s="279"/>
    </row>
    <row r="30" ht="15.75" customHeight="1" spans="1:4">
      <c r="A30" s="282" t="s">
        <v>42</v>
      </c>
      <c r="B30" s="302">
        <v>63256306.4</v>
      </c>
      <c r="C30" s="282" t="s">
        <v>43</v>
      </c>
      <c r="D30" s="303">
        <v>63256306.4</v>
      </c>
    </row>
    <row r="31" ht="15.75" customHeight="1" spans="1:4">
      <c r="A31" s="285" t="s">
        <v>44</v>
      </c>
      <c r="B31" s="300"/>
      <c r="C31" s="285" t="s">
        <v>45</v>
      </c>
      <c r="D31" s="283"/>
    </row>
    <row r="32" ht="15.75" customHeight="1" spans="1:4">
      <c r="A32" s="287" t="s">
        <v>46</v>
      </c>
      <c r="B32" s="301">
        <v>63256306.4</v>
      </c>
      <c r="C32" s="287" t="s">
        <v>47</v>
      </c>
      <c r="D32" s="288">
        <v>63256306.4</v>
      </c>
    </row>
  </sheetData>
  <mergeCells count="3">
    <mergeCell ref="A2:D2"/>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2"/>
  <sheetViews>
    <sheetView showGridLines="0" workbookViewId="0">
      <selection activeCell="B19" sqref="B19"/>
    </sheetView>
  </sheetViews>
  <sheetFormatPr defaultColWidth="10" defaultRowHeight="12.75" customHeight="1" outlineLevelCol="1"/>
  <cols>
    <col min="1" max="1" width="43.5" style="2" customWidth="1"/>
    <col min="2" max="2" width="58.5" style="2" customWidth="1"/>
    <col min="3" max="3" width="10" style="3" customWidth="1"/>
    <col min="4" max="16384" width="10" style="3"/>
  </cols>
  <sheetData>
    <row r="1" ht="15" customHeight="1" spans="1:2">
      <c r="A1" s="130"/>
      <c r="B1" s="130"/>
    </row>
    <row r="2" ht="41.25" customHeight="1" spans="1:1">
      <c r="A2" s="5" t="s">
        <v>48</v>
      </c>
    </row>
    <row r="3" ht="17.25" customHeight="1" spans="1:2">
      <c r="A3" s="21" t="s">
        <v>1</v>
      </c>
      <c r="B3" s="30" t="s">
        <v>2</v>
      </c>
    </row>
    <row r="4" ht="18.75" customHeight="1" spans="1:2">
      <c r="A4" s="24" t="s">
        <v>3</v>
      </c>
      <c r="B4" s="20"/>
    </row>
    <row r="5" ht="18.75" customHeight="1" spans="1:2">
      <c r="A5" s="233" t="s">
        <v>5</v>
      </c>
      <c r="B5" s="256" t="s">
        <v>6</v>
      </c>
    </row>
    <row r="6" ht="17.25" customHeight="1" spans="1:2">
      <c r="A6" s="135" t="s">
        <v>8</v>
      </c>
      <c r="B6" s="297">
        <v>63256306.4</v>
      </c>
    </row>
    <row r="7" ht="17.25" customHeight="1" spans="1:2">
      <c r="A7" s="278" t="s">
        <v>10</v>
      </c>
      <c r="B7" s="225"/>
    </row>
    <row r="8" ht="17.25" customHeight="1" spans="1:2">
      <c r="A8" s="278" t="s">
        <v>12</v>
      </c>
      <c r="B8" s="225"/>
    </row>
    <row r="9" ht="17.25" customHeight="1" spans="1:2">
      <c r="A9" s="278" t="s">
        <v>14</v>
      </c>
      <c r="B9" s="225"/>
    </row>
    <row r="10" ht="17.25" customHeight="1" spans="1:2">
      <c r="A10" s="298" t="s">
        <v>49</v>
      </c>
      <c r="B10" s="267"/>
    </row>
    <row r="11" ht="17.25" customHeight="1" spans="1:2">
      <c r="A11" s="278" t="s">
        <v>50</v>
      </c>
      <c r="B11" s="225"/>
    </row>
    <row r="12" ht="17.25" customHeight="1" spans="1:2">
      <c r="A12" s="278" t="s">
        <v>51</v>
      </c>
      <c r="B12" s="225"/>
    </row>
    <row r="13" ht="17.25" customHeight="1" spans="1:2">
      <c r="A13" s="278" t="s">
        <v>52</v>
      </c>
      <c r="B13" s="225"/>
    </row>
    <row r="14" ht="17.25" customHeight="1" spans="1:2">
      <c r="A14" s="278" t="s">
        <v>53</v>
      </c>
      <c r="B14" s="225"/>
    </row>
    <row r="15" ht="17.25" customHeight="1" spans="1:2">
      <c r="A15" s="278" t="s">
        <v>54</v>
      </c>
      <c r="B15" s="225"/>
    </row>
    <row r="16" ht="17.25" customHeight="1" spans="1:2">
      <c r="A16" s="299" t="s">
        <v>55</v>
      </c>
      <c r="B16" s="300"/>
    </row>
    <row r="17" ht="17.25" customHeight="1" spans="1:2">
      <c r="A17" s="299" t="s">
        <v>56</v>
      </c>
      <c r="B17" s="300"/>
    </row>
    <row r="18" ht="17.25" customHeight="1" spans="1:2">
      <c r="A18" s="299" t="s">
        <v>57</v>
      </c>
      <c r="B18" s="300"/>
    </row>
    <row r="19" ht="17.25" customHeight="1" spans="1:2">
      <c r="A19" s="299" t="s">
        <v>58</v>
      </c>
      <c r="B19" s="300"/>
    </row>
    <row r="20" ht="17.25" customHeight="1" spans="1:2">
      <c r="A20" s="299" t="s">
        <v>59</v>
      </c>
      <c r="B20" s="300"/>
    </row>
    <row r="21" ht="17.25" customHeight="1" spans="1:2">
      <c r="A21" s="299" t="s">
        <v>60</v>
      </c>
      <c r="B21" s="300"/>
    </row>
    <row r="22" ht="17.25" customHeight="1" spans="1:2">
      <c r="A22" s="287" t="s">
        <v>46</v>
      </c>
      <c r="B22" s="301">
        <v>63256306.4</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33"/>
  <sheetViews>
    <sheetView showGridLines="0" topLeftCell="F4" workbookViewId="0">
      <selection activeCell="A8" sqref="A8"/>
    </sheetView>
  </sheetViews>
  <sheetFormatPr defaultColWidth="10" defaultRowHeight="12.75" customHeight="1"/>
  <cols>
    <col min="1" max="1" width="16.625" style="2" customWidth="1"/>
    <col min="2" max="2" width="43.875" style="2" customWidth="1"/>
    <col min="3" max="4" width="29" style="2" customWidth="1"/>
    <col min="5" max="8" width="29" style="3" customWidth="1"/>
    <col min="9" max="9" width="29" style="2" customWidth="1"/>
    <col min="10" max="10" width="10" style="3" customWidth="1"/>
    <col min="11" max="16384" width="10" style="3"/>
  </cols>
  <sheetData>
    <row r="1" ht="17.25" customHeight="1" spans="1:1">
      <c r="A1" s="130"/>
    </row>
    <row r="2" ht="41.25" customHeight="1" spans="1:1">
      <c r="A2" s="5" t="s">
        <v>61</v>
      </c>
    </row>
    <row r="3" ht="17.25" customHeight="1" spans="1:3">
      <c r="A3" s="21" t="s">
        <v>1</v>
      </c>
      <c r="C3" s="4" t="s">
        <v>2</v>
      </c>
    </row>
    <row r="4" ht="28.5" customHeight="1" spans="1:9">
      <c r="A4" s="23" t="s">
        <v>62</v>
      </c>
      <c r="B4" s="23" t="s">
        <v>63</v>
      </c>
      <c r="C4" s="23" t="s">
        <v>64</v>
      </c>
      <c r="D4" s="289" t="s">
        <v>6</v>
      </c>
      <c r="E4" s="290"/>
      <c r="F4" s="290"/>
      <c r="G4" s="290"/>
      <c r="H4" s="290"/>
      <c r="I4" s="293"/>
    </row>
    <row r="5" ht="23.25" customHeight="1" spans="1:9">
      <c r="A5" s="172"/>
      <c r="B5" s="291"/>
      <c r="C5" s="291"/>
      <c r="D5" s="24" t="s">
        <v>65</v>
      </c>
      <c r="E5" s="114"/>
      <c r="F5" s="215"/>
      <c r="G5" s="113" t="s">
        <v>66</v>
      </c>
      <c r="H5" s="114"/>
      <c r="I5" s="294" t="s">
        <v>66</v>
      </c>
    </row>
    <row r="6" ht="26.25" customHeight="1" spans="1:9">
      <c r="A6" s="50"/>
      <c r="B6" s="133"/>
      <c r="C6" s="133"/>
      <c r="D6" s="28" t="s">
        <v>67</v>
      </c>
      <c r="E6" s="83" t="s">
        <v>68</v>
      </c>
      <c r="F6" s="83" t="s">
        <v>69</v>
      </c>
      <c r="G6" s="292" t="s">
        <v>67</v>
      </c>
      <c r="H6" s="292" t="s">
        <v>70</v>
      </c>
      <c r="I6" s="133" t="s">
        <v>71</v>
      </c>
    </row>
    <row r="7" ht="16.5" customHeight="1" spans="1:9">
      <c r="A7" s="44" t="s">
        <v>64</v>
      </c>
      <c r="B7" s="277"/>
      <c r="C7" s="69">
        <v>63256306.4</v>
      </c>
      <c r="D7" s="69">
        <v>7738249</v>
      </c>
      <c r="E7" s="69">
        <v>7035161</v>
      </c>
      <c r="F7" s="69">
        <v>703088</v>
      </c>
      <c r="G7" s="69">
        <v>55518057.4</v>
      </c>
      <c r="H7" s="69">
        <v>55518057.4</v>
      </c>
      <c r="I7" s="295"/>
    </row>
    <row r="8" ht="16.5" customHeight="1" spans="1:9">
      <c r="A8" s="84" t="s">
        <v>72</v>
      </c>
      <c r="B8" s="84" t="s">
        <v>73</v>
      </c>
      <c r="C8" s="69">
        <v>61897174.4</v>
      </c>
      <c r="D8" s="69">
        <v>6379117</v>
      </c>
      <c r="E8" s="69">
        <v>5676029</v>
      </c>
      <c r="F8" s="69">
        <v>703088</v>
      </c>
      <c r="G8" s="69">
        <v>55518057.4</v>
      </c>
      <c r="H8" s="69">
        <v>55518057.4</v>
      </c>
      <c r="I8" s="296"/>
    </row>
    <row r="9" ht="16.5" customHeight="1" spans="1:9">
      <c r="A9" s="84" t="s">
        <v>74</v>
      </c>
      <c r="B9" s="84" t="s">
        <v>75</v>
      </c>
      <c r="C9" s="69">
        <v>1693600</v>
      </c>
      <c r="D9" s="69">
        <v>693600</v>
      </c>
      <c r="E9" s="69">
        <v>693600</v>
      </c>
      <c r="F9" s="69"/>
      <c r="G9" s="69">
        <v>1000000</v>
      </c>
      <c r="H9" s="69">
        <v>1000000</v>
      </c>
      <c r="I9" s="296"/>
    </row>
    <row r="10" ht="16.5" customHeight="1" spans="1:9">
      <c r="A10" s="84" t="s">
        <v>76</v>
      </c>
      <c r="B10" s="84" t="s">
        <v>77</v>
      </c>
      <c r="C10" s="69">
        <v>1000000</v>
      </c>
      <c r="D10" s="69"/>
      <c r="E10" s="69"/>
      <c r="F10" s="69"/>
      <c r="G10" s="69">
        <v>1000000</v>
      </c>
      <c r="H10" s="69">
        <v>1000000</v>
      </c>
      <c r="I10" s="296"/>
    </row>
    <row r="11" ht="16.5" customHeight="1" spans="1:9">
      <c r="A11" s="84" t="s">
        <v>78</v>
      </c>
      <c r="B11" s="84" t="s">
        <v>79</v>
      </c>
      <c r="C11" s="69">
        <v>693600</v>
      </c>
      <c r="D11" s="69">
        <v>693600</v>
      </c>
      <c r="E11" s="69">
        <v>693600</v>
      </c>
      <c r="F11" s="69"/>
      <c r="G11" s="69"/>
      <c r="H11" s="69"/>
      <c r="I11" s="296"/>
    </row>
    <row r="12" ht="16.5" customHeight="1" spans="1:9">
      <c r="A12" s="84" t="s">
        <v>80</v>
      </c>
      <c r="B12" s="84" t="s">
        <v>81</v>
      </c>
      <c r="C12" s="69">
        <v>23164800</v>
      </c>
      <c r="D12" s="69"/>
      <c r="E12" s="69"/>
      <c r="F12" s="69"/>
      <c r="G12" s="69">
        <v>23164800</v>
      </c>
      <c r="H12" s="69">
        <v>23164800</v>
      </c>
      <c r="I12" s="296"/>
    </row>
    <row r="13" ht="16.5" customHeight="1" spans="1:9">
      <c r="A13" s="84" t="s">
        <v>82</v>
      </c>
      <c r="B13" s="84" t="s">
        <v>83</v>
      </c>
      <c r="C13" s="69">
        <v>10000000</v>
      </c>
      <c r="D13" s="69"/>
      <c r="E13" s="69"/>
      <c r="F13" s="69"/>
      <c r="G13" s="69">
        <v>10000000</v>
      </c>
      <c r="H13" s="69">
        <v>10000000</v>
      </c>
      <c r="I13" s="296"/>
    </row>
    <row r="14" ht="16.5" customHeight="1" spans="1:9">
      <c r="A14" s="84" t="s">
        <v>84</v>
      </c>
      <c r="B14" s="84" t="s">
        <v>85</v>
      </c>
      <c r="C14" s="69">
        <v>660000</v>
      </c>
      <c r="D14" s="69"/>
      <c r="E14" s="69"/>
      <c r="F14" s="69"/>
      <c r="G14" s="69">
        <v>660000</v>
      </c>
      <c r="H14" s="69">
        <v>660000</v>
      </c>
      <c r="I14" s="296"/>
    </row>
    <row r="15" ht="16.5" customHeight="1" spans="1:9">
      <c r="A15" s="84" t="s">
        <v>86</v>
      </c>
      <c r="B15" s="84" t="s">
        <v>87</v>
      </c>
      <c r="C15" s="69">
        <v>9144800</v>
      </c>
      <c r="D15" s="69"/>
      <c r="E15" s="69"/>
      <c r="F15" s="69"/>
      <c r="G15" s="69">
        <v>9144800</v>
      </c>
      <c r="H15" s="69">
        <v>9144800</v>
      </c>
      <c r="I15" s="296"/>
    </row>
    <row r="16" ht="16.5" customHeight="1" spans="1:9">
      <c r="A16" s="84" t="s">
        <v>88</v>
      </c>
      <c r="B16" s="84" t="s">
        <v>89</v>
      </c>
      <c r="C16" s="69">
        <v>3360000</v>
      </c>
      <c r="D16" s="69"/>
      <c r="E16" s="69"/>
      <c r="F16" s="69"/>
      <c r="G16" s="69">
        <v>3360000</v>
      </c>
      <c r="H16" s="69">
        <v>3360000</v>
      </c>
      <c r="I16" s="296"/>
    </row>
    <row r="17" ht="16.5" customHeight="1" spans="1:9">
      <c r="A17" s="84" t="s">
        <v>90</v>
      </c>
      <c r="B17" s="84" t="s">
        <v>91</v>
      </c>
      <c r="C17" s="69">
        <v>32987910</v>
      </c>
      <c r="D17" s="69">
        <v>3095126</v>
      </c>
      <c r="E17" s="69">
        <v>2666553</v>
      </c>
      <c r="F17" s="69">
        <v>428573</v>
      </c>
      <c r="G17" s="69">
        <v>29892784</v>
      </c>
      <c r="H17" s="69">
        <v>29892784</v>
      </c>
      <c r="I17" s="296"/>
    </row>
    <row r="18" ht="16.5" customHeight="1" spans="1:9">
      <c r="A18" s="84" t="s">
        <v>92</v>
      </c>
      <c r="B18" s="84" t="s">
        <v>93</v>
      </c>
      <c r="C18" s="69">
        <v>2100000</v>
      </c>
      <c r="D18" s="69"/>
      <c r="E18" s="69"/>
      <c r="F18" s="69"/>
      <c r="G18" s="69">
        <v>2100000</v>
      </c>
      <c r="H18" s="69">
        <v>2100000</v>
      </c>
      <c r="I18" s="296"/>
    </row>
    <row r="19" ht="16.5" customHeight="1" spans="1:9">
      <c r="A19" s="84" t="s">
        <v>94</v>
      </c>
      <c r="B19" s="84" t="s">
        <v>95</v>
      </c>
      <c r="C19" s="69">
        <v>24549184</v>
      </c>
      <c r="D19" s="69"/>
      <c r="E19" s="69"/>
      <c r="F19" s="69"/>
      <c r="G19" s="69">
        <v>24549184</v>
      </c>
      <c r="H19" s="69">
        <v>24549184</v>
      </c>
      <c r="I19" s="296"/>
    </row>
    <row r="20" ht="16.5" customHeight="1" spans="1:9">
      <c r="A20" s="84" t="s">
        <v>96</v>
      </c>
      <c r="B20" s="84" t="s">
        <v>97</v>
      </c>
      <c r="C20" s="69">
        <v>3095126</v>
      </c>
      <c r="D20" s="69">
        <v>3095126</v>
      </c>
      <c r="E20" s="69">
        <v>2666553</v>
      </c>
      <c r="F20" s="69">
        <v>428573</v>
      </c>
      <c r="G20" s="69"/>
      <c r="H20" s="69"/>
      <c r="I20" s="296"/>
    </row>
    <row r="21" ht="16.5" customHeight="1" spans="1:9">
      <c r="A21" s="84" t="s">
        <v>98</v>
      </c>
      <c r="B21" s="84" t="s">
        <v>99</v>
      </c>
      <c r="C21" s="69">
        <v>2333600</v>
      </c>
      <c r="D21" s="69"/>
      <c r="E21" s="69"/>
      <c r="F21" s="69"/>
      <c r="G21" s="69">
        <v>2333600</v>
      </c>
      <c r="H21" s="69">
        <v>2333600</v>
      </c>
      <c r="I21" s="296"/>
    </row>
    <row r="22" ht="16.5" customHeight="1" spans="1:9">
      <c r="A22" s="84" t="s">
        <v>100</v>
      </c>
      <c r="B22" s="84" t="s">
        <v>101</v>
      </c>
      <c r="C22" s="69">
        <v>910000</v>
      </c>
      <c r="D22" s="69"/>
      <c r="E22" s="69"/>
      <c r="F22" s="69"/>
      <c r="G22" s="69">
        <v>910000</v>
      </c>
      <c r="H22" s="69">
        <v>910000</v>
      </c>
      <c r="I22" s="296"/>
    </row>
    <row r="23" ht="16.5" customHeight="1" spans="1:9">
      <c r="A23" s="84" t="s">
        <v>102</v>
      </c>
      <c r="B23" s="84" t="s">
        <v>103</v>
      </c>
      <c r="C23" s="69">
        <v>4050864.4</v>
      </c>
      <c r="D23" s="69">
        <v>2590391</v>
      </c>
      <c r="E23" s="69">
        <v>2315876</v>
      </c>
      <c r="F23" s="69">
        <v>274515</v>
      </c>
      <c r="G23" s="69">
        <v>1460473.4</v>
      </c>
      <c r="H23" s="69">
        <v>1460473.4</v>
      </c>
      <c r="I23" s="296"/>
    </row>
    <row r="24" ht="16.5" customHeight="1" spans="1:9">
      <c r="A24" s="84" t="s">
        <v>104</v>
      </c>
      <c r="B24" s="84" t="s">
        <v>105</v>
      </c>
      <c r="C24" s="69">
        <v>2590391</v>
      </c>
      <c r="D24" s="69">
        <v>2590391</v>
      </c>
      <c r="E24" s="69">
        <v>2315876</v>
      </c>
      <c r="F24" s="69">
        <v>274515</v>
      </c>
      <c r="G24" s="69"/>
      <c r="H24" s="69"/>
      <c r="I24" s="296"/>
    </row>
    <row r="25" ht="16.5" customHeight="1" spans="1:9">
      <c r="A25" s="84" t="s">
        <v>106</v>
      </c>
      <c r="B25" s="84" t="s">
        <v>107</v>
      </c>
      <c r="C25" s="69">
        <v>1460473.4</v>
      </c>
      <c r="D25" s="69"/>
      <c r="E25" s="69"/>
      <c r="F25" s="69"/>
      <c r="G25" s="69">
        <v>1460473.4</v>
      </c>
      <c r="H25" s="69">
        <v>1460473.4</v>
      </c>
      <c r="I25" s="296"/>
    </row>
    <row r="26" ht="16.5" customHeight="1" spans="1:9">
      <c r="A26" s="84" t="s">
        <v>108</v>
      </c>
      <c r="B26" s="84" t="s">
        <v>109</v>
      </c>
      <c r="C26" s="69">
        <v>749944</v>
      </c>
      <c r="D26" s="69">
        <v>749944</v>
      </c>
      <c r="E26" s="69">
        <v>749944</v>
      </c>
      <c r="F26" s="69"/>
      <c r="G26" s="69"/>
      <c r="H26" s="69"/>
      <c r="I26" s="296"/>
    </row>
    <row r="27" ht="16.5" customHeight="1" spans="1:9">
      <c r="A27" s="84" t="s">
        <v>110</v>
      </c>
      <c r="B27" s="84" t="s">
        <v>111</v>
      </c>
      <c r="C27" s="69">
        <v>749944</v>
      </c>
      <c r="D27" s="69">
        <v>749944</v>
      </c>
      <c r="E27" s="69">
        <v>749944</v>
      </c>
      <c r="F27" s="69"/>
      <c r="G27" s="69"/>
      <c r="H27" s="69"/>
      <c r="I27" s="296"/>
    </row>
    <row r="28" ht="16.5" customHeight="1" spans="1:9">
      <c r="A28" s="84" t="s">
        <v>112</v>
      </c>
      <c r="B28" s="84" t="s">
        <v>113</v>
      </c>
      <c r="C28" s="69">
        <v>111230</v>
      </c>
      <c r="D28" s="69">
        <v>111230</v>
      </c>
      <c r="E28" s="69">
        <v>111230</v>
      </c>
      <c r="F28" s="69"/>
      <c r="G28" s="69"/>
      <c r="H28" s="69"/>
      <c r="I28" s="296"/>
    </row>
    <row r="29" ht="16.5" customHeight="1" spans="1:9">
      <c r="A29" s="84" t="s">
        <v>114</v>
      </c>
      <c r="B29" s="84" t="s">
        <v>115</v>
      </c>
      <c r="C29" s="69">
        <v>343194</v>
      </c>
      <c r="D29" s="69">
        <v>343194</v>
      </c>
      <c r="E29" s="69">
        <v>343194</v>
      </c>
      <c r="F29" s="69"/>
      <c r="G29" s="69"/>
      <c r="H29" s="69"/>
      <c r="I29" s="296"/>
    </row>
    <row r="30" ht="16.5" customHeight="1" spans="1:9">
      <c r="A30" s="84" t="s">
        <v>116</v>
      </c>
      <c r="B30" s="84" t="s">
        <v>117</v>
      </c>
      <c r="C30" s="69">
        <v>295520</v>
      </c>
      <c r="D30" s="69">
        <v>295520</v>
      </c>
      <c r="E30" s="69">
        <v>295520</v>
      </c>
      <c r="F30" s="69"/>
      <c r="G30" s="69"/>
      <c r="H30" s="69"/>
      <c r="I30" s="296"/>
    </row>
    <row r="31" ht="16.5" customHeight="1" spans="1:9">
      <c r="A31" s="84" t="s">
        <v>118</v>
      </c>
      <c r="B31" s="84" t="s">
        <v>119</v>
      </c>
      <c r="C31" s="69">
        <v>609188</v>
      </c>
      <c r="D31" s="69">
        <v>609188</v>
      </c>
      <c r="E31" s="69">
        <v>609188</v>
      </c>
      <c r="F31" s="69"/>
      <c r="G31" s="69"/>
      <c r="H31" s="69"/>
      <c r="I31" s="296"/>
    </row>
    <row r="32" ht="16.5" customHeight="1" spans="1:9">
      <c r="A32" s="84" t="s">
        <v>120</v>
      </c>
      <c r="B32" s="84" t="s">
        <v>121</v>
      </c>
      <c r="C32" s="69">
        <v>609188</v>
      </c>
      <c r="D32" s="69">
        <v>609188</v>
      </c>
      <c r="E32" s="69">
        <v>609188</v>
      </c>
      <c r="F32" s="69"/>
      <c r="G32" s="69"/>
      <c r="H32" s="69"/>
      <c r="I32" s="296"/>
    </row>
    <row r="33" ht="16.5" customHeight="1" spans="1:9">
      <c r="A33" s="84" t="s">
        <v>122</v>
      </c>
      <c r="B33" s="84" t="s">
        <v>123</v>
      </c>
      <c r="C33" s="69">
        <v>609188</v>
      </c>
      <c r="D33" s="69">
        <v>609188</v>
      </c>
      <c r="E33" s="69">
        <v>609188</v>
      </c>
      <c r="F33" s="69"/>
      <c r="G33" s="69"/>
      <c r="H33" s="69"/>
      <c r="I33" s="296"/>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topLeftCell="A10" workbookViewId="0">
      <selection activeCell="D1" sqref="D1"/>
    </sheetView>
  </sheetViews>
  <sheetFormatPr defaultColWidth="10" defaultRowHeight="12.75" customHeight="1" outlineLevelCol="3"/>
  <cols>
    <col min="1" max="1" width="45" style="2" customWidth="1"/>
    <col min="2" max="2" width="33.375" style="2" customWidth="1"/>
    <col min="3" max="3" width="45" style="2" customWidth="1"/>
    <col min="4" max="4" width="33.375" style="2" customWidth="1"/>
    <col min="5" max="5" width="10" style="3" customWidth="1"/>
    <col min="6" max="16384" width="10" style="3"/>
  </cols>
  <sheetData>
    <row r="1" ht="15" customHeight="1" spans="1:4">
      <c r="A1" s="141"/>
      <c r="B1" s="130"/>
      <c r="C1" s="130"/>
      <c r="D1" s="130"/>
    </row>
    <row r="2" ht="41.25" customHeight="1" spans="1:1">
      <c r="A2" s="5" t="s">
        <v>124</v>
      </c>
    </row>
    <row r="3" ht="17.25" customHeight="1" spans="1:4">
      <c r="A3" s="21" t="s">
        <v>1</v>
      </c>
      <c r="B3" s="7"/>
      <c r="D3" s="130" t="s">
        <v>2</v>
      </c>
    </row>
    <row r="4" ht="18.75" customHeight="1" spans="1:4">
      <c r="A4" s="24" t="s">
        <v>3</v>
      </c>
      <c r="B4" s="10"/>
      <c r="C4" s="24" t="s">
        <v>4</v>
      </c>
      <c r="D4" s="20"/>
    </row>
    <row r="5" ht="18.75" customHeight="1" spans="1:4">
      <c r="A5" s="24" t="s">
        <v>5</v>
      </c>
      <c r="B5" s="24" t="s">
        <v>6</v>
      </c>
      <c r="C5" s="24" t="s">
        <v>7</v>
      </c>
      <c r="D5" s="25" t="s">
        <v>6</v>
      </c>
    </row>
    <row r="6" ht="15" customHeight="1" spans="1:4">
      <c r="A6" s="278" t="s">
        <v>125</v>
      </c>
      <c r="B6" s="279">
        <v>63256306.4</v>
      </c>
      <c r="C6" s="280" t="s">
        <v>126</v>
      </c>
      <c r="D6" s="279">
        <v>63256306.4</v>
      </c>
    </row>
    <row r="7" ht="15" customHeight="1" spans="1:4">
      <c r="A7" s="278" t="s">
        <v>127</v>
      </c>
      <c r="B7" s="279">
        <v>63256306.4</v>
      </c>
      <c r="C7" s="280" t="s">
        <v>128</v>
      </c>
      <c r="D7" s="279"/>
    </row>
    <row r="8" ht="15" customHeight="1" spans="1:4">
      <c r="A8" s="278" t="s">
        <v>129</v>
      </c>
      <c r="B8" s="279"/>
      <c r="C8" s="280" t="s">
        <v>130</v>
      </c>
      <c r="D8" s="279"/>
    </row>
    <row r="9" ht="15" customHeight="1" spans="1:4">
      <c r="A9" s="278" t="s">
        <v>131</v>
      </c>
      <c r="B9" s="279"/>
      <c r="C9" s="280" t="s">
        <v>132</v>
      </c>
      <c r="D9" s="279"/>
    </row>
    <row r="10" ht="15" customHeight="1" spans="1:4">
      <c r="A10" s="278" t="s">
        <v>133</v>
      </c>
      <c r="B10" s="279"/>
      <c r="C10" s="280" t="s">
        <v>134</v>
      </c>
      <c r="D10" s="279"/>
    </row>
    <row r="11" ht="15" customHeight="1" spans="1:4">
      <c r="A11" s="278" t="s">
        <v>135</v>
      </c>
      <c r="B11" s="281"/>
      <c r="C11" s="280" t="s">
        <v>136</v>
      </c>
      <c r="D11" s="279"/>
    </row>
    <row r="12" ht="15" customHeight="1" spans="1:4">
      <c r="A12" s="282"/>
      <c r="B12" s="283"/>
      <c r="C12" s="95" t="s">
        <v>137</v>
      </c>
      <c r="D12" s="284"/>
    </row>
    <row r="13" ht="15" customHeight="1" spans="1:4">
      <c r="A13" s="282"/>
      <c r="B13" s="283"/>
      <c r="C13" s="95" t="s">
        <v>138</v>
      </c>
      <c r="D13" s="284"/>
    </row>
    <row r="14" ht="15" customHeight="1" spans="1:4">
      <c r="A14" s="282"/>
      <c r="B14" s="283"/>
      <c r="C14" s="95" t="s">
        <v>139</v>
      </c>
      <c r="D14" s="284">
        <v>61897174.4</v>
      </c>
    </row>
    <row r="15" ht="15" customHeight="1" spans="1:4">
      <c r="A15" s="282"/>
      <c r="B15" s="283"/>
      <c r="C15" s="95" t="s">
        <v>140</v>
      </c>
      <c r="D15" s="284">
        <v>749944</v>
      </c>
    </row>
    <row r="16" ht="15" customHeight="1" spans="1:4">
      <c r="A16" s="282"/>
      <c r="B16" s="283"/>
      <c r="C16" s="95" t="s">
        <v>141</v>
      </c>
      <c r="D16" s="284"/>
    </row>
    <row r="17" ht="15" customHeight="1" spans="1:4">
      <c r="A17" s="282"/>
      <c r="B17" s="283"/>
      <c r="C17" s="95" t="s">
        <v>142</v>
      </c>
      <c r="D17" s="284"/>
    </row>
    <row r="18" ht="15" customHeight="1" spans="1:4">
      <c r="A18" s="282"/>
      <c r="B18" s="283"/>
      <c r="C18" s="95" t="s">
        <v>143</v>
      </c>
      <c r="D18" s="284"/>
    </row>
    <row r="19" ht="15" customHeight="1" spans="1:4">
      <c r="A19" s="282"/>
      <c r="B19" s="283"/>
      <c r="C19" s="95" t="s">
        <v>144</v>
      </c>
      <c r="D19" s="284"/>
    </row>
    <row r="20" ht="15" customHeight="1" spans="1:4">
      <c r="A20" s="282"/>
      <c r="B20" s="283"/>
      <c r="C20" s="95" t="s">
        <v>145</v>
      </c>
      <c r="D20" s="284"/>
    </row>
    <row r="21" ht="15" customHeight="1" spans="1:4">
      <c r="A21" s="282"/>
      <c r="B21" s="283"/>
      <c r="C21" s="95" t="s">
        <v>146</v>
      </c>
      <c r="D21" s="284"/>
    </row>
    <row r="22" ht="15" customHeight="1" spans="1:4">
      <c r="A22" s="282"/>
      <c r="B22" s="283"/>
      <c r="C22" s="95" t="s">
        <v>147</v>
      </c>
      <c r="D22" s="284"/>
    </row>
    <row r="23" ht="15" customHeight="1" spans="1:4">
      <c r="A23" s="282"/>
      <c r="B23" s="283"/>
      <c r="C23" s="95" t="s">
        <v>148</v>
      </c>
      <c r="D23" s="284"/>
    </row>
    <row r="24" ht="15" customHeight="1" spans="1:4">
      <c r="A24" s="282"/>
      <c r="B24" s="283"/>
      <c r="C24" s="95" t="s">
        <v>149</v>
      </c>
      <c r="D24" s="284"/>
    </row>
    <row r="25" ht="15" customHeight="1" spans="1:4">
      <c r="A25" s="282"/>
      <c r="B25" s="283"/>
      <c r="C25" s="95" t="s">
        <v>150</v>
      </c>
      <c r="D25" s="284">
        <v>609188</v>
      </c>
    </row>
    <row r="26" ht="15" customHeight="1" spans="1:4">
      <c r="A26" s="282"/>
      <c r="B26" s="283"/>
      <c r="C26" s="95" t="s">
        <v>151</v>
      </c>
      <c r="D26" s="284"/>
    </row>
    <row r="27" ht="15" customHeight="1" spans="1:4">
      <c r="A27" s="282"/>
      <c r="B27" s="283"/>
      <c r="C27" s="95" t="s">
        <v>152</v>
      </c>
      <c r="D27" s="284"/>
    </row>
    <row r="28" customHeight="1" spans="1:4">
      <c r="A28" s="282"/>
      <c r="B28" s="283"/>
      <c r="C28" s="285" t="s">
        <v>153</v>
      </c>
      <c r="D28" s="279"/>
    </row>
    <row r="29" ht="15" customHeight="1" spans="1:4">
      <c r="A29" s="282"/>
      <c r="B29" s="283"/>
      <c r="C29" s="95" t="s">
        <v>154</v>
      </c>
      <c r="D29" s="279"/>
    </row>
    <row r="30" ht="15" customHeight="1" spans="1:4">
      <c r="A30" s="282"/>
      <c r="B30" s="283"/>
      <c r="C30" s="95" t="s">
        <v>155</v>
      </c>
      <c r="D30" s="279"/>
    </row>
    <row r="31" ht="15" customHeight="1" spans="1:4">
      <c r="A31" s="282"/>
      <c r="B31" s="283"/>
      <c r="C31" s="95" t="s">
        <v>156</v>
      </c>
      <c r="D31" s="286"/>
    </row>
    <row r="32" ht="15" customHeight="1" spans="1:4">
      <c r="A32" s="287" t="s">
        <v>46</v>
      </c>
      <c r="B32" s="288">
        <v>63256306.4</v>
      </c>
      <c r="C32" s="287" t="s">
        <v>47</v>
      </c>
      <c r="D32" s="288">
        <v>63256306.4</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K12" sqref="K12"/>
    </sheetView>
  </sheetViews>
  <sheetFormatPr defaultColWidth="10" defaultRowHeight="12.75" customHeight="1" outlineLevelCol="4"/>
  <cols>
    <col min="1" max="1" width="33" style="2" customWidth="1"/>
    <col min="2" max="2" width="25.5" style="2" customWidth="1"/>
    <col min="3" max="3" width="23.625" style="2" customWidth="1"/>
    <col min="4" max="4" width="31" style="2" customWidth="1"/>
    <col min="5" max="5" width="22.375" style="2" customWidth="1"/>
    <col min="6" max="6" width="10" style="3" customWidth="1"/>
    <col min="7" max="16384" width="10" style="3"/>
  </cols>
  <sheetData>
    <row r="1" ht="17.25" customHeight="1" spans="1:1">
      <c r="A1" s="4"/>
    </row>
    <row r="2" ht="33.75" customHeight="1" spans="1:1">
      <c r="A2" s="272" t="s">
        <v>157</v>
      </c>
    </row>
    <row r="3" ht="21" customHeight="1" spans="1:4">
      <c r="A3" s="21" t="s">
        <v>1</v>
      </c>
      <c r="D3" s="4" t="s">
        <v>2</v>
      </c>
    </row>
    <row r="4" ht="20.25" customHeight="1" spans="1:5">
      <c r="A4" s="23" t="s">
        <v>158</v>
      </c>
      <c r="B4" s="23" t="s">
        <v>159</v>
      </c>
      <c r="C4" s="23" t="s">
        <v>160</v>
      </c>
      <c r="D4" s="24" t="s">
        <v>161</v>
      </c>
      <c r="E4" s="20"/>
    </row>
    <row r="5" ht="37.5" customHeight="1" spans="1:5">
      <c r="A5" s="11"/>
      <c r="B5" s="11"/>
      <c r="C5" s="11"/>
      <c r="D5" s="25" t="s">
        <v>162</v>
      </c>
      <c r="E5" s="25" t="s">
        <v>163</v>
      </c>
    </row>
    <row r="6" ht="17.25" customHeight="1" spans="1:5">
      <c r="A6" s="83" t="s">
        <v>64</v>
      </c>
      <c r="B6" s="273">
        <v>86400</v>
      </c>
      <c r="C6" s="273">
        <v>97200</v>
      </c>
      <c r="D6" s="273">
        <v>-10800</v>
      </c>
      <c r="E6" s="274">
        <v>-0.111111111111111</v>
      </c>
    </row>
    <row r="7" ht="17.25" customHeight="1" spans="1:5">
      <c r="A7" s="135" t="s">
        <v>164</v>
      </c>
      <c r="B7" s="273"/>
      <c r="C7" s="273"/>
      <c r="D7" s="273">
        <v>0</v>
      </c>
      <c r="E7" s="274">
        <v>0</v>
      </c>
    </row>
    <row r="8" ht="17.25" customHeight="1" spans="1:5">
      <c r="A8" s="135" t="s">
        <v>165</v>
      </c>
      <c r="B8" s="273"/>
      <c r="C8" s="273">
        <v>30000</v>
      </c>
      <c r="D8" s="273">
        <v>-30000</v>
      </c>
      <c r="E8" s="274">
        <v>-1</v>
      </c>
    </row>
    <row r="9" ht="17.25" customHeight="1" spans="1:5">
      <c r="A9" s="135" t="s">
        <v>166</v>
      </c>
      <c r="B9" s="273">
        <v>86400</v>
      </c>
      <c r="C9" s="273">
        <v>67200</v>
      </c>
      <c r="D9" s="273">
        <v>19200</v>
      </c>
      <c r="E9" s="274">
        <v>0.285714285714286</v>
      </c>
    </row>
    <row r="10" ht="17.25" customHeight="1" spans="1:5">
      <c r="A10" s="135" t="s">
        <v>167</v>
      </c>
      <c r="B10" s="273"/>
      <c r="C10" s="273"/>
      <c r="D10" s="273">
        <v>0</v>
      </c>
      <c r="E10" s="274">
        <v>0</v>
      </c>
    </row>
    <row r="11" ht="17.25" customHeight="1" spans="1:5">
      <c r="A11" s="135" t="s">
        <v>168</v>
      </c>
      <c r="B11" s="273">
        <v>86400</v>
      </c>
      <c r="C11" s="273">
        <v>67200</v>
      </c>
      <c r="D11" s="273">
        <v>19200</v>
      </c>
      <c r="E11" s="274">
        <v>0.285714285714286</v>
      </c>
    </row>
    <row r="12" ht="93" customHeight="1" spans="1:5">
      <c r="A12" s="275" t="s">
        <v>169</v>
      </c>
      <c r="B12" s="276"/>
      <c r="C12" s="276"/>
      <c r="D12" s="276"/>
      <c r="E12" s="277"/>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32"/>
  <sheetViews>
    <sheetView topLeftCell="A10" workbookViewId="0">
      <selection activeCell="B18" sqref="B18"/>
    </sheetView>
  </sheetViews>
  <sheetFormatPr defaultColWidth="10" defaultRowHeight="15" customHeight="1" outlineLevelCol="6"/>
  <cols>
    <col min="1" max="1" width="23.375" style="3" customWidth="1"/>
    <col min="2" max="2" width="32.375" style="3" customWidth="1"/>
    <col min="3" max="7" width="32.625" style="3" customWidth="1"/>
    <col min="8" max="8" width="10" style="3" customWidth="1"/>
    <col min="9" max="16384" width="10" style="3"/>
  </cols>
  <sheetData>
    <row r="1" customHeight="1" spans="1:1">
      <c r="A1" s="216"/>
    </row>
    <row r="2" ht="41.25" customHeight="1" spans="1:1">
      <c r="A2" s="216" t="s">
        <v>170</v>
      </c>
    </row>
    <row r="3" customHeight="1" spans="1:7">
      <c r="A3" s="154" t="s">
        <v>1</v>
      </c>
      <c r="G3" s="142" t="s">
        <v>2</v>
      </c>
    </row>
    <row r="4" ht="18.75" customHeight="1" spans="1:7">
      <c r="A4" s="218" t="s">
        <v>171</v>
      </c>
      <c r="B4" s="219"/>
      <c r="C4" s="220" t="s">
        <v>64</v>
      </c>
      <c r="D4" s="221" t="s">
        <v>65</v>
      </c>
      <c r="E4" s="221" t="s">
        <v>172</v>
      </c>
      <c r="F4" s="219"/>
      <c r="G4" s="220" t="s">
        <v>66</v>
      </c>
    </row>
    <row r="5" ht="18.75" customHeight="1" spans="1:7">
      <c r="A5" s="104" t="s">
        <v>62</v>
      </c>
      <c r="B5" s="222" t="s">
        <v>63</v>
      </c>
      <c r="C5" s="222"/>
      <c r="D5" s="222" t="s">
        <v>67</v>
      </c>
      <c r="E5" s="222" t="s">
        <v>68</v>
      </c>
      <c r="F5" s="222" t="s">
        <v>69</v>
      </c>
      <c r="G5" s="222" t="s">
        <v>66</v>
      </c>
    </row>
    <row r="6" ht="16.5" customHeight="1" spans="1:7">
      <c r="A6" s="268" t="s">
        <v>72</v>
      </c>
      <c r="B6" s="269" t="s">
        <v>73</v>
      </c>
      <c r="C6" s="225">
        <v>61897174.4</v>
      </c>
      <c r="D6" s="225">
        <v>6379117</v>
      </c>
      <c r="E6" s="225">
        <v>5676029</v>
      </c>
      <c r="F6" s="225">
        <v>703088</v>
      </c>
      <c r="G6" s="225">
        <v>55518057.4</v>
      </c>
    </row>
    <row r="7" ht="16.5" customHeight="1" spans="1:7">
      <c r="A7" s="268" t="s">
        <v>74</v>
      </c>
      <c r="B7" s="269" t="s">
        <v>75</v>
      </c>
      <c r="C7" s="225">
        <v>1693600</v>
      </c>
      <c r="D7" s="225">
        <v>693600</v>
      </c>
      <c r="E7" s="225">
        <v>693600</v>
      </c>
      <c r="F7" s="225"/>
      <c r="G7" s="225">
        <v>1000000</v>
      </c>
    </row>
    <row r="8" ht="16.5" customHeight="1" spans="1:7">
      <c r="A8" s="268" t="s">
        <v>76</v>
      </c>
      <c r="B8" s="269" t="s">
        <v>77</v>
      </c>
      <c r="C8" s="225">
        <v>1000000</v>
      </c>
      <c r="D8" s="225"/>
      <c r="E8" s="225"/>
      <c r="F8" s="225"/>
      <c r="G8" s="225">
        <v>1000000</v>
      </c>
    </row>
    <row r="9" ht="27" customHeight="1" spans="1:7">
      <c r="A9" s="268" t="s">
        <v>78</v>
      </c>
      <c r="B9" s="269" t="s">
        <v>79</v>
      </c>
      <c r="C9" s="225">
        <v>693600</v>
      </c>
      <c r="D9" s="225">
        <v>693600</v>
      </c>
      <c r="E9" s="225">
        <v>693600</v>
      </c>
      <c r="F9" s="225"/>
      <c r="G9" s="225"/>
    </row>
    <row r="10" ht="16.5" customHeight="1" spans="1:7">
      <c r="A10" s="268" t="s">
        <v>80</v>
      </c>
      <c r="B10" s="269" t="s">
        <v>81</v>
      </c>
      <c r="C10" s="225">
        <v>23164800</v>
      </c>
      <c r="D10" s="225"/>
      <c r="E10" s="225"/>
      <c r="F10" s="225"/>
      <c r="G10" s="225">
        <v>23164800</v>
      </c>
    </row>
    <row r="11" ht="16.5" customHeight="1" spans="1:7">
      <c r="A11" s="268" t="s">
        <v>82</v>
      </c>
      <c r="B11" s="269" t="s">
        <v>83</v>
      </c>
      <c r="C11" s="225">
        <v>10000000</v>
      </c>
      <c r="D11" s="225"/>
      <c r="E11" s="225"/>
      <c r="F11" s="225"/>
      <c r="G11" s="225">
        <v>10000000</v>
      </c>
    </row>
    <row r="12" ht="16.5" customHeight="1" spans="1:7">
      <c r="A12" s="268" t="s">
        <v>84</v>
      </c>
      <c r="B12" s="269" t="s">
        <v>85</v>
      </c>
      <c r="C12" s="225">
        <v>660000</v>
      </c>
      <c r="D12" s="225"/>
      <c r="E12" s="225"/>
      <c r="F12" s="225"/>
      <c r="G12" s="225">
        <v>660000</v>
      </c>
    </row>
    <row r="13" ht="16.5" customHeight="1" spans="1:7">
      <c r="A13" s="268" t="s">
        <v>86</v>
      </c>
      <c r="B13" s="269" t="s">
        <v>87</v>
      </c>
      <c r="C13" s="225">
        <v>9144800</v>
      </c>
      <c r="D13" s="225"/>
      <c r="E13" s="225"/>
      <c r="F13" s="225"/>
      <c r="G13" s="225">
        <v>9144800</v>
      </c>
    </row>
    <row r="14" ht="16.5" customHeight="1" spans="1:7">
      <c r="A14" s="268" t="s">
        <v>88</v>
      </c>
      <c r="B14" s="269" t="s">
        <v>89</v>
      </c>
      <c r="C14" s="225">
        <v>3360000</v>
      </c>
      <c r="D14" s="225"/>
      <c r="E14" s="225"/>
      <c r="F14" s="225"/>
      <c r="G14" s="225">
        <v>3360000</v>
      </c>
    </row>
    <row r="15" ht="16.5" customHeight="1" spans="1:7">
      <c r="A15" s="268" t="s">
        <v>90</v>
      </c>
      <c r="B15" s="269" t="s">
        <v>91</v>
      </c>
      <c r="C15" s="225">
        <v>32987910</v>
      </c>
      <c r="D15" s="225">
        <v>3095126</v>
      </c>
      <c r="E15" s="225">
        <v>2666553</v>
      </c>
      <c r="F15" s="225">
        <v>428573</v>
      </c>
      <c r="G15" s="225">
        <v>29892784</v>
      </c>
    </row>
    <row r="16" ht="16.5" customHeight="1" spans="1:7">
      <c r="A16" s="268" t="s">
        <v>92</v>
      </c>
      <c r="B16" s="269" t="s">
        <v>93</v>
      </c>
      <c r="C16" s="225">
        <v>2100000</v>
      </c>
      <c r="D16" s="225"/>
      <c r="E16" s="225"/>
      <c r="F16" s="225"/>
      <c r="G16" s="225">
        <v>2100000</v>
      </c>
    </row>
    <row r="17" ht="24" customHeight="1" spans="1:7">
      <c r="A17" s="268" t="s">
        <v>94</v>
      </c>
      <c r="B17" s="269" t="s">
        <v>95</v>
      </c>
      <c r="C17" s="225">
        <v>24549184</v>
      </c>
      <c r="D17" s="225"/>
      <c r="E17" s="225"/>
      <c r="F17" s="225"/>
      <c r="G17" s="225">
        <v>24549184</v>
      </c>
    </row>
    <row r="18" ht="25" customHeight="1" spans="1:7">
      <c r="A18" s="268" t="s">
        <v>96</v>
      </c>
      <c r="B18" s="269" t="s">
        <v>97</v>
      </c>
      <c r="C18" s="225">
        <v>3095126</v>
      </c>
      <c r="D18" s="225">
        <v>3095126</v>
      </c>
      <c r="E18" s="225">
        <v>2666553</v>
      </c>
      <c r="F18" s="225">
        <v>428573</v>
      </c>
      <c r="G18" s="225"/>
    </row>
    <row r="19" ht="16.5" customHeight="1" spans="1:7">
      <c r="A19" s="268" t="s">
        <v>98</v>
      </c>
      <c r="B19" s="269" t="s">
        <v>99</v>
      </c>
      <c r="C19" s="225">
        <v>2333600</v>
      </c>
      <c r="D19" s="225"/>
      <c r="E19" s="225"/>
      <c r="F19" s="225"/>
      <c r="G19" s="225">
        <v>2333600</v>
      </c>
    </row>
    <row r="20" ht="16.5" customHeight="1" spans="1:7">
      <c r="A20" s="268" t="s">
        <v>100</v>
      </c>
      <c r="B20" s="269" t="s">
        <v>101</v>
      </c>
      <c r="C20" s="225">
        <v>910000</v>
      </c>
      <c r="D20" s="225"/>
      <c r="E20" s="225"/>
      <c r="F20" s="225"/>
      <c r="G20" s="225">
        <v>910000</v>
      </c>
    </row>
    <row r="21" ht="16.5" customHeight="1" spans="1:7">
      <c r="A21" s="268" t="s">
        <v>102</v>
      </c>
      <c r="B21" s="269" t="s">
        <v>103</v>
      </c>
      <c r="C21" s="225">
        <v>4050864.4</v>
      </c>
      <c r="D21" s="225">
        <v>2590391</v>
      </c>
      <c r="E21" s="225">
        <v>2315876</v>
      </c>
      <c r="F21" s="225">
        <v>274515</v>
      </c>
      <c r="G21" s="225">
        <v>1460473.4</v>
      </c>
    </row>
    <row r="22" ht="16.5" customHeight="1" spans="1:7">
      <c r="A22" s="268" t="s">
        <v>104</v>
      </c>
      <c r="B22" s="269" t="s">
        <v>105</v>
      </c>
      <c r="C22" s="225">
        <v>2590391</v>
      </c>
      <c r="D22" s="225">
        <v>2590391</v>
      </c>
      <c r="E22" s="225">
        <v>2315876</v>
      </c>
      <c r="F22" s="225">
        <v>274515</v>
      </c>
      <c r="G22" s="225"/>
    </row>
    <row r="23" ht="16.5" customHeight="1" spans="1:7">
      <c r="A23" s="268" t="s">
        <v>106</v>
      </c>
      <c r="B23" s="269" t="s">
        <v>107</v>
      </c>
      <c r="C23" s="225">
        <v>1460473.4</v>
      </c>
      <c r="D23" s="225"/>
      <c r="E23" s="225"/>
      <c r="F23" s="225"/>
      <c r="G23" s="225">
        <v>1460473.4</v>
      </c>
    </row>
    <row r="24" ht="16.5" customHeight="1" spans="1:7">
      <c r="A24" s="268" t="s">
        <v>108</v>
      </c>
      <c r="B24" s="269" t="s">
        <v>109</v>
      </c>
      <c r="C24" s="225">
        <v>749944</v>
      </c>
      <c r="D24" s="225">
        <v>749944</v>
      </c>
      <c r="E24" s="225">
        <v>749944</v>
      </c>
      <c r="F24" s="225"/>
      <c r="G24" s="225"/>
    </row>
    <row r="25" ht="16.5" customHeight="1" spans="1:7">
      <c r="A25" s="268" t="s">
        <v>110</v>
      </c>
      <c r="B25" s="269" t="s">
        <v>111</v>
      </c>
      <c r="C25" s="225">
        <v>749944</v>
      </c>
      <c r="D25" s="225">
        <v>749944</v>
      </c>
      <c r="E25" s="225">
        <v>749944</v>
      </c>
      <c r="F25" s="225"/>
      <c r="G25" s="225"/>
    </row>
    <row r="26" ht="16.5" customHeight="1" spans="1:7">
      <c r="A26" s="268" t="s">
        <v>112</v>
      </c>
      <c r="B26" s="269" t="s">
        <v>113</v>
      </c>
      <c r="C26" s="225">
        <v>111230</v>
      </c>
      <c r="D26" s="225">
        <v>111230</v>
      </c>
      <c r="E26" s="225">
        <v>111230</v>
      </c>
      <c r="F26" s="225"/>
      <c r="G26" s="225"/>
    </row>
    <row r="27" ht="16.5" customHeight="1" spans="1:7">
      <c r="A27" s="268" t="s">
        <v>114</v>
      </c>
      <c r="B27" s="269" t="s">
        <v>115</v>
      </c>
      <c r="C27" s="225">
        <v>343194</v>
      </c>
      <c r="D27" s="225">
        <v>343194</v>
      </c>
      <c r="E27" s="225">
        <v>343194</v>
      </c>
      <c r="F27" s="225"/>
      <c r="G27" s="225"/>
    </row>
    <row r="28" ht="16.5" customHeight="1" spans="1:7">
      <c r="A28" s="268" t="s">
        <v>116</v>
      </c>
      <c r="B28" s="269" t="s">
        <v>117</v>
      </c>
      <c r="C28" s="225">
        <v>295520</v>
      </c>
      <c r="D28" s="225">
        <v>295520</v>
      </c>
      <c r="E28" s="225">
        <v>295520</v>
      </c>
      <c r="F28" s="225"/>
      <c r="G28" s="225"/>
    </row>
    <row r="29" ht="16.5" customHeight="1" spans="1:7">
      <c r="A29" s="268" t="s">
        <v>118</v>
      </c>
      <c r="B29" s="269" t="s">
        <v>119</v>
      </c>
      <c r="C29" s="225">
        <v>609188</v>
      </c>
      <c r="D29" s="225">
        <v>609188</v>
      </c>
      <c r="E29" s="225">
        <v>609188</v>
      </c>
      <c r="F29" s="225"/>
      <c r="G29" s="225"/>
    </row>
    <row r="30" ht="16.5" customHeight="1" spans="1:7">
      <c r="A30" s="268" t="s">
        <v>120</v>
      </c>
      <c r="B30" s="269" t="s">
        <v>121</v>
      </c>
      <c r="C30" s="225">
        <v>609188</v>
      </c>
      <c r="D30" s="225">
        <v>609188</v>
      </c>
      <c r="E30" s="225">
        <v>609188</v>
      </c>
      <c r="F30" s="225"/>
      <c r="G30" s="225"/>
    </row>
    <row r="31" ht="16.5" customHeight="1" spans="1:7">
      <c r="A31" s="268" t="s">
        <v>122</v>
      </c>
      <c r="B31" s="269" t="s">
        <v>123</v>
      </c>
      <c r="C31" s="225">
        <v>609188</v>
      </c>
      <c r="D31" s="225">
        <v>609188</v>
      </c>
      <c r="E31" s="225">
        <v>609188</v>
      </c>
      <c r="F31" s="225"/>
      <c r="G31" s="225"/>
    </row>
    <row r="32" ht="16.5" customHeight="1" spans="1:7">
      <c r="A32" s="270" t="s">
        <v>64</v>
      </c>
      <c r="B32" s="271"/>
      <c r="C32" s="225">
        <v>63256306.4</v>
      </c>
      <c r="D32" s="225">
        <v>7738249</v>
      </c>
      <c r="E32" s="225">
        <v>7035161</v>
      </c>
      <c r="F32" s="225">
        <v>703088</v>
      </c>
      <c r="G32" s="225">
        <v>55518057.4</v>
      </c>
    </row>
  </sheetData>
  <mergeCells count="7">
    <mergeCell ref="A2:G2"/>
    <mergeCell ref="A3:B3"/>
    <mergeCell ref="A4:B4"/>
    <mergeCell ref="D4:F4"/>
    <mergeCell ref="A32:B32"/>
    <mergeCell ref="C4:C5"/>
    <mergeCell ref="G4:G5"/>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7"/>
  <sheetViews>
    <sheetView workbookViewId="0">
      <selection activeCell="A2" sqref="A2:H2"/>
    </sheetView>
  </sheetViews>
  <sheetFormatPr defaultColWidth="12.125" defaultRowHeight="14.25" customHeight="1" outlineLevelRow="6" outlineLevelCol="7"/>
  <cols>
    <col min="1" max="1" width="37.5" style="96" customWidth="1"/>
    <col min="2" max="2" width="37.5" style="3" customWidth="1"/>
    <col min="3" max="6" width="32.875" style="96" customWidth="1"/>
    <col min="7" max="7" width="32.875" style="3" customWidth="1"/>
    <col min="8" max="8" width="32.875" style="96" customWidth="1"/>
    <col min="9" max="9" width="12.125" style="3" customWidth="1"/>
    <col min="10" max="16384" width="12.125" style="3"/>
  </cols>
  <sheetData>
    <row r="1" customHeight="1" spans="1:8">
      <c r="A1" s="130"/>
      <c r="B1" s="141"/>
      <c r="C1" s="2"/>
      <c r="D1" s="2"/>
      <c r="E1" s="2"/>
      <c r="F1" s="2"/>
      <c r="G1" s="141"/>
      <c r="H1" s="2"/>
    </row>
    <row r="2" ht="41.25" customHeight="1" spans="1:8">
      <c r="A2" s="5" t="s">
        <v>173</v>
      </c>
      <c r="B2" s="141"/>
      <c r="C2" s="2"/>
      <c r="D2" s="2"/>
      <c r="E2" s="2"/>
      <c r="F2" s="2"/>
      <c r="G2" s="141"/>
      <c r="H2" s="2"/>
    </row>
    <row r="3" customHeight="1" spans="1:8">
      <c r="A3" s="21" t="s">
        <v>1</v>
      </c>
      <c r="B3" s="141"/>
      <c r="C3" s="2"/>
      <c r="D3" s="130"/>
      <c r="E3" s="4" t="s">
        <v>2</v>
      </c>
      <c r="F3" s="2"/>
      <c r="G3" s="141"/>
      <c r="H3" s="2"/>
    </row>
    <row r="4" ht="27" customHeight="1" spans="1:8">
      <c r="A4" s="23" t="s">
        <v>174</v>
      </c>
      <c r="B4" s="244" t="s">
        <v>175</v>
      </c>
      <c r="C4" s="257" t="s">
        <v>64</v>
      </c>
      <c r="D4" s="257" t="s">
        <v>176</v>
      </c>
      <c r="E4" s="258" t="s">
        <v>177</v>
      </c>
      <c r="F4" s="259"/>
      <c r="G4" s="219"/>
      <c r="H4" s="257" t="s">
        <v>178</v>
      </c>
    </row>
    <row r="5" ht="28.5" customHeight="1" spans="1:8">
      <c r="A5" s="260" t="s">
        <v>64</v>
      </c>
      <c r="B5" s="231"/>
      <c r="C5" s="261"/>
      <c r="D5" s="262"/>
      <c r="E5" s="175" t="s">
        <v>67</v>
      </c>
      <c r="F5" s="175" t="s">
        <v>179</v>
      </c>
      <c r="G5" s="175" t="s">
        <v>180</v>
      </c>
      <c r="H5" s="263"/>
    </row>
    <row r="6" ht="18" customHeight="1" spans="1:8">
      <c r="A6" s="264" t="s">
        <v>64</v>
      </c>
      <c r="B6" s="265"/>
      <c r="C6" s="225">
        <v>86400</v>
      </c>
      <c r="D6" s="225"/>
      <c r="E6" s="69">
        <v>86400</v>
      </c>
      <c r="F6" s="69"/>
      <c r="G6" s="69">
        <v>86400</v>
      </c>
      <c r="H6" s="69"/>
    </row>
    <row r="7" customHeight="1" spans="1:8">
      <c r="A7" s="146" t="s">
        <v>181</v>
      </c>
      <c r="B7" s="266" t="s">
        <v>182</v>
      </c>
      <c r="C7" s="267">
        <v>86400</v>
      </c>
      <c r="D7" s="267"/>
      <c r="E7" s="69">
        <v>86400</v>
      </c>
      <c r="F7" s="69"/>
      <c r="G7" s="69">
        <v>86400</v>
      </c>
      <c r="H7" s="69"/>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70"/>
  <sheetViews>
    <sheetView showGridLines="0" zoomScale="90" zoomScaleNormal="90" topLeftCell="A49" workbookViewId="0">
      <selection activeCell="H47" sqref="H47"/>
    </sheetView>
  </sheetViews>
  <sheetFormatPr defaultColWidth="10" defaultRowHeight="12.75" customHeight="1"/>
  <cols>
    <col min="1" max="2" width="33.625" style="3" customWidth="1"/>
    <col min="3" max="3" width="33.5" style="3" customWidth="1"/>
    <col min="4" max="4" width="24" style="3" customWidth="1"/>
    <col min="5" max="5" width="16.875" style="3" customWidth="1"/>
    <col min="6" max="6" width="24.375" style="3" customWidth="1"/>
    <col min="7" max="7" width="12.625" style="3" customWidth="1"/>
    <col min="8" max="8" width="24.375" style="3" customWidth="1"/>
    <col min="9" max="9" width="13.625" style="3" customWidth="1"/>
    <col min="10" max="10" width="24" style="2" customWidth="1"/>
    <col min="11" max="11" width="29.625" style="2" customWidth="1"/>
    <col min="12" max="12" width="29.625" style="3" customWidth="1"/>
    <col min="13" max="18" width="29.625" style="2" customWidth="1"/>
    <col min="19" max="20" width="29.625" style="3" customWidth="1"/>
    <col min="21" max="22" width="29.625" style="2" customWidth="1"/>
    <col min="23" max="23" width="10" style="3" customWidth="1"/>
    <col min="24" max="16384" width="10" style="3"/>
  </cols>
  <sheetData>
    <row r="1" ht="15" customHeight="1" spans="1:10">
      <c r="A1" s="142"/>
      <c r="B1" s="142"/>
      <c r="C1" s="142"/>
      <c r="D1" s="142"/>
      <c r="E1" s="142"/>
      <c r="F1" s="142"/>
      <c r="G1" s="142"/>
      <c r="H1" s="142"/>
      <c r="I1" s="142"/>
      <c r="J1" s="4"/>
    </row>
    <row r="2" ht="41.25" customHeight="1" spans="1:10">
      <c r="A2" s="240" t="s">
        <v>183</v>
      </c>
      <c r="B2" s="240"/>
      <c r="C2" s="240"/>
      <c r="D2" s="240"/>
      <c r="E2" s="240"/>
      <c r="F2" s="240"/>
      <c r="G2" s="240"/>
      <c r="H2" s="240"/>
      <c r="I2" s="240"/>
      <c r="J2" s="5" t="s">
        <v>184</v>
      </c>
    </row>
    <row r="3" ht="17.25" customHeight="1" spans="1:22">
      <c r="A3" s="241" t="s">
        <v>1</v>
      </c>
      <c r="B3" s="242"/>
      <c r="C3" s="242"/>
      <c r="D3" s="242"/>
      <c r="E3" s="242"/>
      <c r="F3" s="242"/>
      <c r="G3" s="242"/>
      <c r="H3" s="243"/>
      <c r="I3" s="243"/>
      <c r="J3" s="250"/>
      <c r="K3" s="250"/>
      <c r="L3" s="142"/>
      <c r="M3" s="4" t="s">
        <v>2</v>
      </c>
      <c r="N3" s="250"/>
      <c r="O3" s="250"/>
      <c r="P3" s="250"/>
      <c r="Q3" s="250"/>
      <c r="R3" s="250"/>
      <c r="S3" s="243"/>
      <c r="T3" s="243"/>
      <c r="U3" s="250"/>
      <c r="V3" s="250"/>
    </row>
    <row r="4" ht="17.25" customHeight="1" spans="1:22">
      <c r="A4" s="244" t="s">
        <v>174</v>
      </c>
      <c r="B4" s="244" t="s">
        <v>175</v>
      </c>
      <c r="C4" s="244" t="s">
        <v>185</v>
      </c>
      <c r="D4" s="118" t="s">
        <v>186</v>
      </c>
      <c r="E4" s="23" t="s">
        <v>187</v>
      </c>
      <c r="F4" s="23" t="s">
        <v>188</v>
      </c>
      <c r="G4" s="23" t="s">
        <v>189</v>
      </c>
      <c r="H4" s="23" t="s">
        <v>190</v>
      </c>
      <c r="I4" s="23" t="s">
        <v>191</v>
      </c>
      <c r="J4" s="173" t="s">
        <v>192</v>
      </c>
      <c r="K4" s="44" t="s">
        <v>193</v>
      </c>
      <c r="L4" s="114"/>
      <c r="M4" s="45"/>
      <c r="N4" s="45"/>
      <c r="O4" s="45"/>
      <c r="P4" s="45"/>
      <c r="Q4" s="45"/>
      <c r="R4" s="45"/>
      <c r="S4" s="114"/>
      <c r="T4" s="114"/>
      <c r="U4" s="45"/>
      <c r="V4" s="87"/>
    </row>
    <row r="5" ht="21.75" customHeight="1" spans="1:22">
      <c r="A5" s="245" t="s">
        <v>174</v>
      </c>
      <c r="B5" s="245"/>
      <c r="C5" s="245" t="s">
        <v>185</v>
      </c>
      <c r="D5" s="246" t="s">
        <v>186</v>
      </c>
      <c r="E5" s="246" t="s">
        <v>187</v>
      </c>
      <c r="F5" s="246" t="s">
        <v>188</v>
      </c>
      <c r="G5" s="246"/>
      <c r="H5" s="246"/>
      <c r="I5" s="246"/>
      <c r="J5" s="246" t="s">
        <v>194</v>
      </c>
      <c r="K5" s="118" t="s">
        <v>64</v>
      </c>
      <c r="L5" s="118" t="s">
        <v>195</v>
      </c>
      <c r="M5" s="113" t="s">
        <v>196</v>
      </c>
      <c r="N5" s="114"/>
      <c r="O5" s="114"/>
      <c r="P5" s="215" t="s">
        <v>197</v>
      </c>
      <c r="Q5" s="254" t="s">
        <v>198</v>
      </c>
      <c r="R5" s="185"/>
      <c r="S5" s="185"/>
      <c r="T5" s="185"/>
      <c r="U5" s="186"/>
      <c r="V5" s="255" t="s">
        <v>199</v>
      </c>
    </row>
    <row r="6" ht="23.25" customHeight="1" spans="1:22">
      <c r="A6" s="247"/>
      <c r="B6" s="247"/>
      <c r="C6" s="247"/>
      <c r="D6" s="233"/>
      <c r="E6" s="233"/>
      <c r="F6" s="233"/>
      <c r="G6" s="233"/>
      <c r="H6" s="233"/>
      <c r="I6" s="233"/>
      <c r="J6" s="233"/>
      <c r="K6" s="127"/>
      <c r="L6" s="127"/>
      <c r="M6" s="122" t="s">
        <v>200</v>
      </c>
      <c r="N6" s="25" t="s">
        <v>201</v>
      </c>
      <c r="O6" s="25" t="s">
        <v>202</v>
      </c>
      <c r="P6" s="25" t="s">
        <v>203</v>
      </c>
      <c r="Q6" s="25" t="s">
        <v>67</v>
      </c>
      <c r="R6" s="25" t="s">
        <v>204</v>
      </c>
      <c r="S6" s="122" t="s">
        <v>205</v>
      </c>
      <c r="T6" s="25" t="s">
        <v>206</v>
      </c>
      <c r="U6" s="25" t="s">
        <v>207</v>
      </c>
      <c r="V6" s="256" t="s">
        <v>207</v>
      </c>
    </row>
    <row r="7" ht="17.25" customHeight="1" spans="1:22">
      <c r="A7" s="248" t="s">
        <v>64</v>
      </c>
      <c r="B7" s="249"/>
      <c r="C7" s="249"/>
      <c r="D7" s="249"/>
      <c r="E7" s="249"/>
      <c r="F7" s="249"/>
      <c r="G7" s="249"/>
      <c r="H7" s="249"/>
      <c r="I7" s="249"/>
      <c r="J7" s="251"/>
      <c r="K7" s="69">
        <v>7738249</v>
      </c>
      <c r="L7" s="123" t="s">
        <v>38</v>
      </c>
      <c r="M7" s="69">
        <v>7738249</v>
      </c>
      <c r="N7" s="69"/>
      <c r="O7" s="69"/>
      <c r="P7" s="69"/>
      <c r="Q7" s="69"/>
      <c r="R7" s="69"/>
      <c r="S7" s="69"/>
      <c r="T7" s="69"/>
      <c r="U7" s="69"/>
      <c r="V7" s="123"/>
    </row>
    <row r="8" ht="17.25" customHeight="1" spans="1:22">
      <c r="A8" s="136" t="s">
        <v>181</v>
      </c>
      <c r="B8" s="136" t="s">
        <v>181</v>
      </c>
      <c r="C8" s="136" t="s">
        <v>208</v>
      </c>
      <c r="D8" s="136" t="s">
        <v>209</v>
      </c>
      <c r="E8" s="136" t="s">
        <v>104</v>
      </c>
      <c r="F8" s="136" t="s">
        <v>210</v>
      </c>
      <c r="G8" s="136" t="s">
        <v>211</v>
      </c>
      <c r="H8" s="136" t="s">
        <v>212</v>
      </c>
      <c r="I8" s="136" t="s">
        <v>213</v>
      </c>
      <c r="J8" s="84" t="s">
        <v>214</v>
      </c>
      <c r="K8" s="69">
        <v>99600</v>
      </c>
      <c r="L8" s="123" t="s">
        <v>38</v>
      </c>
      <c r="M8" s="69">
        <v>99600</v>
      </c>
      <c r="N8" s="69"/>
      <c r="O8" s="69"/>
      <c r="P8" s="69"/>
      <c r="Q8" s="69"/>
      <c r="R8" s="69"/>
      <c r="S8" s="69"/>
      <c r="T8" s="69"/>
      <c r="U8" s="69"/>
      <c r="V8" s="29"/>
    </row>
    <row r="9" ht="17.25" customHeight="1" spans="1:22">
      <c r="A9" s="136" t="s">
        <v>181</v>
      </c>
      <c r="B9" s="136" t="s">
        <v>181</v>
      </c>
      <c r="C9" s="136" t="s">
        <v>215</v>
      </c>
      <c r="D9" s="136" t="s">
        <v>216</v>
      </c>
      <c r="E9" s="136" t="s">
        <v>104</v>
      </c>
      <c r="F9" s="136" t="s">
        <v>210</v>
      </c>
      <c r="G9" s="136" t="s">
        <v>217</v>
      </c>
      <c r="H9" s="136" t="s">
        <v>218</v>
      </c>
      <c r="I9" s="136" t="s">
        <v>219</v>
      </c>
      <c r="J9" s="84" t="s">
        <v>220</v>
      </c>
      <c r="K9" s="69">
        <v>675000</v>
      </c>
      <c r="L9" s="123" t="s">
        <v>38</v>
      </c>
      <c r="M9" s="69">
        <v>675000</v>
      </c>
      <c r="N9" s="69"/>
      <c r="O9" s="69"/>
      <c r="P9" s="69"/>
      <c r="Q9" s="69"/>
      <c r="R9" s="69"/>
      <c r="S9" s="69"/>
      <c r="T9" s="69"/>
      <c r="U9" s="69"/>
      <c r="V9" s="29"/>
    </row>
    <row r="10" ht="17.25" customHeight="1" spans="1:22">
      <c r="A10" s="136" t="s">
        <v>181</v>
      </c>
      <c r="B10" s="136" t="s">
        <v>181</v>
      </c>
      <c r="C10" s="136" t="s">
        <v>215</v>
      </c>
      <c r="D10" s="136" t="s">
        <v>221</v>
      </c>
      <c r="E10" s="136" t="s">
        <v>104</v>
      </c>
      <c r="F10" s="136" t="s">
        <v>210</v>
      </c>
      <c r="G10" s="136" t="s">
        <v>222</v>
      </c>
      <c r="H10" s="136" t="s">
        <v>223</v>
      </c>
      <c r="I10" s="136" t="s">
        <v>219</v>
      </c>
      <c r="J10" s="84" t="s">
        <v>220</v>
      </c>
      <c r="K10" s="69">
        <v>443592</v>
      </c>
      <c r="L10" s="123" t="s">
        <v>38</v>
      </c>
      <c r="M10" s="69">
        <v>443592</v>
      </c>
      <c r="N10" s="69"/>
      <c r="O10" s="69"/>
      <c r="P10" s="69"/>
      <c r="Q10" s="69"/>
      <c r="R10" s="69"/>
      <c r="S10" s="69"/>
      <c r="T10" s="69"/>
      <c r="U10" s="69"/>
      <c r="V10" s="29"/>
    </row>
    <row r="11" ht="17.25" customHeight="1" spans="1:22">
      <c r="A11" s="136" t="s">
        <v>181</v>
      </c>
      <c r="B11" s="136" t="s">
        <v>181</v>
      </c>
      <c r="C11" s="136" t="s">
        <v>215</v>
      </c>
      <c r="D11" s="136" t="s">
        <v>224</v>
      </c>
      <c r="E11" s="136" t="s">
        <v>104</v>
      </c>
      <c r="F11" s="136" t="s">
        <v>210</v>
      </c>
      <c r="G11" s="136" t="s">
        <v>225</v>
      </c>
      <c r="H11" s="136" t="s">
        <v>226</v>
      </c>
      <c r="I11" s="136" t="s">
        <v>219</v>
      </c>
      <c r="J11" s="84" t="s">
        <v>220</v>
      </c>
      <c r="K11" s="69">
        <v>686748</v>
      </c>
      <c r="L11" s="123" t="s">
        <v>38</v>
      </c>
      <c r="M11" s="69">
        <v>686748</v>
      </c>
      <c r="N11" s="69"/>
      <c r="O11" s="69"/>
      <c r="P11" s="69"/>
      <c r="Q11" s="69"/>
      <c r="R11" s="69"/>
      <c r="S11" s="69"/>
      <c r="T11" s="69"/>
      <c r="U11" s="69"/>
      <c r="V11" s="29"/>
    </row>
    <row r="12" ht="17.25" customHeight="1" spans="1:22">
      <c r="A12" s="136" t="s">
        <v>181</v>
      </c>
      <c r="B12" s="136" t="s">
        <v>181</v>
      </c>
      <c r="C12" s="136" t="s">
        <v>215</v>
      </c>
      <c r="D12" s="136" t="s">
        <v>227</v>
      </c>
      <c r="E12" s="136" t="s">
        <v>104</v>
      </c>
      <c r="F12" s="136" t="s">
        <v>210</v>
      </c>
      <c r="G12" s="136" t="s">
        <v>217</v>
      </c>
      <c r="H12" s="136" t="s">
        <v>218</v>
      </c>
      <c r="I12" s="136" t="s">
        <v>219</v>
      </c>
      <c r="J12" s="84" t="s">
        <v>220</v>
      </c>
      <c r="K12" s="69">
        <v>36966</v>
      </c>
      <c r="L12" s="123" t="s">
        <v>38</v>
      </c>
      <c r="M12" s="69">
        <v>36966</v>
      </c>
      <c r="N12" s="69"/>
      <c r="O12" s="69"/>
      <c r="P12" s="69"/>
      <c r="Q12" s="69"/>
      <c r="R12" s="69"/>
      <c r="S12" s="69"/>
      <c r="T12" s="69"/>
      <c r="U12" s="69"/>
      <c r="V12" s="29"/>
    </row>
    <row r="13" ht="17.25" customHeight="1" spans="1:22">
      <c r="A13" s="136" t="s">
        <v>181</v>
      </c>
      <c r="B13" s="136" t="s">
        <v>181</v>
      </c>
      <c r="C13" s="136" t="s">
        <v>228</v>
      </c>
      <c r="D13" s="136" t="s">
        <v>229</v>
      </c>
      <c r="E13" s="136" t="s">
        <v>112</v>
      </c>
      <c r="F13" s="136" t="s">
        <v>230</v>
      </c>
      <c r="G13" s="136" t="s">
        <v>231</v>
      </c>
      <c r="H13" s="136" t="s">
        <v>232</v>
      </c>
      <c r="I13" s="136" t="s">
        <v>233</v>
      </c>
      <c r="J13" s="84" t="s">
        <v>228</v>
      </c>
      <c r="K13" s="69">
        <v>107270</v>
      </c>
      <c r="L13" s="123" t="s">
        <v>38</v>
      </c>
      <c r="M13" s="69">
        <v>107270</v>
      </c>
      <c r="N13" s="69"/>
      <c r="O13" s="69"/>
      <c r="P13" s="69"/>
      <c r="Q13" s="69"/>
      <c r="R13" s="69"/>
      <c r="S13" s="69"/>
      <c r="T13" s="69"/>
      <c r="U13" s="69"/>
      <c r="V13" s="29"/>
    </row>
    <row r="14" ht="17.25" customHeight="1" spans="1:22">
      <c r="A14" s="136" t="s">
        <v>181</v>
      </c>
      <c r="B14" s="136" t="s">
        <v>181</v>
      </c>
      <c r="C14" s="136" t="s">
        <v>228</v>
      </c>
      <c r="D14" s="136" t="s">
        <v>234</v>
      </c>
      <c r="E14" s="136" t="s">
        <v>116</v>
      </c>
      <c r="F14" s="136" t="s">
        <v>235</v>
      </c>
      <c r="G14" s="136" t="s">
        <v>236</v>
      </c>
      <c r="H14" s="136" t="s">
        <v>237</v>
      </c>
      <c r="I14" s="136" t="s">
        <v>233</v>
      </c>
      <c r="J14" s="84" t="s">
        <v>228</v>
      </c>
      <c r="K14" s="69">
        <v>79500</v>
      </c>
      <c r="L14" s="123" t="s">
        <v>38</v>
      </c>
      <c r="M14" s="69">
        <v>79500</v>
      </c>
      <c r="N14" s="69"/>
      <c r="O14" s="69"/>
      <c r="P14" s="69"/>
      <c r="Q14" s="69"/>
      <c r="R14" s="69"/>
      <c r="S14" s="69"/>
      <c r="T14" s="69"/>
      <c r="U14" s="69"/>
      <c r="V14" s="29"/>
    </row>
    <row r="15" ht="17.25" customHeight="1" spans="1:22">
      <c r="A15" s="136" t="s">
        <v>181</v>
      </c>
      <c r="B15" s="136" t="s">
        <v>181</v>
      </c>
      <c r="C15" s="136" t="s">
        <v>228</v>
      </c>
      <c r="D15" s="136" t="s">
        <v>238</v>
      </c>
      <c r="E15" s="136" t="s">
        <v>104</v>
      </c>
      <c r="F15" s="136" t="s">
        <v>210</v>
      </c>
      <c r="G15" s="136" t="s">
        <v>239</v>
      </c>
      <c r="H15" s="136" t="s">
        <v>240</v>
      </c>
      <c r="I15" s="136" t="s">
        <v>233</v>
      </c>
      <c r="J15" s="84" t="s">
        <v>228</v>
      </c>
      <c r="K15" s="69">
        <v>2220</v>
      </c>
      <c r="L15" s="123" t="s">
        <v>38</v>
      </c>
      <c r="M15" s="69">
        <v>2220</v>
      </c>
      <c r="N15" s="69"/>
      <c r="O15" s="69"/>
      <c r="P15" s="69"/>
      <c r="Q15" s="69"/>
      <c r="R15" s="69"/>
      <c r="S15" s="69"/>
      <c r="T15" s="69"/>
      <c r="U15" s="69"/>
      <c r="V15" s="29"/>
    </row>
    <row r="16" ht="17.25" customHeight="1" spans="1:22">
      <c r="A16" s="136" t="s">
        <v>181</v>
      </c>
      <c r="B16" s="136" t="s">
        <v>181</v>
      </c>
      <c r="C16" s="136" t="s">
        <v>228</v>
      </c>
      <c r="D16" s="136" t="s">
        <v>241</v>
      </c>
      <c r="E16" s="136" t="s">
        <v>104</v>
      </c>
      <c r="F16" s="136" t="s">
        <v>210</v>
      </c>
      <c r="G16" s="136" t="s">
        <v>239</v>
      </c>
      <c r="H16" s="136" t="s">
        <v>240</v>
      </c>
      <c r="I16" s="136" t="s">
        <v>233</v>
      </c>
      <c r="J16" s="84" t="s">
        <v>228</v>
      </c>
      <c r="K16" s="69">
        <v>4452</v>
      </c>
      <c r="L16" s="123" t="s">
        <v>38</v>
      </c>
      <c r="M16" s="69">
        <v>4452</v>
      </c>
      <c r="N16" s="69"/>
      <c r="O16" s="69"/>
      <c r="P16" s="69"/>
      <c r="Q16" s="69"/>
      <c r="R16" s="69"/>
      <c r="S16" s="69"/>
      <c r="T16" s="69"/>
      <c r="U16" s="69"/>
      <c r="V16" s="29"/>
    </row>
    <row r="17" ht="17.25" customHeight="1" spans="1:22">
      <c r="A17" s="136" t="s">
        <v>181</v>
      </c>
      <c r="B17" s="136" t="s">
        <v>181</v>
      </c>
      <c r="C17" s="136" t="s">
        <v>228</v>
      </c>
      <c r="D17" s="136" t="s">
        <v>242</v>
      </c>
      <c r="E17" s="136" t="s">
        <v>112</v>
      </c>
      <c r="F17" s="136" t="s">
        <v>230</v>
      </c>
      <c r="G17" s="136" t="s">
        <v>231</v>
      </c>
      <c r="H17" s="136" t="s">
        <v>232</v>
      </c>
      <c r="I17" s="136" t="s">
        <v>233</v>
      </c>
      <c r="J17" s="84" t="s">
        <v>228</v>
      </c>
      <c r="K17" s="69">
        <v>3960</v>
      </c>
      <c r="L17" s="123" t="s">
        <v>38</v>
      </c>
      <c r="M17" s="69">
        <v>3960</v>
      </c>
      <c r="N17" s="69"/>
      <c r="O17" s="69"/>
      <c r="P17" s="69"/>
      <c r="Q17" s="69"/>
      <c r="R17" s="69"/>
      <c r="S17" s="69"/>
      <c r="T17" s="69"/>
      <c r="U17" s="69"/>
      <c r="V17" s="29"/>
    </row>
    <row r="18" ht="17.25" customHeight="1" spans="1:22">
      <c r="A18" s="136" t="s">
        <v>181</v>
      </c>
      <c r="B18" s="136" t="s">
        <v>181</v>
      </c>
      <c r="C18" s="136" t="s">
        <v>228</v>
      </c>
      <c r="D18" s="136" t="s">
        <v>243</v>
      </c>
      <c r="E18" s="136" t="s">
        <v>114</v>
      </c>
      <c r="F18" s="136" t="s">
        <v>244</v>
      </c>
      <c r="G18" s="136" t="s">
        <v>231</v>
      </c>
      <c r="H18" s="136" t="s">
        <v>232</v>
      </c>
      <c r="I18" s="136" t="s">
        <v>233</v>
      </c>
      <c r="J18" s="84" t="s">
        <v>228</v>
      </c>
      <c r="K18" s="69">
        <v>53635</v>
      </c>
      <c r="L18" s="123" t="s">
        <v>38</v>
      </c>
      <c r="M18" s="69">
        <v>53635</v>
      </c>
      <c r="N18" s="69"/>
      <c r="O18" s="69"/>
      <c r="P18" s="69"/>
      <c r="Q18" s="69"/>
      <c r="R18" s="69"/>
      <c r="S18" s="69"/>
      <c r="T18" s="69"/>
      <c r="U18" s="69"/>
      <c r="V18" s="29"/>
    </row>
    <row r="19" ht="17.25" customHeight="1" spans="1:22">
      <c r="A19" s="136" t="s">
        <v>181</v>
      </c>
      <c r="B19" s="136" t="s">
        <v>181</v>
      </c>
      <c r="C19" s="136" t="s">
        <v>228</v>
      </c>
      <c r="D19" s="136" t="s">
        <v>245</v>
      </c>
      <c r="E19" s="136" t="s">
        <v>114</v>
      </c>
      <c r="F19" s="136" t="s">
        <v>244</v>
      </c>
      <c r="G19" s="136" t="s">
        <v>231</v>
      </c>
      <c r="H19" s="136" t="s">
        <v>232</v>
      </c>
      <c r="I19" s="136" t="s">
        <v>233</v>
      </c>
      <c r="J19" s="84" t="s">
        <v>228</v>
      </c>
      <c r="K19" s="69">
        <v>1980</v>
      </c>
      <c r="L19" s="123" t="s">
        <v>38</v>
      </c>
      <c r="M19" s="69">
        <v>1980</v>
      </c>
      <c r="N19" s="69"/>
      <c r="O19" s="69"/>
      <c r="P19" s="69"/>
      <c r="Q19" s="69"/>
      <c r="R19" s="69"/>
      <c r="S19" s="69"/>
      <c r="T19" s="69"/>
      <c r="U19" s="69"/>
      <c r="V19" s="29"/>
    </row>
    <row r="20" s="226" customFormat="1" ht="31" customHeight="1" spans="1:22">
      <c r="A20" s="84" t="s">
        <v>181</v>
      </c>
      <c r="B20" s="84" t="s">
        <v>181</v>
      </c>
      <c r="C20" s="84" t="s">
        <v>228</v>
      </c>
      <c r="D20" s="84" t="s">
        <v>246</v>
      </c>
      <c r="E20" s="84" t="s">
        <v>78</v>
      </c>
      <c r="F20" s="84" t="s">
        <v>247</v>
      </c>
      <c r="G20" s="84" t="s">
        <v>248</v>
      </c>
      <c r="H20" s="84" t="s">
        <v>249</v>
      </c>
      <c r="I20" s="84" t="s">
        <v>233</v>
      </c>
      <c r="J20" s="84" t="s">
        <v>228</v>
      </c>
      <c r="K20" s="252">
        <v>260100</v>
      </c>
      <c r="L20" s="253" t="s">
        <v>38</v>
      </c>
      <c r="M20" s="252">
        <v>260100</v>
      </c>
      <c r="N20" s="252"/>
      <c r="O20" s="252"/>
      <c r="P20" s="252"/>
      <c r="Q20" s="252"/>
      <c r="R20" s="252"/>
      <c r="S20" s="252"/>
      <c r="T20" s="252"/>
      <c r="U20" s="252"/>
      <c r="V20" s="239"/>
    </row>
    <row r="21" ht="17.25" customHeight="1" spans="1:22">
      <c r="A21" s="136" t="s">
        <v>181</v>
      </c>
      <c r="B21" s="136" t="s">
        <v>181</v>
      </c>
      <c r="C21" s="136" t="s">
        <v>250</v>
      </c>
      <c r="D21" s="136" t="s">
        <v>251</v>
      </c>
      <c r="E21" s="136" t="s">
        <v>104</v>
      </c>
      <c r="F21" s="136" t="s">
        <v>210</v>
      </c>
      <c r="G21" s="136" t="s">
        <v>211</v>
      </c>
      <c r="H21" s="136" t="s">
        <v>212</v>
      </c>
      <c r="I21" s="136" t="s">
        <v>252</v>
      </c>
      <c r="J21" s="84" t="s">
        <v>253</v>
      </c>
      <c r="K21" s="69">
        <v>24000</v>
      </c>
      <c r="L21" s="123" t="s">
        <v>38</v>
      </c>
      <c r="M21" s="69">
        <v>24000</v>
      </c>
      <c r="N21" s="69"/>
      <c r="O21" s="69"/>
      <c r="P21" s="69"/>
      <c r="Q21" s="69"/>
      <c r="R21" s="69"/>
      <c r="S21" s="69"/>
      <c r="T21" s="69"/>
      <c r="U21" s="69"/>
      <c r="V21" s="29"/>
    </row>
    <row r="22" ht="17.25" customHeight="1" spans="1:22">
      <c r="A22" s="136" t="s">
        <v>181</v>
      </c>
      <c r="B22" s="136" t="s">
        <v>181</v>
      </c>
      <c r="C22" s="136" t="s">
        <v>254</v>
      </c>
      <c r="D22" s="136" t="s">
        <v>255</v>
      </c>
      <c r="E22" s="136" t="s">
        <v>104</v>
      </c>
      <c r="F22" s="136" t="s">
        <v>210</v>
      </c>
      <c r="G22" s="136" t="s">
        <v>256</v>
      </c>
      <c r="H22" s="136" t="s">
        <v>257</v>
      </c>
      <c r="I22" s="136" t="s">
        <v>258</v>
      </c>
      <c r="J22" s="84" t="s">
        <v>259</v>
      </c>
      <c r="K22" s="69">
        <v>86940</v>
      </c>
      <c r="L22" s="123" t="s">
        <v>38</v>
      </c>
      <c r="M22" s="69">
        <v>86940</v>
      </c>
      <c r="N22" s="69"/>
      <c r="O22" s="69"/>
      <c r="P22" s="69"/>
      <c r="Q22" s="69"/>
      <c r="R22" s="69"/>
      <c r="S22" s="69"/>
      <c r="T22" s="69"/>
      <c r="U22" s="69"/>
      <c r="V22" s="29"/>
    </row>
    <row r="23" ht="17.25" customHeight="1" spans="1:22">
      <c r="A23" s="136" t="s">
        <v>181</v>
      </c>
      <c r="B23" s="136" t="s">
        <v>181</v>
      </c>
      <c r="C23" s="136" t="s">
        <v>254</v>
      </c>
      <c r="D23" s="136" t="s">
        <v>260</v>
      </c>
      <c r="E23" s="136" t="s">
        <v>104</v>
      </c>
      <c r="F23" s="136" t="s">
        <v>210</v>
      </c>
      <c r="G23" s="136" t="s">
        <v>222</v>
      </c>
      <c r="H23" s="136" t="s">
        <v>223</v>
      </c>
      <c r="I23" s="136" t="s">
        <v>261</v>
      </c>
      <c r="J23" s="84" t="s">
        <v>262</v>
      </c>
      <c r="K23" s="69">
        <v>136968</v>
      </c>
      <c r="L23" s="123" t="s">
        <v>38</v>
      </c>
      <c r="M23" s="69">
        <v>136968</v>
      </c>
      <c r="N23" s="69"/>
      <c r="O23" s="69"/>
      <c r="P23" s="69"/>
      <c r="Q23" s="69"/>
      <c r="R23" s="69"/>
      <c r="S23" s="69"/>
      <c r="T23" s="69"/>
      <c r="U23" s="69"/>
      <c r="V23" s="29"/>
    </row>
    <row r="24" ht="17.25" customHeight="1" spans="1:22">
      <c r="A24" s="136" t="s">
        <v>181</v>
      </c>
      <c r="B24" s="136" t="s">
        <v>181</v>
      </c>
      <c r="C24" s="136" t="s">
        <v>254</v>
      </c>
      <c r="D24" s="136" t="s">
        <v>263</v>
      </c>
      <c r="E24" s="136" t="s">
        <v>104</v>
      </c>
      <c r="F24" s="136" t="s">
        <v>210</v>
      </c>
      <c r="G24" s="136" t="s">
        <v>225</v>
      </c>
      <c r="H24" s="136" t="s">
        <v>226</v>
      </c>
      <c r="I24" s="136" t="s">
        <v>261</v>
      </c>
      <c r="J24" s="84" t="s">
        <v>262</v>
      </c>
      <c r="K24" s="69">
        <v>96336</v>
      </c>
      <c r="L24" s="123" t="s">
        <v>38</v>
      </c>
      <c r="M24" s="69">
        <v>96336</v>
      </c>
      <c r="N24" s="69"/>
      <c r="O24" s="69"/>
      <c r="P24" s="69"/>
      <c r="Q24" s="69"/>
      <c r="R24" s="69"/>
      <c r="S24" s="69"/>
      <c r="T24" s="69"/>
      <c r="U24" s="69"/>
      <c r="V24" s="29"/>
    </row>
    <row r="25" ht="17.25" customHeight="1" spans="1:22">
      <c r="A25" s="136" t="s">
        <v>181</v>
      </c>
      <c r="B25" s="136" t="s">
        <v>181</v>
      </c>
      <c r="C25" s="136" t="s">
        <v>254</v>
      </c>
      <c r="D25" s="136" t="s">
        <v>264</v>
      </c>
      <c r="E25" s="136" t="s">
        <v>104</v>
      </c>
      <c r="F25" s="136" t="s">
        <v>210</v>
      </c>
      <c r="G25" s="136" t="s">
        <v>217</v>
      </c>
      <c r="H25" s="136" t="s">
        <v>218</v>
      </c>
      <c r="I25" s="136" t="s">
        <v>261</v>
      </c>
      <c r="J25" s="84" t="s">
        <v>262</v>
      </c>
      <c r="K25" s="69">
        <v>11414</v>
      </c>
      <c r="L25" s="123" t="s">
        <v>38</v>
      </c>
      <c r="M25" s="69">
        <v>11414</v>
      </c>
      <c r="N25" s="69"/>
      <c r="O25" s="69"/>
      <c r="P25" s="69"/>
      <c r="Q25" s="69"/>
      <c r="R25" s="69"/>
      <c r="S25" s="69"/>
      <c r="T25" s="69"/>
      <c r="U25" s="69"/>
      <c r="V25" s="29"/>
    </row>
    <row r="26" ht="17.25" customHeight="1" spans="1:22">
      <c r="A26" s="136" t="s">
        <v>181</v>
      </c>
      <c r="B26" s="136" t="s">
        <v>181</v>
      </c>
      <c r="C26" s="136" t="s">
        <v>254</v>
      </c>
      <c r="D26" s="136" t="s">
        <v>265</v>
      </c>
      <c r="E26" s="136" t="s">
        <v>104</v>
      </c>
      <c r="F26" s="136" t="s">
        <v>210</v>
      </c>
      <c r="G26" s="136" t="s">
        <v>256</v>
      </c>
      <c r="H26" s="136" t="s">
        <v>257</v>
      </c>
      <c r="I26" s="136" t="s">
        <v>258</v>
      </c>
      <c r="J26" s="84" t="s">
        <v>259</v>
      </c>
      <c r="K26" s="69">
        <v>135240</v>
      </c>
      <c r="L26" s="123" t="s">
        <v>38</v>
      </c>
      <c r="M26" s="69">
        <v>135240</v>
      </c>
      <c r="N26" s="69"/>
      <c r="O26" s="69"/>
      <c r="P26" s="69"/>
      <c r="Q26" s="69"/>
      <c r="R26" s="69"/>
      <c r="S26" s="69"/>
      <c r="T26" s="69"/>
      <c r="U26" s="69"/>
      <c r="V26" s="29"/>
    </row>
    <row r="27" ht="17.25" customHeight="1" spans="1:22">
      <c r="A27" s="136" t="s">
        <v>181</v>
      </c>
      <c r="B27" s="136" t="s">
        <v>181</v>
      </c>
      <c r="C27" s="136" t="s">
        <v>266</v>
      </c>
      <c r="D27" s="136" t="s">
        <v>267</v>
      </c>
      <c r="E27" s="136" t="s">
        <v>104</v>
      </c>
      <c r="F27" s="136" t="s">
        <v>210</v>
      </c>
      <c r="G27" s="136" t="s">
        <v>268</v>
      </c>
      <c r="H27" s="136" t="s">
        <v>267</v>
      </c>
      <c r="I27" s="136" t="s">
        <v>213</v>
      </c>
      <c r="J27" s="84" t="s">
        <v>214</v>
      </c>
      <c r="K27" s="69">
        <v>32775</v>
      </c>
      <c r="L27" s="123" t="s">
        <v>38</v>
      </c>
      <c r="M27" s="69">
        <v>32775</v>
      </c>
      <c r="N27" s="69"/>
      <c r="O27" s="69"/>
      <c r="P27" s="69"/>
      <c r="Q27" s="69"/>
      <c r="R27" s="69"/>
      <c r="S27" s="69"/>
      <c r="T27" s="69"/>
      <c r="U27" s="69"/>
      <c r="V27" s="29"/>
    </row>
    <row r="28" ht="17.25" customHeight="1" spans="1:22">
      <c r="A28" s="136" t="s">
        <v>181</v>
      </c>
      <c r="B28" s="136" t="s">
        <v>181</v>
      </c>
      <c r="C28" s="136" t="s">
        <v>266</v>
      </c>
      <c r="D28" s="136" t="s">
        <v>269</v>
      </c>
      <c r="E28" s="136" t="s">
        <v>104</v>
      </c>
      <c r="F28" s="136" t="s">
        <v>210</v>
      </c>
      <c r="G28" s="136" t="s">
        <v>270</v>
      </c>
      <c r="H28" s="136" t="s">
        <v>271</v>
      </c>
      <c r="I28" s="136" t="s">
        <v>213</v>
      </c>
      <c r="J28" s="84" t="s">
        <v>214</v>
      </c>
      <c r="K28" s="69">
        <v>36000</v>
      </c>
      <c r="L28" s="123" t="s">
        <v>38</v>
      </c>
      <c r="M28" s="69">
        <v>36000</v>
      </c>
      <c r="N28" s="69"/>
      <c r="O28" s="69"/>
      <c r="P28" s="69"/>
      <c r="Q28" s="69"/>
      <c r="R28" s="69"/>
      <c r="S28" s="69"/>
      <c r="T28" s="69"/>
      <c r="U28" s="69"/>
      <c r="V28" s="29"/>
    </row>
    <row r="29" ht="17.25" customHeight="1" spans="1:22">
      <c r="A29" s="136" t="s">
        <v>181</v>
      </c>
      <c r="B29" s="136" t="s">
        <v>181</v>
      </c>
      <c r="C29" s="136" t="s">
        <v>266</v>
      </c>
      <c r="D29" s="136" t="s">
        <v>272</v>
      </c>
      <c r="E29" s="136" t="s">
        <v>104</v>
      </c>
      <c r="F29" s="136" t="s">
        <v>210</v>
      </c>
      <c r="G29" s="136" t="s">
        <v>273</v>
      </c>
      <c r="H29" s="136" t="s">
        <v>272</v>
      </c>
      <c r="I29" s="136" t="s">
        <v>213</v>
      </c>
      <c r="J29" s="84" t="s">
        <v>214</v>
      </c>
      <c r="K29" s="69">
        <v>14715</v>
      </c>
      <c r="L29" s="123" t="s">
        <v>38</v>
      </c>
      <c r="M29" s="69">
        <v>14715</v>
      </c>
      <c r="N29" s="69"/>
      <c r="O29" s="69"/>
      <c r="P29" s="69"/>
      <c r="Q29" s="69"/>
      <c r="R29" s="69"/>
      <c r="S29" s="69"/>
      <c r="T29" s="69"/>
      <c r="U29" s="69"/>
      <c r="V29" s="29"/>
    </row>
    <row r="30" ht="17.25" customHeight="1" spans="1:22">
      <c r="A30" s="136" t="s">
        <v>181</v>
      </c>
      <c r="B30" s="136" t="s">
        <v>181</v>
      </c>
      <c r="C30" s="136" t="s">
        <v>266</v>
      </c>
      <c r="D30" s="136" t="s">
        <v>274</v>
      </c>
      <c r="E30" s="136" t="s">
        <v>104</v>
      </c>
      <c r="F30" s="136" t="s">
        <v>210</v>
      </c>
      <c r="G30" s="136" t="s">
        <v>275</v>
      </c>
      <c r="H30" s="136" t="s">
        <v>274</v>
      </c>
      <c r="I30" s="136" t="s">
        <v>213</v>
      </c>
      <c r="J30" s="84" t="s">
        <v>214</v>
      </c>
      <c r="K30" s="69">
        <v>21375</v>
      </c>
      <c r="L30" s="123" t="s">
        <v>38</v>
      </c>
      <c r="M30" s="69">
        <v>21375</v>
      </c>
      <c r="N30" s="69"/>
      <c r="O30" s="69"/>
      <c r="P30" s="69"/>
      <c r="Q30" s="69"/>
      <c r="R30" s="69"/>
      <c r="S30" s="69"/>
      <c r="T30" s="69"/>
      <c r="U30" s="69"/>
      <c r="V30" s="29"/>
    </row>
    <row r="31" ht="17.25" customHeight="1" spans="1:22">
      <c r="A31" s="136" t="s">
        <v>181</v>
      </c>
      <c r="B31" s="136" t="s">
        <v>181</v>
      </c>
      <c r="C31" s="136" t="s">
        <v>266</v>
      </c>
      <c r="D31" s="136" t="s">
        <v>276</v>
      </c>
      <c r="E31" s="136" t="s">
        <v>104</v>
      </c>
      <c r="F31" s="136" t="s">
        <v>210</v>
      </c>
      <c r="G31" s="136" t="s">
        <v>277</v>
      </c>
      <c r="H31" s="136" t="s">
        <v>276</v>
      </c>
      <c r="I31" s="136" t="s">
        <v>278</v>
      </c>
      <c r="J31" s="84" t="s">
        <v>276</v>
      </c>
      <c r="K31" s="69">
        <v>22800</v>
      </c>
      <c r="L31" s="123" t="s">
        <v>38</v>
      </c>
      <c r="M31" s="69">
        <v>22800</v>
      </c>
      <c r="N31" s="69"/>
      <c r="O31" s="69"/>
      <c r="P31" s="69"/>
      <c r="Q31" s="69"/>
      <c r="R31" s="69"/>
      <c r="S31" s="69"/>
      <c r="T31" s="69"/>
      <c r="U31" s="69"/>
      <c r="V31" s="29"/>
    </row>
    <row r="32" ht="17.25" customHeight="1" spans="1:22">
      <c r="A32" s="136" t="s">
        <v>181</v>
      </c>
      <c r="B32" s="136" t="s">
        <v>181</v>
      </c>
      <c r="C32" s="136" t="s">
        <v>266</v>
      </c>
      <c r="D32" s="136" t="s">
        <v>279</v>
      </c>
      <c r="E32" s="136" t="s">
        <v>104</v>
      </c>
      <c r="F32" s="136" t="s">
        <v>210</v>
      </c>
      <c r="G32" s="136" t="s">
        <v>280</v>
      </c>
      <c r="H32" s="136" t="s">
        <v>279</v>
      </c>
      <c r="I32" s="136" t="s">
        <v>281</v>
      </c>
      <c r="J32" s="84" t="s">
        <v>279</v>
      </c>
      <c r="K32" s="69">
        <v>8550</v>
      </c>
      <c r="L32" s="123" t="s">
        <v>38</v>
      </c>
      <c r="M32" s="69">
        <v>8550</v>
      </c>
      <c r="N32" s="69"/>
      <c r="O32" s="69"/>
      <c r="P32" s="69"/>
      <c r="Q32" s="69"/>
      <c r="R32" s="69"/>
      <c r="S32" s="69"/>
      <c r="T32" s="69"/>
      <c r="U32" s="69"/>
      <c r="V32" s="29"/>
    </row>
    <row r="33" ht="17.25" customHeight="1" spans="1:22">
      <c r="A33" s="136" t="s">
        <v>181</v>
      </c>
      <c r="B33" s="136" t="s">
        <v>181</v>
      </c>
      <c r="C33" s="136" t="s">
        <v>266</v>
      </c>
      <c r="D33" s="136" t="s">
        <v>271</v>
      </c>
      <c r="E33" s="136" t="s">
        <v>104</v>
      </c>
      <c r="F33" s="136" t="s">
        <v>210</v>
      </c>
      <c r="G33" s="136" t="s">
        <v>270</v>
      </c>
      <c r="H33" s="136" t="s">
        <v>271</v>
      </c>
      <c r="I33" s="136" t="s">
        <v>213</v>
      </c>
      <c r="J33" s="84" t="s">
        <v>214</v>
      </c>
      <c r="K33" s="69">
        <v>9000</v>
      </c>
      <c r="L33" s="123" t="s">
        <v>38</v>
      </c>
      <c r="M33" s="69">
        <v>9000</v>
      </c>
      <c r="N33" s="69"/>
      <c r="O33" s="69"/>
      <c r="P33" s="69"/>
      <c r="Q33" s="69"/>
      <c r="R33" s="69"/>
      <c r="S33" s="69"/>
      <c r="T33" s="69"/>
      <c r="U33" s="69"/>
      <c r="V33" s="29"/>
    </row>
    <row r="34" ht="17.25" customHeight="1" spans="1:22">
      <c r="A34" s="136" t="s">
        <v>181</v>
      </c>
      <c r="B34" s="136" t="s">
        <v>181</v>
      </c>
      <c r="C34" s="136" t="s">
        <v>266</v>
      </c>
      <c r="D34" s="136" t="s">
        <v>282</v>
      </c>
      <c r="E34" s="136" t="s">
        <v>104</v>
      </c>
      <c r="F34" s="136" t="s">
        <v>210</v>
      </c>
      <c r="G34" s="136" t="s">
        <v>283</v>
      </c>
      <c r="H34" s="136" t="s">
        <v>284</v>
      </c>
      <c r="I34" s="136" t="s">
        <v>213</v>
      </c>
      <c r="J34" s="84" t="s">
        <v>214</v>
      </c>
      <c r="K34" s="69">
        <v>5700</v>
      </c>
      <c r="L34" s="123" t="s">
        <v>38</v>
      </c>
      <c r="M34" s="69">
        <v>5700</v>
      </c>
      <c r="N34" s="69"/>
      <c r="O34" s="69"/>
      <c r="P34" s="69"/>
      <c r="Q34" s="69"/>
      <c r="R34" s="69"/>
      <c r="S34" s="69"/>
      <c r="T34" s="69"/>
      <c r="U34" s="69"/>
      <c r="V34" s="29"/>
    </row>
    <row r="35" ht="17.25" customHeight="1" spans="1:22">
      <c r="A35" s="136" t="s">
        <v>181</v>
      </c>
      <c r="B35" s="136" t="s">
        <v>181</v>
      </c>
      <c r="C35" s="136" t="s">
        <v>285</v>
      </c>
      <c r="D35" s="136" t="s">
        <v>285</v>
      </c>
      <c r="E35" s="136" t="s">
        <v>122</v>
      </c>
      <c r="F35" s="136" t="s">
        <v>285</v>
      </c>
      <c r="G35" s="136" t="s">
        <v>286</v>
      </c>
      <c r="H35" s="136" t="s">
        <v>285</v>
      </c>
      <c r="I35" s="136" t="s">
        <v>287</v>
      </c>
      <c r="J35" s="84" t="s">
        <v>285</v>
      </c>
      <c r="K35" s="69">
        <v>249112</v>
      </c>
      <c r="L35" s="123" t="s">
        <v>38</v>
      </c>
      <c r="M35" s="69">
        <v>249112</v>
      </c>
      <c r="N35" s="69"/>
      <c r="O35" s="69"/>
      <c r="P35" s="69"/>
      <c r="Q35" s="69"/>
      <c r="R35" s="69"/>
      <c r="S35" s="69"/>
      <c r="T35" s="69"/>
      <c r="U35" s="69"/>
      <c r="V35" s="29"/>
    </row>
    <row r="36" s="226" customFormat="1" ht="32" customHeight="1" spans="1:22">
      <c r="A36" s="84" t="s">
        <v>181</v>
      </c>
      <c r="B36" s="84" t="s">
        <v>182</v>
      </c>
      <c r="C36" s="84" t="s">
        <v>288</v>
      </c>
      <c r="D36" s="84" t="s">
        <v>288</v>
      </c>
      <c r="E36" s="84" t="s">
        <v>96</v>
      </c>
      <c r="F36" s="84" t="s">
        <v>289</v>
      </c>
      <c r="G36" s="84" t="s">
        <v>290</v>
      </c>
      <c r="H36" s="84" t="s">
        <v>291</v>
      </c>
      <c r="I36" s="84" t="s">
        <v>252</v>
      </c>
      <c r="J36" s="84" t="s">
        <v>253</v>
      </c>
      <c r="K36" s="252">
        <v>86400</v>
      </c>
      <c r="L36" s="253" t="s">
        <v>38</v>
      </c>
      <c r="M36" s="252">
        <v>86400</v>
      </c>
      <c r="N36" s="252"/>
      <c r="O36" s="252"/>
      <c r="P36" s="252"/>
      <c r="Q36" s="252"/>
      <c r="R36" s="252"/>
      <c r="S36" s="252"/>
      <c r="T36" s="252"/>
      <c r="U36" s="252"/>
      <c r="V36" s="239"/>
    </row>
    <row r="37" s="226" customFormat="1" ht="32" customHeight="1" spans="1:22">
      <c r="A37" s="84" t="s">
        <v>181</v>
      </c>
      <c r="B37" s="84" t="s">
        <v>182</v>
      </c>
      <c r="C37" s="84" t="s">
        <v>228</v>
      </c>
      <c r="D37" s="84" t="s">
        <v>292</v>
      </c>
      <c r="E37" s="84" t="s">
        <v>116</v>
      </c>
      <c r="F37" s="84" t="s">
        <v>235</v>
      </c>
      <c r="G37" s="84" t="s">
        <v>236</v>
      </c>
      <c r="H37" s="84" t="s">
        <v>237</v>
      </c>
      <c r="I37" s="84" t="s">
        <v>261</v>
      </c>
      <c r="J37" s="84" t="s">
        <v>262</v>
      </c>
      <c r="K37" s="252">
        <v>20880</v>
      </c>
      <c r="L37" s="253" t="s">
        <v>38</v>
      </c>
      <c r="M37" s="252">
        <v>20880</v>
      </c>
      <c r="N37" s="252"/>
      <c r="O37" s="252"/>
      <c r="P37" s="252"/>
      <c r="Q37" s="252"/>
      <c r="R37" s="252"/>
      <c r="S37" s="252"/>
      <c r="T37" s="252"/>
      <c r="U37" s="252"/>
      <c r="V37" s="239"/>
    </row>
    <row r="38" s="226" customFormat="1" ht="32" customHeight="1" spans="1:22">
      <c r="A38" s="84" t="s">
        <v>181</v>
      </c>
      <c r="B38" s="84" t="s">
        <v>182</v>
      </c>
      <c r="C38" s="84" t="s">
        <v>228</v>
      </c>
      <c r="D38" s="84" t="s">
        <v>292</v>
      </c>
      <c r="E38" s="84" t="s">
        <v>116</v>
      </c>
      <c r="F38" s="84" t="s">
        <v>235</v>
      </c>
      <c r="G38" s="84" t="s">
        <v>236</v>
      </c>
      <c r="H38" s="84" t="s">
        <v>237</v>
      </c>
      <c r="I38" s="84" t="s">
        <v>261</v>
      </c>
      <c r="J38" s="84" t="s">
        <v>262</v>
      </c>
      <c r="K38" s="252">
        <v>62640</v>
      </c>
      <c r="L38" s="253" t="s">
        <v>38</v>
      </c>
      <c r="M38" s="252">
        <v>62640</v>
      </c>
      <c r="N38" s="252"/>
      <c r="O38" s="252"/>
      <c r="P38" s="252"/>
      <c r="Q38" s="252"/>
      <c r="R38" s="252"/>
      <c r="S38" s="252"/>
      <c r="T38" s="252"/>
      <c r="U38" s="252"/>
      <c r="V38" s="239"/>
    </row>
    <row r="39" s="226" customFormat="1" ht="32" customHeight="1" spans="1:22">
      <c r="A39" s="84" t="s">
        <v>181</v>
      </c>
      <c r="B39" s="84" t="s">
        <v>182</v>
      </c>
      <c r="C39" s="84" t="s">
        <v>228</v>
      </c>
      <c r="D39" s="84" t="s">
        <v>293</v>
      </c>
      <c r="E39" s="84" t="s">
        <v>114</v>
      </c>
      <c r="F39" s="84" t="s">
        <v>244</v>
      </c>
      <c r="G39" s="84" t="s">
        <v>231</v>
      </c>
      <c r="H39" s="84" t="s">
        <v>232</v>
      </c>
      <c r="I39" s="84" t="s">
        <v>261</v>
      </c>
      <c r="J39" s="84" t="s">
        <v>262</v>
      </c>
      <c r="K39" s="252">
        <v>9504</v>
      </c>
      <c r="L39" s="253" t="s">
        <v>38</v>
      </c>
      <c r="M39" s="252">
        <v>9504</v>
      </c>
      <c r="N39" s="252"/>
      <c r="O39" s="252"/>
      <c r="P39" s="252"/>
      <c r="Q39" s="252"/>
      <c r="R39" s="252"/>
      <c r="S39" s="252"/>
      <c r="T39" s="252"/>
      <c r="U39" s="252"/>
      <c r="V39" s="239"/>
    </row>
    <row r="40" s="226" customFormat="1" ht="32" customHeight="1" spans="1:22">
      <c r="A40" s="84" t="s">
        <v>181</v>
      </c>
      <c r="B40" s="84" t="s">
        <v>182</v>
      </c>
      <c r="C40" s="84" t="s">
        <v>228</v>
      </c>
      <c r="D40" s="84" t="s">
        <v>234</v>
      </c>
      <c r="E40" s="84" t="s">
        <v>116</v>
      </c>
      <c r="F40" s="84" t="s">
        <v>235</v>
      </c>
      <c r="G40" s="84" t="s">
        <v>236</v>
      </c>
      <c r="H40" s="84" t="s">
        <v>237</v>
      </c>
      <c r="I40" s="84" t="s">
        <v>261</v>
      </c>
      <c r="J40" s="84" t="s">
        <v>262</v>
      </c>
      <c r="K40" s="252">
        <v>132500</v>
      </c>
      <c r="L40" s="253" t="s">
        <v>38</v>
      </c>
      <c r="M40" s="252">
        <v>132500</v>
      </c>
      <c r="N40" s="252"/>
      <c r="O40" s="252"/>
      <c r="P40" s="252"/>
      <c r="Q40" s="252"/>
      <c r="R40" s="252"/>
      <c r="S40" s="252"/>
      <c r="T40" s="252"/>
      <c r="U40" s="252"/>
      <c r="V40" s="239"/>
    </row>
    <row r="41" s="226" customFormat="1" ht="32" customHeight="1" spans="1:22">
      <c r="A41" s="84" t="s">
        <v>181</v>
      </c>
      <c r="B41" s="84" t="s">
        <v>182</v>
      </c>
      <c r="C41" s="84" t="s">
        <v>228</v>
      </c>
      <c r="D41" s="84" t="s">
        <v>238</v>
      </c>
      <c r="E41" s="84" t="s">
        <v>96</v>
      </c>
      <c r="F41" s="84" t="s">
        <v>289</v>
      </c>
      <c r="G41" s="84" t="s">
        <v>239</v>
      </c>
      <c r="H41" s="84" t="s">
        <v>240</v>
      </c>
      <c r="I41" s="84" t="s">
        <v>261</v>
      </c>
      <c r="J41" s="84" t="s">
        <v>262</v>
      </c>
      <c r="K41" s="252">
        <v>3700</v>
      </c>
      <c r="L41" s="253" t="s">
        <v>38</v>
      </c>
      <c r="M41" s="252">
        <v>3700</v>
      </c>
      <c r="N41" s="252"/>
      <c r="O41" s="252"/>
      <c r="P41" s="252"/>
      <c r="Q41" s="252"/>
      <c r="R41" s="252"/>
      <c r="S41" s="252"/>
      <c r="T41" s="252"/>
      <c r="U41" s="252"/>
      <c r="V41" s="239"/>
    </row>
    <row r="42" s="226" customFormat="1" ht="32" customHeight="1" spans="1:22">
      <c r="A42" s="84" t="s">
        <v>181</v>
      </c>
      <c r="B42" s="84" t="s">
        <v>182</v>
      </c>
      <c r="C42" s="84" t="s">
        <v>228</v>
      </c>
      <c r="D42" s="84" t="s">
        <v>241</v>
      </c>
      <c r="E42" s="84" t="s">
        <v>96</v>
      </c>
      <c r="F42" s="84" t="s">
        <v>289</v>
      </c>
      <c r="G42" s="84" t="s">
        <v>239</v>
      </c>
      <c r="H42" s="84" t="s">
        <v>240</v>
      </c>
      <c r="I42" s="84" t="s">
        <v>261</v>
      </c>
      <c r="J42" s="84" t="s">
        <v>262</v>
      </c>
      <c r="K42" s="252">
        <v>18550</v>
      </c>
      <c r="L42" s="253" t="s">
        <v>38</v>
      </c>
      <c r="M42" s="252">
        <v>18550</v>
      </c>
      <c r="N42" s="252"/>
      <c r="O42" s="252"/>
      <c r="P42" s="252"/>
      <c r="Q42" s="252"/>
      <c r="R42" s="252"/>
      <c r="S42" s="252"/>
      <c r="T42" s="252"/>
      <c r="U42" s="252"/>
      <c r="V42" s="239"/>
    </row>
    <row r="43" s="226" customFormat="1" ht="32" customHeight="1" spans="1:22">
      <c r="A43" s="84" t="s">
        <v>181</v>
      </c>
      <c r="B43" s="84" t="s">
        <v>182</v>
      </c>
      <c r="C43" s="84" t="s">
        <v>228</v>
      </c>
      <c r="D43" s="84" t="s">
        <v>243</v>
      </c>
      <c r="E43" s="84" t="s">
        <v>114</v>
      </c>
      <c r="F43" s="84" t="s">
        <v>244</v>
      </c>
      <c r="G43" s="84" t="s">
        <v>231</v>
      </c>
      <c r="H43" s="84" t="s">
        <v>232</v>
      </c>
      <c r="I43" s="84" t="s">
        <v>261</v>
      </c>
      <c r="J43" s="84" t="s">
        <v>262</v>
      </c>
      <c r="K43" s="252">
        <v>268175</v>
      </c>
      <c r="L43" s="253" t="s">
        <v>38</v>
      </c>
      <c r="M43" s="252">
        <v>268175</v>
      </c>
      <c r="N43" s="252"/>
      <c r="O43" s="252"/>
      <c r="P43" s="252"/>
      <c r="Q43" s="252"/>
      <c r="R43" s="252"/>
      <c r="S43" s="252"/>
      <c r="T43" s="252"/>
      <c r="U43" s="252"/>
      <c r="V43" s="239"/>
    </row>
    <row r="44" s="226" customFormat="1" ht="32" customHeight="1" spans="1:22">
      <c r="A44" s="84" t="s">
        <v>181</v>
      </c>
      <c r="B44" s="84" t="s">
        <v>182</v>
      </c>
      <c r="C44" s="84" t="s">
        <v>228</v>
      </c>
      <c r="D44" s="84" t="s">
        <v>245</v>
      </c>
      <c r="E44" s="84" t="s">
        <v>114</v>
      </c>
      <c r="F44" s="84" t="s">
        <v>244</v>
      </c>
      <c r="G44" s="84" t="s">
        <v>231</v>
      </c>
      <c r="H44" s="84" t="s">
        <v>232</v>
      </c>
      <c r="I44" s="84" t="s">
        <v>261</v>
      </c>
      <c r="J44" s="84" t="s">
        <v>262</v>
      </c>
      <c r="K44" s="252">
        <v>9900</v>
      </c>
      <c r="L44" s="253" t="s">
        <v>38</v>
      </c>
      <c r="M44" s="252">
        <v>9900</v>
      </c>
      <c r="N44" s="252"/>
      <c r="O44" s="252"/>
      <c r="P44" s="252"/>
      <c r="Q44" s="252"/>
      <c r="R44" s="252"/>
      <c r="S44" s="252"/>
      <c r="T44" s="252"/>
      <c r="U44" s="252"/>
      <c r="V44" s="239"/>
    </row>
    <row r="45" s="226" customFormat="1" ht="32" customHeight="1" spans="1:22">
      <c r="A45" s="84" t="s">
        <v>181</v>
      </c>
      <c r="B45" s="84" t="s">
        <v>182</v>
      </c>
      <c r="C45" s="84" t="s">
        <v>228</v>
      </c>
      <c r="D45" s="84" t="s">
        <v>246</v>
      </c>
      <c r="E45" s="84" t="s">
        <v>78</v>
      </c>
      <c r="F45" s="84" t="s">
        <v>247</v>
      </c>
      <c r="G45" s="84" t="s">
        <v>248</v>
      </c>
      <c r="H45" s="84" t="s">
        <v>249</v>
      </c>
      <c r="I45" s="84" t="s">
        <v>261</v>
      </c>
      <c r="J45" s="84" t="s">
        <v>262</v>
      </c>
      <c r="K45" s="252">
        <v>433500</v>
      </c>
      <c r="L45" s="253" t="s">
        <v>38</v>
      </c>
      <c r="M45" s="252">
        <v>433500</v>
      </c>
      <c r="N45" s="252"/>
      <c r="O45" s="252"/>
      <c r="P45" s="252"/>
      <c r="Q45" s="252"/>
      <c r="R45" s="252"/>
      <c r="S45" s="252"/>
      <c r="T45" s="252"/>
      <c r="U45" s="252"/>
      <c r="V45" s="239"/>
    </row>
    <row r="46" s="226" customFormat="1" ht="32" customHeight="1" spans="1:22">
      <c r="A46" s="84" t="s">
        <v>181</v>
      </c>
      <c r="B46" s="84" t="s">
        <v>182</v>
      </c>
      <c r="C46" s="84" t="s">
        <v>254</v>
      </c>
      <c r="D46" s="84" t="s">
        <v>255</v>
      </c>
      <c r="E46" s="84" t="s">
        <v>96</v>
      </c>
      <c r="F46" s="84" t="s">
        <v>289</v>
      </c>
      <c r="G46" s="84" t="s">
        <v>256</v>
      </c>
      <c r="H46" s="84" t="s">
        <v>257</v>
      </c>
      <c r="I46" s="84" t="s">
        <v>261</v>
      </c>
      <c r="J46" s="84" t="s">
        <v>262</v>
      </c>
      <c r="K46" s="252">
        <v>435978</v>
      </c>
      <c r="L46" s="253" t="s">
        <v>38</v>
      </c>
      <c r="M46" s="252">
        <v>435978</v>
      </c>
      <c r="N46" s="252"/>
      <c r="O46" s="252"/>
      <c r="P46" s="252"/>
      <c r="Q46" s="252"/>
      <c r="R46" s="252"/>
      <c r="S46" s="252"/>
      <c r="T46" s="252"/>
      <c r="U46" s="252"/>
      <c r="V46" s="239"/>
    </row>
    <row r="47" s="226" customFormat="1" ht="32" customHeight="1" spans="1:22">
      <c r="A47" s="84" t="s">
        <v>181</v>
      </c>
      <c r="B47" s="84" t="s">
        <v>182</v>
      </c>
      <c r="C47" s="84" t="s">
        <v>254</v>
      </c>
      <c r="D47" s="84" t="s">
        <v>260</v>
      </c>
      <c r="E47" s="84" t="s">
        <v>96</v>
      </c>
      <c r="F47" s="84" t="s">
        <v>289</v>
      </c>
      <c r="G47" s="84" t="s">
        <v>222</v>
      </c>
      <c r="H47" s="84" t="s">
        <v>223</v>
      </c>
      <c r="I47" s="84" t="s">
        <v>261</v>
      </c>
      <c r="J47" s="84" t="s">
        <v>262</v>
      </c>
      <c r="K47" s="252">
        <v>950268</v>
      </c>
      <c r="L47" s="253" t="s">
        <v>38</v>
      </c>
      <c r="M47" s="252">
        <v>950268</v>
      </c>
      <c r="N47" s="252"/>
      <c r="O47" s="252"/>
      <c r="P47" s="252"/>
      <c r="Q47" s="252"/>
      <c r="R47" s="252"/>
      <c r="S47" s="252"/>
      <c r="T47" s="252"/>
      <c r="U47" s="252"/>
      <c r="V47" s="239"/>
    </row>
    <row r="48" s="226" customFormat="1" ht="32" customHeight="1" spans="1:22">
      <c r="A48" s="84" t="s">
        <v>181</v>
      </c>
      <c r="B48" s="84" t="s">
        <v>182</v>
      </c>
      <c r="C48" s="84" t="s">
        <v>254</v>
      </c>
      <c r="D48" s="84" t="s">
        <v>263</v>
      </c>
      <c r="E48" s="84" t="s">
        <v>96</v>
      </c>
      <c r="F48" s="84" t="s">
        <v>289</v>
      </c>
      <c r="G48" s="84" t="s">
        <v>225</v>
      </c>
      <c r="H48" s="84" t="s">
        <v>226</v>
      </c>
      <c r="I48" s="84" t="s">
        <v>261</v>
      </c>
      <c r="J48" s="84" t="s">
        <v>262</v>
      </c>
      <c r="K48" s="252">
        <v>501708</v>
      </c>
      <c r="L48" s="253" t="s">
        <v>38</v>
      </c>
      <c r="M48" s="252">
        <v>501708</v>
      </c>
      <c r="N48" s="252"/>
      <c r="O48" s="252"/>
      <c r="P48" s="252"/>
      <c r="Q48" s="252"/>
      <c r="R48" s="252"/>
      <c r="S48" s="252"/>
      <c r="T48" s="252"/>
      <c r="U48" s="252"/>
      <c r="V48" s="239"/>
    </row>
    <row r="49" s="226" customFormat="1" ht="32" customHeight="1" spans="1:22">
      <c r="A49" s="84" t="s">
        <v>181</v>
      </c>
      <c r="B49" s="84" t="s">
        <v>182</v>
      </c>
      <c r="C49" s="84" t="s">
        <v>254</v>
      </c>
      <c r="D49" s="84" t="s">
        <v>264</v>
      </c>
      <c r="E49" s="84" t="s">
        <v>96</v>
      </c>
      <c r="F49" s="84" t="s">
        <v>289</v>
      </c>
      <c r="G49" s="84" t="s">
        <v>217</v>
      </c>
      <c r="H49" s="84" t="s">
        <v>218</v>
      </c>
      <c r="I49" s="84" t="s">
        <v>261</v>
      </c>
      <c r="J49" s="84" t="s">
        <v>262</v>
      </c>
      <c r="K49" s="252">
        <v>79189</v>
      </c>
      <c r="L49" s="253" t="s">
        <v>38</v>
      </c>
      <c r="M49" s="252">
        <v>79189</v>
      </c>
      <c r="N49" s="252"/>
      <c r="O49" s="252"/>
      <c r="P49" s="252"/>
      <c r="Q49" s="252"/>
      <c r="R49" s="252"/>
      <c r="S49" s="252"/>
      <c r="T49" s="252"/>
      <c r="U49" s="252"/>
      <c r="V49" s="239"/>
    </row>
    <row r="50" s="226" customFormat="1" ht="32" customHeight="1" spans="1:22">
      <c r="A50" s="84" t="s">
        <v>181</v>
      </c>
      <c r="B50" s="84" t="s">
        <v>182</v>
      </c>
      <c r="C50" s="84" t="s">
        <v>254</v>
      </c>
      <c r="D50" s="84" t="s">
        <v>265</v>
      </c>
      <c r="E50" s="84" t="s">
        <v>96</v>
      </c>
      <c r="F50" s="84" t="s">
        <v>289</v>
      </c>
      <c r="G50" s="84" t="s">
        <v>256</v>
      </c>
      <c r="H50" s="84" t="s">
        <v>257</v>
      </c>
      <c r="I50" s="84" t="s">
        <v>261</v>
      </c>
      <c r="J50" s="84" t="s">
        <v>262</v>
      </c>
      <c r="K50" s="252">
        <v>677160</v>
      </c>
      <c r="L50" s="253" t="s">
        <v>38</v>
      </c>
      <c r="M50" s="252">
        <v>677160</v>
      </c>
      <c r="N50" s="252"/>
      <c r="O50" s="252"/>
      <c r="P50" s="252"/>
      <c r="Q50" s="252"/>
      <c r="R50" s="252"/>
      <c r="S50" s="252"/>
      <c r="T50" s="252"/>
      <c r="U50" s="252"/>
      <c r="V50" s="239"/>
    </row>
    <row r="51" s="226" customFormat="1" ht="32" customHeight="1" spans="1:22">
      <c r="A51" s="84" t="s">
        <v>181</v>
      </c>
      <c r="B51" s="84" t="s">
        <v>182</v>
      </c>
      <c r="C51" s="84" t="s">
        <v>266</v>
      </c>
      <c r="D51" s="84" t="s">
        <v>269</v>
      </c>
      <c r="E51" s="84" t="s">
        <v>96</v>
      </c>
      <c r="F51" s="84" t="s">
        <v>289</v>
      </c>
      <c r="G51" s="84" t="s">
        <v>270</v>
      </c>
      <c r="H51" s="84" t="s">
        <v>271</v>
      </c>
      <c r="I51" s="84" t="s">
        <v>252</v>
      </c>
      <c r="J51" s="84" t="s">
        <v>253</v>
      </c>
      <c r="K51" s="252">
        <v>57600</v>
      </c>
      <c r="L51" s="253" t="s">
        <v>38</v>
      </c>
      <c r="M51" s="252">
        <v>57600</v>
      </c>
      <c r="N51" s="252"/>
      <c r="O51" s="252"/>
      <c r="P51" s="252"/>
      <c r="Q51" s="252"/>
      <c r="R51" s="252"/>
      <c r="S51" s="252"/>
      <c r="T51" s="252"/>
      <c r="U51" s="252"/>
      <c r="V51" s="239"/>
    </row>
    <row r="52" s="226" customFormat="1" ht="32" customHeight="1" spans="1:22">
      <c r="A52" s="84" t="s">
        <v>181</v>
      </c>
      <c r="B52" s="84" t="s">
        <v>182</v>
      </c>
      <c r="C52" s="84" t="s">
        <v>266</v>
      </c>
      <c r="D52" s="84" t="s">
        <v>294</v>
      </c>
      <c r="E52" s="84" t="s">
        <v>96</v>
      </c>
      <c r="F52" s="84" t="s">
        <v>289</v>
      </c>
      <c r="G52" s="84" t="s">
        <v>295</v>
      </c>
      <c r="H52" s="84" t="s">
        <v>294</v>
      </c>
      <c r="I52" s="84" t="s">
        <v>252</v>
      </c>
      <c r="J52" s="84" t="s">
        <v>253</v>
      </c>
      <c r="K52" s="252">
        <v>11319</v>
      </c>
      <c r="L52" s="253" t="s">
        <v>38</v>
      </c>
      <c r="M52" s="252">
        <v>11319</v>
      </c>
      <c r="N52" s="252"/>
      <c r="O52" s="252"/>
      <c r="P52" s="252"/>
      <c r="Q52" s="252"/>
      <c r="R52" s="252"/>
      <c r="S52" s="252"/>
      <c r="T52" s="252"/>
      <c r="U52" s="252"/>
      <c r="V52" s="239"/>
    </row>
    <row r="53" s="226" customFormat="1" ht="32" customHeight="1" spans="1:22">
      <c r="A53" s="84" t="s">
        <v>181</v>
      </c>
      <c r="B53" s="84" t="s">
        <v>182</v>
      </c>
      <c r="C53" s="84" t="s">
        <v>266</v>
      </c>
      <c r="D53" s="84" t="s">
        <v>296</v>
      </c>
      <c r="E53" s="84" t="s">
        <v>96</v>
      </c>
      <c r="F53" s="84" t="s">
        <v>289</v>
      </c>
      <c r="G53" s="84" t="s">
        <v>283</v>
      </c>
      <c r="H53" s="84" t="s">
        <v>284</v>
      </c>
      <c r="I53" s="84" t="s">
        <v>252</v>
      </c>
      <c r="J53" s="84" t="s">
        <v>253</v>
      </c>
      <c r="K53" s="252">
        <v>7329</v>
      </c>
      <c r="L53" s="253" t="s">
        <v>38</v>
      </c>
      <c r="M53" s="252">
        <v>7329</v>
      </c>
      <c r="N53" s="252"/>
      <c r="O53" s="252"/>
      <c r="P53" s="252"/>
      <c r="Q53" s="252"/>
      <c r="R53" s="252"/>
      <c r="S53" s="252"/>
      <c r="T53" s="252"/>
      <c r="U53" s="252"/>
      <c r="V53" s="239"/>
    </row>
    <row r="54" s="226" customFormat="1" ht="32" customHeight="1" spans="1:22">
      <c r="A54" s="84" t="s">
        <v>181</v>
      </c>
      <c r="B54" s="84" t="s">
        <v>182</v>
      </c>
      <c r="C54" s="84" t="s">
        <v>266</v>
      </c>
      <c r="D54" s="84" t="s">
        <v>267</v>
      </c>
      <c r="E54" s="84" t="s">
        <v>96</v>
      </c>
      <c r="F54" s="84" t="s">
        <v>289</v>
      </c>
      <c r="G54" s="84" t="s">
        <v>268</v>
      </c>
      <c r="H54" s="84" t="s">
        <v>267</v>
      </c>
      <c r="I54" s="84" t="s">
        <v>252</v>
      </c>
      <c r="J54" s="84" t="s">
        <v>253</v>
      </c>
      <c r="K54" s="252">
        <v>54625</v>
      </c>
      <c r="L54" s="253" t="s">
        <v>38</v>
      </c>
      <c r="M54" s="252">
        <v>54625</v>
      </c>
      <c r="N54" s="252"/>
      <c r="O54" s="252"/>
      <c r="P54" s="252"/>
      <c r="Q54" s="252"/>
      <c r="R54" s="252"/>
      <c r="S54" s="252"/>
      <c r="T54" s="252"/>
      <c r="U54" s="252"/>
      <c r="V54" s="239"/>
    </row>
    <row r="55" s="226" customFormat="1" ht="32" customHeight="1" spans="1:22">
      <c r="A55" s="84" t="s">
        <v>181</v>
      </c>
      <c r="B55" s="84" t="s">
        <v>182</v>
      </c>
      <c r="C55" s="84" t="s">
        <v>266</v>
      </c>
      <c r="D55" s="84" t="s">
        <v>269</v>
      </c>
      <c r="E55" s="84" t="s">
        <v>96</v>
      </c>
      <c r="F55" s="84" t="s">
        <v>289</v>
      </c>
      <c r="G55" s="84" t="s">
        <v>270</v>
      </c>
      <c r="H55" s="84" t="s">
        <v>271</v>
      </c>
      <c r="I55" s="84" t="s">
        <v>252</v>
      </c>
      <c r="J55" s="84" t="s">
        <v>253</v>
      </c>
      <c r="K55" s="252">
        <v>60000</v>
      </c>
      <c r="L55" s="253" t="s">
        <v>38</v>
      </c>
      <c r="M55" s="252">
        <v>60000</v>
      </c>
      <c r="N55" s="252"/>
      <c r="O55" s="252"/>
      <c r="P55" s="252"/>
      <c r="Q55" s="252"/>
      <c r="R55" s="252"/>
      <c r="S55" s="252"/>
      <c r="T55" s="252"/>
      <c r="U55" s="252"/>
      <c r="V55" s="239"/>
    </row>
    <row r="56" s="226" customFormat="1" ht="32" customHeight="1" spans="1:22">
      <c r="A56" s="84" t="s">
        <v>181</v>
      </c>
      <c r="B56" s="84" t="s">
        <v>182</v>
      </c>
      <c r="C56" s="84" t="s">
        <v>266</v>
      </c>
      <c r="D56" s="84" t="s">
        <v>272</v>
      </c>
      <c r="E56" s="84" t="s">
        <v>96</v>
      </c>
      <c r="F56" s="84" t="s">
        <v>289</v>
      </c>
      <c r="G56" s="84" t="s">
        <v>273</v>
      </c>
      <c r="H56" s="84" t="s">
        <v>272</v>
      </c>
      <c r="I56" s="84" t="s">
        <v>252</v>
      </c>
      <c r="J56" s="84" t="s">
        <v>253</v>
      </c>
      <c r="K56" s="252">
        <v>24525</v>
      </c>
      <c r="L56" s="253" t="s">
        <v>38</v>
      </c>
      <c r="M56" s="252">
        <v>24525</v>
      </c>
      <c r="N56" s="252"/>
      <c r="O56" s="252"/>
      <c r="P56" s="252"/>
      <c r="Q56" s="252"/>
      <c r="R56" s="252"/>
      <c r="S56" s="252"/>
      <c r="T56" s="252"/>
      <c r="U56" s="252"/>
      <c r="V56" s="239"/>
    </row>
    <row r="57" s="226" customFormat="1" ht="32" customHeight="1" spans="1:22">
      <c r="A57" s="84" t="s">
        <v>181</v>
      </c>
      <c r="B57" s="84" t="s">
        <v>182</v>
      </c>
      <c r="C57" s="84" t="s">
        <v>266</v>
      </c>
      <c r="D57" s="84" t="s">
        <v>274</v>
      </c>
      <c r="E57" s="84" t="s">
        <v>96</v>
      </c>
      <c r="F57" s="84" t="s">
        <v>289</v>
      </c>
      <c r="G57" s="84" t="s">
        <v>275</v>
      </c>
      <c r="H57" s="84" t="s">
        <v>274</v>
      </c>
      <c r="I57" s="84" t="s">
        <v>252</v>
      </c>
      <c r="J57" s="84" t="s">
        <v>253</v>
      </c>
      <c r="K57" s="252">
        <v>35625</v>
      </c>
      <c r="L57" s="253" t="s">
        <v>38</v>
      </c>
      <c r="M57" s="252">
        <v>35625</v>
      </c>
      <c r="N57" s="252"/>
      <c r="O57" s="252"/>
      <c r="P57" s="252"/>
      <c r="Q57" s="252"/>
      <c r="R57" s="252"/>
      <c r="S57" s="252"/>
      <c r="T57" s="252"/>
      <c r="U57" s="252"/>
      <c r="V57" s="239"/>
    </row>
    <row r="58" s="226" customFormat="1" ht="32" customHeight="1" spans="1:22">
      <c r="A58" s="84" t="s">
        <v>181</v>
      </c>
      <c r="B58" s="84" t="s">
        <v>182</v>
      </c>
      <c r="C58" s="84" t="s">
        <v>266</v>
      </c>
      <c r="D58" s="84" t="s">
        <v>276</v>
      </c>
      <c r="E58" s="84" t="s">
        <v>96</v>
      </c>
      <c r="F58" s="84" t="s">
        <v>289</v>
      </c>
      <c r="G58" s="84" t="s">
        <v>277</v>
      </c>
      <c r="H58" s="84" t="s">
        <v>276</v>
      </c>
      <c r="I58" s="84" t="s">
        <v>252</v>
      </c>
      <c r="J58" s="84" t="s">
        <v>253</v>
      </c>
      <c r="K58" s="252">
        <v>38000</v>
      </c>
      <c r="L58" s="253" t="s">
        <v>38</v>
      </c>
      <c r="M58" s="252">
        <v>38000</v>
      </c>
      <c r="N58" s="252"/>
      <c r="O58" s="252"/>
      <c r="P58" s="252"/>
      <c r="Q58" s="252"/>
      <c r="R58" s="252"/>
      <c r="S58" s="252"/>
      <c r="T58" s="252"/>
      <c r="U58" s="252"/>
      <c r="V58" s="239"/>
    </row>
    <row r="59" s="226" customFormat="1" ht="32" customHeight="1" spans="1:22">
      <c r="A59" s="84" t="s">
        <v>181</v>
      </c>
      <c r="B59" s="84" t="s">
        <v>182</v>
      </c>
      <c r="C59" s="84" t="s">
        <v>266</v>
      </c>
      <c r="D59" s="84" t="s">
        <v>279</v>
      </c>
      <c r="E59" s="84" t="s">
        <v>96</v>
      </c>
      <c r="F59" s="84" t="s">
        <v>289</v>
      </c>
      <c r="G59" s="84" t="s">
        <v>280</v>
      </c>
      <c r="H59" s="84" t="s">
        <v>279</v>
      </c>
      <c r="I59" s="84" t="s">
        <v>252</v>
      </c>
      <c r="J59" s="84" t="s">
        <v>253</v>
      </c>
      <c r="K59" s="252">
        <v>14250</v>
      </c>
      <c r="L59" s="253" t="s">
        <v>38</v>
      </c>
      <c r="M59" s="252">
        <v>14250</v>
      </c>
      <c r="N59" s="252"/>
      <c r="O59" s="252"/>
      <c r="P59" s="252"/>
      <c r="Q59" s="252"/>
      <c r="R59" s="252"/>
      <c r="S59" s="252"/>
      <c r="T59" s="252"/>
      <c r="U59" s="252"/>
      <c r="V59" s="239"/>
    </row>
    <row r="60" s="226" customFormat="1" ht="32" customHeight="1" spans="1:22">
      <c r="A60" s="84" t="s">
        <v>181</v>
      </c>
      <c r="B60" s="84" t="s">
        <v>182</v>
      </c>
      <c r="C60" s="84" t="s">
        <v>266</v>
      </c>
      <c r="D60" s="84" t="s">
        <v>271</v>
      </c>
      <c r="E60" s="84" t="s">
        <v>96</v>
      </c>
      <c r="F60" s="84" t="s">
        <v>289</v>
      </c>
      <c r="G60" s="84" t="s">
        <v>270</v>
      </c>
      <c r="H60" s="84" t="s">
        <v>271</v>
      </c>
      <c r="I60" s="84" t="s">
        <v>252</v>
      </c>
      <c r="J60" s="84" t="s">
        <v>253</v>
      </c>
      <c r="K60" s="252">
        <v>15000</v>
      </c>
      <c r="L60" s="253" t="s">
        <v>38</v>
      </c>
      <c r="M60" s="252">
        <v>15000</v>
      </c>
      <c r="N60" s="252"/>
      <c r="O60" s="252"/>
      <c r="P60" s="252"/>
      <c r="Q60" s="252"/>
      <c r="R60" s="252"/>
      <c r="S60" s="252"/>
      <c r="T60" s="252"/>
      <c r="U60" s="252"/>
      <c r="V60" s="239"/>
    </row>
    <row r="61" s="226" customFormat="1" ht="32" customHeight="1" spans="1:22">
      <c r="A61" s="84" t="s">
        <v>181</v>
      </c>
      <c r="B61" s="84" t="s">
        <v>182</v>
      </c>
      <c r="C61" s="84" t="s">
        <v>266</v>
      </c>
      <c r="D61" s="84" t="s">
        <v>282</v>
      </c>
      <c r="E61" s="84" t="s">
        <v>96</v>
      </c>
      <c r="F61" s="84" t="s">
        <v>289</v>
      </c>
      <c r="G61" s="84" t="s">
        <v>283</v>
      </c>
      <c r="H61" s="84" t="s">
        <v>284</v>
      </c>
      <c r="I61" s="84" t="s">
        <v>252</v>
      </c>
      <c r="J61" s="84" t="s">
        <v>253</v>
      </c>
      <c r="K61" s="252">
        <v>9500</v>
      </c>
      <c r="L61" s="253" t="s">
        <v>38</v>
      </c>
      <c r="M61" s="252">
        <v>9500</v>
      </c>
      <c r="N61" s="252"/>
      <c r="O61" s="252"/>
      <c r="P61" s="252"/>
      <c r="Q61" s="252"/>
      <c r="R61" s="252"/>
      <c r="S61" s="252"/>
      <c r="T61" s="252"/>
      <c r="U61" s="252"/>
      <c r="V61" s="239"/>
    </row>
    <row r="62" s="226" customFormat="1" ht="32" customHeight="1" spans="1:22">
      <c r="A62" s="84" t="s">
        <v>181</v>
      </c>
      <c r="B62" s="84" t="s">
        <v>182</v>
      </c>
      <c r="C62" s="84" t="s">
        <v>266</v>
      </c>
      <c r="D62" s="84" t="s">
        <v>297</v>
      </c>
      <c r="E62" s="84" t="s">
        <v>96</v>
      </c>
      <c r="F62" s="84" t="s">
        <v>289</v>
      </c>
      <c r="G62" s="84" t="s">
        <v>298</v>
      </c>
      <c r="H62" s="84" t="s">
        <v>299</v>
      </c>
      <c r="I62" s="84" t="s">
        <v>252</v>
      </c>
      <c r="J62" s="84" t="s">
        <v>253</v>
      </c>
      <c r="K62" s="252">
        <v>14400</v>
      </c>
      <c r="L62" s="253" t="s">
        <v>38</v>
      </c>
      <c r="M62" s="252">
        <v>14400</v>
      </c>
      <c r="N62" s="252"/>
      <c r="O62" s="252"/>
      <c r="P62" s="252"/>
      <c r="Q62" s="252"/>
      <c r="R62" s="252"/>
      <c r="S62" s="252"/>
      <c r="T62" s="252"/>
      <c r="U62" s="252"/>
      <c r="V62" s="239"/>
    </row>
    <row r="63" s="226" customFormat="1" ht="32" customHeight="1" spans="1:22">
      <c r="A63" s="84" t="s">
        <v>181</v>
      </c>
      <c r="B63" s="84" t="s">
        <v>182</v>
      </c>
      <c r="C63" s="84" t="s">
        <v>285</v>
      </c>
      <c r="D63" s="84" t="s">
        <v>285</v>
      </c>
      <c r="E63" s="84" t="s">
        <v>122</v>
      </c>
      <c r="F63" s="84" t="s">
        <v>285</v>
      </c>
      <c r="G63" s="84" t="s">
        <v>286</v>
      </c>
      <c r="H63" s="84" t="s">
        <v>285</v>
      </c>
      <c r="I63" s="84" t="s">
        <v>261</v>
      </c>
      <c r="J63" s="84" t="s">
        <v>262</v>
      </c>
      <c r="K63" s="252">
        <v>360076</v>
      </c>
      <c r="L63" s="253" t="s">
        <v>38</v>
      </c>
      <c r="M63" s="252">
        <v>360076</v>
      </c>
      <c r="N63" s="252"/>
      <c r="O63" s="252"/>
      <c r="P63" s="252"/>
      <c r="Q63" s="252"/>
      <c r="R63" s="252"/>
      <c r="S63" s="252"/>
      <c r="T63" s="252"/>
      <c r="U63" s="252"/>
      <c r="V63" s="239"/>
    </row>
    <row r="64" s="226" customFormat="1" customHeight="1" spans="10:22">
      <c r="J64" s="232"/>
      <c r="K64" s="232"/>
      <c r="M64" s="232"/>
      <c r="N64" s="232"/>
      <c r="O64" s="232"/>
      <c r="P64" s="232"/>
      <c r="Q64" s="232"/>
      <c r="R64" s="232"/>
      <c r="U64" s="232"/>
      <c r="V64" s="232"/>
    </row>
    <row r="65" s="226" customFormat="1" customHeight="1" spans="10:22">
      <c r="J65" s="232"/>
      <c r="K65" s="232"/>
      <c r="M65" s="232"/>
      <c r="N65" s="232"/>
      <c r="O65" s="232"/>
      <c r="P65" s="232"/>
      <c r="Q65" s="232"/>
      <c r="R65" s="232"/>
      <c r="U65" s="232"/>
      <c r="V65" s="232"/>
    </row>
    <row r="66" s="226" customFormat="1" customHeight="1" spans="10:22">
      <c r="J66" s="232"/>
      <c r="K66" s="232"/>
      <c r="M66" s="232"/>
      <c r="N66" s="232"/>
      <c r="O66" s="232"/>
      <c r="P66" s="232"/>
      <c r="Q66" s="232"/>
      <c r="R66" s="232"/>
      <c r="U66" s="232"/>
      <c r="V66" s="232"/>
    </row>
    <row r="67" s="226" customFormat="1" customHeight="1" spans="10:22">
      <c r="J67" s="232"/>
      <c r="K67" s="232"/>
      <c r="M67" s="232"/>
      <c r="N67" s="232"/>
      <c r="O67" s="232"/>
      <c r="P67" s="232"/>
      <c r="Q67" s="232"/>
      <c r="R67" s="232"/>
      <c r="U67" s="232"/>
      <c r="V67" s="232"/>
    </row>
    <row r="68" s="226" customFormat="1" customHeight="1" spans="10:22">
      <c r="J68" s="232"/>
      <c r="K68" s="232"/>
      <c r="M68" s="232"/>
      <c r="N68" s="232"/>
      <c r="O68" s="232"/>
      <c r="P68" s="232"/>
      <c r="Q68" s="232"/>
      <c r="R68" s="232"/>
      <c r="U68" s="232"/>
      <c r="V68" s="232"/>
    </row>
    <row r="69" s="226" customFormat="1" customHeight="1" spans="10:22">
      <c r="J69" s="232"/>
      <c r="K69" s="232"/>
      <c r="M69" s="232"/>
      <c r="N69" s="232"/>
      <c r="O69" s="232"/>
      <c r="P69" s="232"/>
      <c r="Q69" s="232"/>
      <c r="R69" s="232"/>
      <c r="U69" s="232"/>
      <c r="V69" s="232"/>
    </row>
    <row r="70" s="226" customFormat="1" customHeight="1" spans="10:22">
      <c r="J70" s="232"/>
      <c r="K70" s="232"/>
      <c r="M70" s="232"/>
      <c r="N70" s="232"/>
      <c r="O70" s="232"/>
      <c r="P70" s="232"/>
      <c r="Q70" s="232"/>
      <c r="R70" s="232"/>
      <c r="U70" s="232"/>
      <c r="V70" s="232"/>
    </row>
  </sheetData>
  <mergeCells count="21">
    <mergeCell ref="J1:V1"/>
    <mergeCell ref="A2:V2"/>
    <mergeCell ref="A3:C3"/>
    <mergeCell ref="M3:V3"/>
    <mergeCell ref="K4:V4"/>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32"/>
  <sheetViews>
    <sheetView showGridLines="0" zoomScale="80" zoomScaleNormal="80" topLeftCell="A10" workbookViewId="0">
      <selection activeCell="AA14" sqref="AA14"/>
    </sheetView>
  </sheetViews>
  <sheetFormatPr defaultColWidth="10" defaultRowHeight="12.75" customHeight="1"/>
  <cols>
    <col min="1" max="1" width="43.875" style="2" customWidth="1"/>
    <col min="2" max="2" width="43.875" style="3" customWidth="1"/>
    <col min="3" max="3" width="16.125" style="3" customWidth="1"/>
    <col min="4" max="4" width="30.625" style="3" customWidth="1"/>
    <col min="5" max="5" width="15.875" style="3" customWidth="1"/>
    <col min="6" max="6" width="9.125" style="3" customWidth="1"/>
    <col min="7" max="7" width="31.625" style="3" customWidth="1"/>
    <col min="8" max="8" width="15" style="2" customWidth="1"/>
    <col min="9" max="9" width="22.875" style="2" customWidth="1"/>
    <col min="10" max="10" width="15.625" style="2" customWidth="1"/>
    <col min="11" max="11" width="23.375" style="2" customWidth="1"/>
    <col min="12" max="12" width="15.625" style="2" customWidth="1"/>
    <col min="13" max="13" width="23.625" style="2" customWidth="1"/>
    <col min="14" max="23" width="24.875" style="2" customWidth="1"/>
    <col min="24" max="24" width="24.875" style="3" customWidth="1"/>
    <col min="25" max="26" width="24.875" style="2" customWidth="1"/>
    <col min="27" max="27" width="10" style="3" customWidth="1"/>
    <col min="28" max="16384" width="10" style="3"/>
  </cols>
  <sheetData>
    <row r="1" ht="17.25" customHeight="1" spans="1:26">
      <c r="A1" s="98"/>
      <c r="H1" s="227"/>
      <c r="I1" s="227"/>
      <c r="J1" s="227"/>
      <c r="K1" s="227"/>
      <c r="L1" s="227"/>
      <c r="M1" s="227"/>
      <c r="N1" s="227"/>
      <c r="O1" s="227"/>
      <c r="P1" s="227"/>
      <c r="Q1" s="227"/>
      <c r="R1" s="227"/>
      <c r="S1" s="227"/>
      <c r="T1" s="227"/>
      <c r="U1" s="227"/>
      <c r="V1" s="227"/>
      <c r="W1" s="227"/>
      <c r="Y1" s="227"/>
      <c r="Z1" s="227"/>
    </row>
    <row r="2" ht="41.25" customHeight="1" spans="1:1">
      <c r="A2" s="5" t="s">
        <v>300</v>
      </c>
    </row>
    <row r="3" ht="17.25" customHeight="1" spans="1:26">
      <c r="A3" s="21" t="s">
        <v>1</v>
      </c>
      <c r="Z3" s="30" t="s">
        <v>2</v>
      </c>
    </row>
    <row r="4" ht="22.5" customHeight="1" spans="1:26">
      <c r="A4" s="23" t="s">
        <v>174</v>
      </c>
      <c r="B4" s="118" t="s">
        <v>175</v>
      </c>
      <c r="C4" s="118" t="s">
        <v>301</v>
      </c>
      <c r="D4" s="23" t="s">
        <v>185</v>
      </c>
      <c r="E4" s="118" t="s">
        <v>302</v>
      </c>
      <c r="F4" s="23" t="s">
        <v>303</v>
      </c>
      <c r="G4" s="118" t="s">
        <v>186</v>
      </c>
      <c r="H4" s="23" t="s">
        <v>187</v>
      </c>
      <c r="I4" s="23" t="s">
        <v>188</v>
      </c>
      <c r="J4" s="23" t="s">
        <v>189</v>
      </c>
      <c r="K4" s="23" t="s">
        <v>190</v>
      </c>
      <c r="L4" s="23" t="s">
        <v>191</v>
      </c>
      <c r="M4" s="23" t="s">
        <v>192</v>
      </c>
      <c r="N4" s="24" t="s">
        <v>193</v>
      </c>
      <c r="O4" s="10"/>
      <c r="P4" s="10"/>
      <c r="Q4" s="10"/>
      <c r="R4" s="10"/>
      <c r="S4" s="10"/>
      <c r="T4" s="10"/>
      <c r="U4" s="10"/>
      <c r="V4" s="10"/>
      <c r="W4" s="10"/>
      <c r="X4" s="236"/>
      <c r="Y4" s="10"/>
      <c r="Z4" s="20"/>
    </row>
    <row r="5" ht="18" customHeight="1" spans="1:26">
      <c r="A5" s="228"/>
      <c r="B5" s="132"/>
      <c r="C5" s="132"/>
      <c r="D5" s="229"/>
      <c r="E5" s="229"/>
      <c r="F5" s="229"/>
      <c r="G5" s="229"/>
      <c r="H5" s="228"/>
      <c r="I5" s="228"/>
      <c r="J5" s="228"/>
      <c r="K5" s="228"/>
      <c r="L5" s="228"/>
      <c r="M5" s="228"/>
      <c r="N5" s="23" t="s">
        <v>304</v>
      </c>
      <c r="O5" s="23" t="s">
        <v>195</v>
      </c>
      <c r="P5" s="24" t="s">
        <v>196</v>
      </c>
      <c r="Q5" s="10"/>
      <c r="R5" s="10"/>
      <c r="S5" s="10"/>
      <c r="T5" s="20"/>
      <c r="U5" s="24" t="s">
        <v>305</v>
      </c>
      <c r="V5" s="10"/>
      <c r="W5" s="10"/>
      <c r="X5" s="236"/>
      <c r="Y5" s="20"/>
      <c r="Z5" s="237" t="s">
        <v>199</v>
      </c>
    </row>
    <row r="6" ht="42.75" customHeight="1" spans="1:26">
      <c r="A6" s="11"/>
      <c r="B6" s="230"/>
      <c r="C6" s="230"/>
      <c r="D6" s="231"/>
      <c r="E6" s="231"/>
      <c r="F6" s="231"/>
      <c r="G6" s="231"/>
      <c r="H6" s="11"/>
      <c r="I6" s="11"/>
      <c r="J6" s="11"/>
      <c r="K6" s="11"/>
      <c r="L6" s="11"/>
      <c r="M6" s="11"/>
      <c r="N6" s="11"/>
      <c r="O6" s="233" t="s">
        <v>67</v>
      </c>
      <c r="P6" s="25" t="s">
        <v>64</v>
      </c>
      <c r="Q6" s="25" t="s">
        <v>306</v>
      </c>
      <c r="R6" s="25" t="s">
        <v>201</v>
      </c>
      <c r="S6" s="25" t="s">
        <v>202</v>
      </c>
      <c r="T6" s="25" t="s">
        <v>203</v>
      </c>
      <c r="U6" s="25" t="s">
        <v>67</v>
      </c>
      <c r="V6" s="25" t="s">
        <v>204</v>
      </c>
      <c r="W6" s="25" t="s">
        <v>205</v>
      </c>
      <c r="X6" s="25" t="s">
        <v>206</v>
      </c>
      <c r="Y6" s="25" t="s">
        <v>207</v>
      </c>
      <c r="Z6" s="238" t="s">
        <v>307</v>
      </c>
    </row>
    <row r="7" ht="17.25" customHeight="1" spans="1:26">
      <c r="A7" s="83" t="s">
        <v>308</v>
      </c>
      <c r="B7" s="158"/>
      <c r="C7" s="158"/>
      <c r="D7" s="158"/>
      <c r="E7" s="158"/>
      <c r="F7" s="158"/>
      <c r="G7" s="158"/>
      <c r="H7" s="83"/>
      <c r="I7" s="83"/>
      <c r="J7" s="83"/>
      <c r="K7" s="83"/>
      <c r="L7" s="83"/>
      <c r="M7" s="83"/>
      <c r="N7" s="83" t="s">
        <v>309</v>
      </c>
      <c r="O7" s="83" t="s">
        <v>310</v>
      </c>
      <c r="P7" s="144">
        <v>3</v>
      </c>
      <c r="Q7" s="144">
        <v>4</v>
      </c>
      <c r="R7" s="144">
        <v>5</v>
      </c>
      <c r="S7" s="144">
        <v>6</v>
      </c>
      <c r="T7" s="144">
        <v>7</v>
      </c>
      <c r="U7" s="144">
        <v>8</v>
      </c>
      <c r="V7" s="144">
        <v>9</v>
      </c>
      <c r="W7" s="144">
        <v>10</v>
      </c>
      <c r="X7" s="158">
        <v>11</v>
      </c>
      <c r="Y7" s="144">
        <v>12</v>
      </c>
      <c r="Z7" s="144">
        <v>13</v>
      </c>
    </row>
    <row r="8" ht="18.75" customHeight="1" spans="1:26">
      <c r="A8" s="83" t="s">
        <v>64</v>
      </c>
      <c r="B8" s="123"/>
      <c r="C8" s="123"/>
      <c r="D8" s="123"/>
      <c r="E8" s="123"/>
      <c r="F8" s="123"/>
      <c r="G8" s="123"/>
      <c r="H8" s="188"/>
      <c r="I8" s="188"/>
      <c r="J8" s="188"/>
      <c r="K8" s="188"/>
      <c r="L8" s="188"/>
      <c r="M8" s="188"/>
      <c r="N8" s="234">
        <v>55518057.4</v>
      </c>
      <c r="O8" s="234"/>
      <c r="P8" s="234">
        <v>55518057.4</v>
      </c>
      <c r="Q8" s="234">
        <v>55518057.4</v>
      </c>
      <c r="R8" s="234"/>
      <c r="S8" s="234"/>
      <c r="T8" s="234"/>
      <c r="U8" s="234"/>
      <c r="V8" s="234"/>
      <c r="W8" s="234"/>
      <c r="X8" s="134" t="s">
        <v>38</v>
      </c>
      <c r="Y8" s="234"/>
      <c r="Z8" s="134"/>
    </row>
    <row r="9" s="226" customFormat="1" ht="30" customHeight="1" spans="1:26">
      <c r="A9" s="84" t="s">
        <v>181</v>
      </c>
      <c r="B9" s="84" t="s">
        <v>181</v>
      </c>
      <c r="C9" s="84" t="s">
        <v>311</v>
      </c>
      <c r="D9" s="84" t="s">
        <v>312</v>
      </c>
      <c r="E9" s="84" t="s">
        <v>313</v>
      </c>
      <c r="F9" s="84" t="s">
        <v>314</v>
      </c>
      <c r="G9" s="84" t="s">
        <v>315</v>
      </c>
      <c r="H9" s="84" t="s">
        <v>92</v>
      </c>
      <c r="I9" s="84" t="s">
        <v>316</v>
      </c>
      <c r="J9" s="84" t="s">
        <v>298</v>
      </c>
      <c r="K9" s="84" t="s">
        <v>299</v>
      </c>
      <c r="L9" s="84" t="s">
        <v>317</v>
      </c>
      <c r="M9" s="84" t="s">
        <v>299</v>
      </c>
      <c r="N9" s="235">
        <v>100000</v>
      </c>
      <c r="O9" s="235"/>
      <c r="P9" s="235">
        <v>100000</v>
      </c>
      <c r="Q9" s="235">
        <v>100000</v>
      </c>
      <c r="R9" s="235"/>
      <c r="S9" s="235"/>
      <c r="T9" s="235"/>
      <c r="U9" s="235"/>
      <c r="V9" s="235"/>
      <c r="W9" s="235"/>
      <c r="X9" s="135" t="s">
        <v>38</v>
      </c>
      <c r="Y9" s="235"/>
      <c r="Z9" s="135"/>
    </row>
    <row r="10" s="226" customFormat="1" ht="30" customHeight="1" spans="1:26">
      <c r="A10" s="84" t="s">
        <v>181</v>
      </c>
      <c r="B10" s="84" t="s">
        <v>181</v>
      </c>
      <c r="C10" s="84" t="s">
        <v>311</v>
      </c>
      <c r="D10" s="84" t="s">
        <v>312</v>
      </c>
      <c r="E10" s="84" t="s">
        <v>313</v>
      </c>
      <c r="F10" s="84" t="s">
        <v>314</v>
      </c>
      <c r="G10" s="84" t="s">
        <v>318</v>
      </c>
      <c r="H10" s="84" t="s">
        <v>92</v>
      </c>
      <c r="I10" s="84" t="s">
        <v>316</v>
      </c>
      <c r="J10" s="84" t="s">
        <v>319</v>
      </c>
      <c r="K10" s="84" t="s">
        <v>320</v>
      </c>
      <c r="L10" s="84" t="s">
        <v>321</v>
      </c>
      <c r="M10" s="84" t="s">
        <v>322</v>
      </c>
      <c r="N10" s="235">
        <v>2000000</v>
      </c>
      <c r="O10" s="235"/>
      <c r="P10" s="235">
        <v>2000000</v>
      </c>
      <c r="Q10" s="235">
        <v>2000000</v>
      </c>
      <c r="R10" s="235"/>
      <c r="S10" s="235"/>
      <c r="T10" s="235"/>
      <c r="U10" s="235"/>
      <c r="V10" s="235"/>
      <c r="W10" s="235"/>
      <c r="X10" s="135" t="s">
        <v>38</v>
      </c>
      <c r="Y10" s="235"/>
      <c r="Z10" s="239"/>
    </row>
    <row r="11" s="226" customFormat="1" ht="30" customHeight="1" spans="1:26">
      <c r="A11" s="84" t="s">
        <v>181</v>
      </c>
      <c r="B11" s="84" t="s">
        <v>181</v>
      </c>
      <c r="C11" s="84" t="s">
        <v>311</v>
      </c>
      <c r="D11" s="84" t="s">
        <v>323</v>
      </c>
      <c r="E11" s="84" t="s">
        <v>313</v>
      </c>
      <c r="F11" s="84" t="s">
        <v>314</v>
      </c>
      <c r="G11" s="84" t="s">
        <v>324</v>
      </c>
      <c r="H11" s="84" t="s">
        <v>98</v>
      </c>
      <c r="I11" s="84" t="s">
        <v>325</v>
      </c>
      <c r="J11" s="84" t="s">
        <v>319</v>
      </c>
      <c r="K11" s="84" t="s">
        <v>320</v>
      </c>
      <c r="L11" s="84" t="s">
        <v>321</v>
      </c>
      <c r="M11" s="84" t="s">
        <v>322</v>
      </c>
      <c r="N11" s="235">
        <v>37600</v>
      </c>
      <c r="O11" s="235"/>
      <c r="P11" s="235">
        <v>37600</v>
      </c>
      <c r="Q11" s="235">
        <v>37600</v>
      </c>
      <c r="R11" s="235"/>
      <c r="S11" s="235"/>
      <c r="T11" s="235"/>
      <c r="U11" s="235"/>
      <c r="V11" s="235"/>
      <c r="W11" s="235"/>
      <c r="X11" s="135" t="s">
        <v>38</v>
      </c>
      <c r="Y11" s="235"/>
      <c r="Z11" s="239"/>
    </row>
    <row r="12" s="226" customFormat="1" ht="30" customHeight="1" spans="1:26">
      <c r="A12" s="84" t="s">
        <v>181</v>
      </c>
      <c r="B12" s="84" t="s">
        <v>181</v>
      </c>
      <c r="C12" s="84" t="s">
        <v>311</v>
      </c>
      <c r="D12" s="84" t="s">
        <v>323</v>
      </c>
      <c r="E12" s="84" t="s">
        <v>313</v>
      </c>
      <c r="F12" s="84" t="s">
        <v>314</v>
      </c>
      <c r="G12" s="84" t="s">
        <v>326</v>
      </c>
      <c r="H12" s="84" t="s">
        <v>98</v>
      </c>
      <c r="I12" s="84" t="s">
        <v>325</v>
      </c>
      <c r="J12" s="84" t="s">
        <v>319</v>
      </c>
      <c r="K12" s="84" t="s">
        <v>320</v>
      </c>
      <c r="L12" s="84" t="s">
        <v>321</v>
      </c>
      <c r="M12" s="84" t="s">
        <v>322</v>
      </c>
      <c r="N12" s="235">
        <v>100000</v>
      </c>
      <c r="O12" s="235"/>
      <c r="P12" s="235">
        <v>100000</v>
      </c>
      <c r="Q12" s="235">
        <v>100000</v>
      </c>
      <c r="R12" s="235"/>
      <c r="S12" s="235"/>
      <c r="T12" s="235"/>
      <c r="U12" s="235"/>
      <c r="V12" s="235"/>
      <c r="W12" s="235"/>
      <c r="X12" s="135" t="s">
        <v>38</v>
      </c>
      <c r="Y12" s="235"/>
      <c r="Z12" s="239"/>
    </row>
    <row r="13" s="226" customFormat="1" ht="30" customHeight="1" spans="1:26">
      <c r="A13" s="84" t="s">
        <v>181</v>
      </c>
      <c r="B13" s="84" t="s">
        <v>181</v>
      </c>
      <c r="C13" s="84" t="s">
        <v>311</v>
      </c>
      <c r="D13" s="84" t="s">
        <v>323</v>
      </c>
      <c r="E13" s="84" t="s">
        <v>313</v>
      </c>
      <c r="F13" s="84" t="s">
        <v>314</v>
      </c>
      <c r="G13" s="84" t="s">
        <v>327</v>
      </c>
      <c r="H13" s="84" t="s">
        <v>98</v>
      </c>
      <c r="I13" s="84" t="s">
        <v>325</v>
      </c>
      <c r="J13" s="84" t="s">
        <v>319</v>
      </c>
      <c r="K13" s="84" t="s">
        <v>320</v>
      </c>
      <c r="L13" s="84" t="s">
        <v>321</v>
      </c>
      <c r="M13" s="84" t="s">
        <v>322</v>
      </c>
      <c r="N13" s="235">
        <v>2196000</v>
      </c>
      <c r="O13" s="235"/>
      <c r="P13" s="235">
        <v>2196000</v>
      </c>
      <c r="Q13" s="235">
        <v>2196000</v>
      </c>
      <c r="R13" s="235"/>
      <c r="S13" s="235"/>
      <c r="T13" s="235"/>
      <c r="U13" s="235"/>
      <c r="V13" s="235"/>
      <c r="W13" s="235"/>
      <c r="X13" s="135" t="s">
        <v>38</v>
      </c>
      <c r="Y13" s="235"/>
      <c r="Z13" s="239"/>
    </row>
    <row r="14" s="226" customFormat="1" ht="30" customHeight="1" spans="1:26">
      <c r="A14" s="84" t="s">
        <v>181</v>
      </c>
      <c r="B14" s="84" t="s">
        <v>181</v>
      </c>
      <c r="C14" s="84" t="s">
        <v>311</v>
      </c>
      <c r="D14" s="84" t="s">
        <v>328</v>
      </c>
      <c r="E14" s="84" t="s">
        <v>313</v>
      </c>
      <c r="F14" s="84" t="s">
        <v>314</v>
      </c>
      <c r="G14" s="84" t="s">
        <v>329</v>
      </c>
      <c r="H14" s="84" t="s">
        <v>100</v>
      </c>
      <c r="I14" s="84" t="s">
        <v>330</v>
      </c>
      <c r="J14" s="84" t="s">
        <v>331</v>
      </c>
      <c r="K14" s="84" t="s">
        <v>332</v>
      </c>
      <c r="L14" s="84" t="s">
        <v>333</v>
      </c>
      <c r="M14" s="84" t="s">
        <v>334</v>
      </c>
      <c r="N14" s="235">
        <v>50000</v>
      </c>
      <c r="O14" s="235"/>
      <c r="P14" s="235">
        <v>50000</v>
      </c>
      <c r="Q14" s="235">
        <v>50000</v>
      </c>
      <c r="R14" s="235"/>
      <c r="S14" s="235"/>
      <c r="T14" s="235"/>
      <c r="U14" s="235"/>
      <c r="V14" s="235"/>
      <c r="W14" s="235"/>
      <c r="X14" s="135" t="s">
        <v>38</v>
      </c>
      <c r="Y14" s="235"/>
      <c r="Z14" s="239"/>
    </row>
    <row r="15" s="226" customFormat="1" ht="30" customHeight="1" spans="1:26">
      <c r="A15" s="84" t="s">
        <v>181</v>
      </c>
      <c r="B15" s="84" t="s">
        <v>181</v>
      </c>
      <c r="C15" s="84" t="s">
        <v>311</v>
      </c>
      <c r="D15" s="84" t="s">
        <v>328</v>
      </c>
      <c r="E15" s="84" t="s">
        <v>313</v>
      </c>
      <c r="F15" s="84" t="s">
        <v>314</v>
      </c>
      <c r="G15" s="84" t="s">
        <v>335</v>
      </c>
      <c r="H15" s="84" t="s">
        <v>100</v>
      </c>
      <c r="I15" s="84" t="s">
        <v>330</v>
      </c>
      <c r="J15" s="84" t="s">
        <v>319</v>
      </c>
      <c r="K15" s="84" t="s">
        <v>320</v>
      </c>
      <c r="L15" s="84" t="s">
        <v>321</v>
      </c>
      <c r="M15" s="84" t="s">
        <v>322</v>
      </c>
      <c r="N15" s="235">
        <v>700000</v>
      </c>
      <c r="O15" s="235"/>
      <c r="P15" s="235">
        <v>700000</v>
      </c>
      <c r="Q15" s="235">
        <v>700000</v>
      </c>
      <c r="R15" s="235"/>
      <c r="S15" s="235"/>
      <c r="T15" s="235"/>
      <c r="U15" s="235"/>
      <c r="V15" s="235"/>
      <c r="W15" s="235"/>
      <c r="X15" s="135" t="s">
        <v>38</v>
      </c>
      <c r="Y15" s="235"/>
      <c r="Z15" s="239"/>
    </row>
    <row r="16" s="226" customFormat="1" ht="30" customHeight="1" spans="1:26">
      <c r="A16" s="84" t="s">
        <v>181</v>
      </c>
      <c r="B16" s="84" t="s">
        <v>181</v>
      </c>
      <c r="C16" s="84" t="s">
        <v>311</v>
      </c>
      <c r="D16" s="84" t="s">
        <v>328</v>
      </c>
      <c r="E16" s="84" t="s">
        <v>313</v>
      </c>
      <c r="F16" s="84" t="s">
        <v>314</v>
      </c>
      <c r="G16" s="84" t="s">
        <v>336</v>
      </c>
      <c r="H16" s="84" t="s">
        <v>100</v>
      </c>
      <c r="I16" s="84" t="s">
        <v>330</v>
      </c>
      <c r="J16" s="84" t="s">
        <v>319</v>
      </c>
      <c r="K16" s="84" t="s">
        <v>320</v>
      </c>
      <c r="L16" s="84" t="s">
        <v>321</v>
      </c>
      <c r="M16" s="84" t="s">
        <v>322</v>
      </c>
      <c r="N16" s="235">
        <v>60000</v>
      </c>
      <c r="O16" s="235"/>
      <c r="P16" s="235">
        <v>60000</v>
      </c>
      <c r="Q16" s="235">
        <v>60000</v>
      </c>
      <c r="R16" s="235"/>
      <c r="S16" s="235"/>
      <c r="T16" s="235"/>
      <c r="U16" s="235"/>
      <c r="V16" s="235"/>
      <c r="W16" s="235"/>
      <c r="X16" s="135" t="s">
        <v>38</v>
      </c>
      <c r="Y16" s="235"/>
      <c r="Z16" s="239"/>
    </row>
    <row r="17" s="226" customFormat="1" ht="30" customHeight="1" spans="1:26">
      <c r="A17" s="84" t="s">
        <v>181</v>
      </c>
      <c r="B17" s="84" t="s">
        <v>181</v>
      </c>
      <c r="C17" s="84" t="s">
        <v>311</v>
      </c>
      <c r="D17" s="84" t="s">
        <v>328</v>
      </c>
      <c r="E17" s="84" t="s">
        <v>313</v>
      </c>
      <c r="F17" s="84" t="s">
        <v>314</v>
      </c>
      <c r="G17" s="84" t="s">
        <v>337</v>
      </c>
      <c r="H17" s="84" t="s">
        <v>100</v>
      </c>
      <c r="I17" s="84" t="s">
        <v>330</v>
      </c>
      <c r="J17" s="84" t="s">
        <v>338</v>
      </c>
      <c r="K17" s="84" t="s">
        <v>339</v>
      </c>
      <c r="L17" s="84" t="s">
        <v>321</v>
      </c>
      <c r="M17" s="84" t="s">
        <v>322</v>
      </c>
      <c r="N17" s="235">
        <v>100000</v>
      </c>
      <c r="O17" s="235"/>
      <c r="P17" s="235">
        <v>100000</v>
      </c>
      <c r="Q17" s="235">
        <v>100000</v>
      </c>
      <c r="R17" s="235"/>
      <c r="S17" s="235"/>
      <c r="T17" s="235"/>
      <c r="U17" s="235"/>
      <c r="V17" s="235"/>
      <c r="W17" s="235"/>
      <c r="X17" s="135" t="s">
        <v>38</v>
      </c>
      <c r="Y17" s="235"/>
      <c r="Z17" s="239"/>
    </row>
    <row r="18" s="226" customFormat="1" ht="30" customHeight="1" spans="1:26">
      <c r="A18" s="84" t="s">
        <v>181</v>
      </c>
      <c r="B18" s="84" t="s">
        <v>181</v>
      </c>
      <c r="C18" s="84" t="s">
        <v>311</v>
      </c>
      <c r="D18" s="84" t="s">
        <v>340</v>
      </c>
      <c r="E18" s="84" t="s">
        <v>313</v>
      </c>
      <c r="F18" s="84" t="s">
        <v>314</v>
      </c>
      <c r="G18" s="84" t="s">
        <v>340</v>
      </c>
      <c r="H18" s="84" t="s">
        <v>82</v>
      </c>
      <c r="I18" s="84" t="s">
        <v>341</v>
      </c>
      <c r="J18" s="84" t="s">
        <v>342</v>
      </c>
      <c r="K18" s="84" t="s">
        <v>343</v>
      </c>
      <c r="L18" s="84" t="s">
        <v>321</v>
      </c>
      <c r="M18" s="84" t="s">
        <v>322</v>
      </c>
      <c r="N18" s="235">
        <v>10000000</v>
      </c>
      <c r="O18" s="235"/>
      <c r="P18" s="235">
        <v>10000000</v>
      </c>
      <c r="Q18" s="235">
        <v>10000000</v>
      </c>
      <c r="R18" s="235"/>
      <c r="S18" s="235"/>
      <c r="T18" s="235"/>
      <c r="U18" s="235"/>
      <c r="V18" s="235"/>
      <c r="W18" s="235"/>
      <c r="X18" s="135" t="s">
        <v>38</v>
      </c>
      <c r="Y18" s="235"/>
      <c r="Z18" s="239"/>
    </row>
    <row r="19" s="226" customFormat="1" ht="30" customHeight="1" spans="1:26">
      <c r="A19" s="84" t="s">
        <v>181</v>
      </c>
      <c r="B19" s="84" t="s">
        <v>181</v>
      </c>
      <c r="C19" s="84" t="s">
        <v>311</v>
      </c>
      <c r="D19" s="84" t="s">
        <v>344</v>
      </c>
      <c r="E19" s="84" t="s">
        <v>313</v>
      </c>
      <c r="F19" s="84" t="s">
        <v>314</v>
      </c>
      <c r="G19" s="84" t="s">
        <v>345</v>
      </c>
      <c r="H19" s="84" t="s">
        <v>84</v>
      </c>
      <c r="I19" s="84" t="s">
        <v>346</v>
      </c>
      <c r="J19" s="84" t="s">
        <v>342</v>
      </c>
      <c r="K19" s="84" t="s">
        <v>343</v>
      </c>
      <c r="L19" s="84" t="s">
        <v>321</v>
      </c>
      <c r="M19" s="84" t="s">
        <v>322</v>
      </c>
      <c r="N19" s="235">
        <v>660000</v>
      </c>
      <c r="O19" s="235"/>
      <c r="P19" s="235">
        <v>660000</v>
      </c>
      <c r="Q19" s="235">
        <v>660000</v>
      </c>
      <c r="R19" s="235"/>
      <c r="S19" s="235"/>
      <c r="T19" s="235"/>
      <c r="U19" s="235"/>
      <c r="V19" s="235"/>
      <c r="W19" s="235"/>
      <c r="X19" s="135" t="s">
        <v>38</v>
      </c>
      <c r="Y19" s="235"/>
      <c r="Z19" s="239"/>
    </row>
    <row r="20" s="226" customFormat="1" ht="30" customHeight="1" spans="1:26">
      <c r="A20" s="84" t="s">
        <v>181</v>
      </c>
      <c r="B20" s="84" t="s">
        <v>181</v>
      </c>
      <c r="C20" s="84" t="s">
        <v>311</v>
      </c>
      <c r="D20" s="84" t="s">
        <v>347</v>
      </c>
      <c r="E20" s="84" t="s">
        <v>313</v>
      </c>
      <c r="F20" s="84" t="s">
        <v>314</v>
      </c>
      <c r="G20" s="84" t="s">
        <v>348</v>
      </c>
      <c r="H20" s="84" t="s">
        <v>86</v>
      </c>
      <c r="I20" s="84" t="s">
        <v>349</v>
      </c>
      <c r="J20" s="84" t="s">
        <v>342</v>
      </c>
      <c r="K20" s="84" t="s">
        <v>343</v>
      </c>
      <c r="L20" s="84" t="s">
        <v>321</v>
      </c>
      <c r="M20" s="84" t="s">
        <v>322</v>
      </c>
      <c r="N20" s="235">
        <v>9144800</v>
      </c>
      <c r="O20" s="235"/>
      <c r="P20" s="235">
        <v>9144800</v>
      </c>
      <c r="Q20" s="235">
        <v>9144800</v>
      </c>
      <c r="R20" s="235"/>
      <c r="S20" s="235"/>
      <c r="T20" s="235"/>
      <c r="U20" s="235"/>
      <c r="V20" s="235"/>
      <c r="W20" s="235"/>
      <c r="X20" s="135" t="s">
        <v>38</v>
      </c>
      <c r="Y20" s="235"/>
      <c r="Z20" s="239"/>
    </row>
    <row r="21" s="226" customFormat="1" ht="30" customHeight="1" spans="1:26">
      <c r="A21" s="84" t="s">
        <v>181</v>
      </c>
      <c r="B21" s="84" t="s">
        <v>181</v>
      </c>
      <c r="C21" s="84" t="s">
        <v>311</v>
      </c>
      <c r="D21" s="84" t="s">
        <v>350</v>
      </c>
      <c r="E21" s="84" t="s">
        <v>313</v>
      </c>
      <c r="F21" s="84" t="s">
        <v>314</v>
      </c>
      <c r="G21" s="84" t="s">
        <v>351</v>
      </c>
      <c r="H21" s="84" t="s">
        <v>88</v>
      </c>
      <c r="I21" s="84" t="s">
        <v>351</v>
      </c>
      <c r="J21" s="84" t="s">
        <v>319</v>
      </c>
      <c r="K21" s="84" t="s">
        <v>320</v>
      </c>
      <c r="L21" s="84" t="s">
        <v>321</v>
      </c>
      <c r="M21" s="84" t="s">
        <v>322</v>
      </c>
      <c r="N21" s="235">
        <v>3360000</v>
      </c>
      <c r="O21" s="235"/>
      <c r="P21" s="235">
        <v>3360000</v>
      </c>
      <c r="Q21" s="235">
        <v>3360000</v>
      </c>
      <c r="R21" s="235"/>
      <c r="S21" s="235"/>
      <c r="T21" s="235"/>
      <c r="U21" s="235"/>
      <c r="V21" s="235"/>
      <c r="W21" s="235"/>
      <c r="X21" s="135" t="s">
        <v>38</v>
      </c>
      <c r="Y21" s="235"/>
      <c r="Z21" s="239"/>
    </row>
    <row r="22" s="226" customFormat="1" ht="30" customHeight="1" spans="1:26">
      <c r="A22" s="84" t="s">
        <v>181</v>
      </c>
      <c r="B22" s="84" t="s">
        <v>181</v>
      </c>
      <c r="C22" s="84" t="s">
        <v>311</v>
      </c>
      <c r="D22" s="84" t="s">
        <v>352</v>
      </c>
      <c r="E22" s="84" t="s">
        <v>313</v>
      </c>
      <c r="F22" s="84" t="s">
        <v>314</v>
      </c>
      <c r="G22" s="84" t="s">
        <v>353</v>
      </c>
      <c r="H22" s="84" t="s">
        <v>106</v>
      </c>
      <c r="I22" s="84" t="s">
        <v>354</v>
      </c>
      <c r="J22" s="84" t="s">
        <v>342</v>
      </c>
      <c r="K22" s="84" t="s">
        <v>343</v>
      </c>
      <c r="L22" s="84" t="s">
        <v>321</v>
      </c>
      <c r="M22" s="84" t="s">
        <v>322</v>
      </c>
      <c r="N22" s="235">
        <v>800000</v>
      </c>
      <c r="O22" s="235"/>
      <c r="P22" s="235">
        <v>800000</v>
      </c>
      <c r="Q22" s="235">
        <v>800000</v>
      </c>
      <c r="R22" s="235"/>
      <c r="S22" s="235"/>
      <c r="T22" s="235"/>
      <c r="U22" s="235"/>
      <c r="V22" s="235"/>
      <c r="W22" s="235"/>
      <c r="X22" s="135" t="s">
        <v>38</v>
      </c>
      <c r="Y22" s="235"/>
      <c r="Z22" s="239"/>
    </row>
    <row r="23" s="226" customFormat="1" ht="30" customHeight="1" spans="1:26">
      <c r="A23" s="84" t="s">
        <v>181</v>
      </c>
      <c r="B23" s="84" t="s">
        <v>181</v>
      </c>
      <c r="C23" s="84" t="s">
        <v>311</v>
      </c>
      <c r="D23" s="84" t="s">
        <v>352</v>
      </c>
      <c r="E23" s="84" t="s">
        <v>313</v>
      </c>
      <c r="F23" s="84" t="s">
        <v>314</v>
      </c>
      <c r="G23" s="84" t="s">
        <v>355</v>
      </c>
      <c r="H23" s="84" t="s">
        <v>106</v>
      </c>
      <c r="I23" s="84" t="s">
        <v>354</v>
      </c>
      <c r="J23" s="84" t="s">
        <v>342</v>
      </c>
      <c r="K23" s="84" t="s">
        <v>343</v>
      </c>
      <c r="L23" s="84" t="s">
        <v>321</v>
      </c>
      <c r="M23" s="84" t="s">
        <v>322</v>
      </c>
      <c r="N23" s="235">
        <v>200000</v>
      </c>
      <c r="O23" s="235"/>
      <c r="P23" s="235">
        <v>200000</v>
      </c>
      <c r="Q23" s="235">
        <v>200000</v>
      </c>
      <c r="R23" s="235"/>
      <c r="S23" s="235"/>
      <c r="T23" s="235"/>
      <c r="U23" s="235"/>
      <c r="V23" s="235"/>
      <c r="W23" s="235"/>
      <c r="X23" s="135" t="s">
        <v>38</v>
      </c>
      <c r="Y23" s="235"/>
      <c r="Z23" s="239"/>
    </row>
    <row r="24" s="226" customFormat="1" ht="30" customHeight="1" spans="1:26">
      <c r="A24" s="84" t="s">
        <v>181</v>
      </c>
      <c r="B24" s="84" t="s">
        <v>181</v>
      </c>
      <c r="C24" s="84" t="s">
        <v>311</v>
      </c>
      <c r="D24" s="84" t="s">
        <v>352</v>
      </c>
      <c r="E24" s="84" t="s">
        <v>313</v>
      </c>
      <c r="F24" s="84" t="s">
        <v>314</v>
      </c>
      <c r="G24" s="84" t="s">
        <v>356</v>
      </c>
      <c r="H24" s="84" t="s">
        <v>106</v>
      </c>
      <c r="I24" s="84" t="s">
        <v>354</v>
      </c>
      <c r="J24" s="84" t="s">
        <v>319</v>
      </c>
      <c r="K24" s="84" t="s">
        <v>320</v>
      </c>
      <c r="L24" s="84" t="s">
        <v>321</v>
      </c>
      <c r="M24" s="84" t="s">
        <v>322</v>
      </c>
      <c r="N24" s="235">
        <v>460473.4</v>
      </c>
      <c r="O24" s="235"/>
      <c r="P24" s="235">
        <v>460473.4</v>
      </c>
      <c r="Q24" s="235">
        <v>460473.4</v>
      </c>
      <c r="R24" s="235"/>
      <c r="S24" s="235"/>
      <c r="T24" s="235"/>
      <c r="U24" s="235"/>
      <c r="V24" s="235"/>
      <c r="W24" s="235"/>
      <c r="X24" s="135" t="s">
        <v>38</v>
      </c>
      <c r="Y24" s="235"/>
      <c r="Z24" s="239"/>
    </row>
    <row r="25" s="226" customFormat="1" ht="30" customHeight="1" spans="1:26">
      <c r="A25" s="84" t="s">
        <v>181</v>
      </c>
      <c r="B25" s="84" t="s">
        <v>182</v>
      </c>
      <c r="C25" s="84" t="s">
        <v>311</v>
      </c>
      <c r="D25" s="84" t="s">
        <v>357</v>
      </c>
      <c r="E25" s="84" t="s">
        <v>313</v>
      </c>
      <c r="F25" s="84" t="s">
        <v>314</v>
      </c>
      <c r="G25" s="84" t="s">
        <v>358</v>
      </c>
      <c r="H25" s="84" t="s">
        <v>76</v>
      </c>
      <c r="I25" s="84" t="s">
        <v>359</v>
      </c>
      <c r="J25" s="84" t="s">
        <v>319</v>
      </c>
      <c r="K25" s="84" t="s">
        <v>320</v>
      </c>
      <c r="L25" s="84" t="s">
        <v>321</v>
      </c>
      <c r="M25" s="84" t="s">
        <v>322</v>
      </c>
      <c r="N25" s="235">
        <v>1000000</v>
      </c>
      <c r="O25" s="235"/>
      <c r="P25" s="235">
        <v>1000000</v>
      </c>
      <c r="Q25" s="235">
        <v>1000000</v>
      </c>
      <c r="R25" s="235"/>
      <c r="S25" s="235"/>
      <c r="T25" s="235"/>
      <c r="U25" s="235"/>
      <c r="V25" s="235"/>
      <c r="W25" s="235"/>
      <c r="X25" s="135" t="s">
        <v>38</v>
      </c>
      <c r="Y25" s="235"/>
      <c r="Z25" s="239"/>
    </row>
    <row r="26" s="226" customFormat="1" ht="30" customHeight="1" spans="1:26">
      <c r="A26" s="84" t="s">
        <v>181</v>
      </c>
      <c r="B26" s="84" t="s">
        <v>182</v>
      </c>
      <c r="C26" s="84" t="s">
        <v>311</v>
      </c>
      <c r="D26" s="84" t="s">
        <v>360</v>
      </c>
      <c r="E26" s="84" t="s">
        <v>313</v>
      </c>
      <c r="F26" s="84" t="s">
        <v>314</v>
      </c>
      <c r="G26" s="84" t="s">
        <v>361</v>
      </c>
      <c r="H26" s="84" t="s">
        <v>94</v>
      </c>
      <c r="I26" s="84" t="s">
        <v>362</v>
      </c>
      <c r="J26" s="84" t="s">
        <v>319</v>
      </c>
      <c r="K26" s="84" t="s">
        <v>320</v>
      </c>
      <c r="L26" s="84" t="s">
        <v>321</v>
      </c>
      <c r="M26" s="84" t="s">
        <v>322</v>
      </c>
      <c r="N26" s="235">
        <v>8180400</v>
      </c>
      <c r="O26" s="235"/>
      <c r="P26" s="235">
        <v>8180400</v>
      </c>
      <c r="Q26" s="235">
        <v>8180400</v>
      </c>
      <c r="R26" s="235"/>
      <c r="S26" s="235"/>
      <c r="T26" s="235"/>
      <c r="U26" s="235"/>
      <c r="V26" s="235"/>
      <c r="W26" s="235"/>
      <c r="X26" s="135" t="s">
        <v>38</v>
      </c>
      <c r="Y26" s="235"/>
      <c r="Z26" s="239"/>
    </row>
    <row r="27" s="226" customFormat="1" ht="30" customHeight="1" spans="1:26">
      <c r="A27" s="84" t="s">
        <v>181</v>
      </c>
      <c r="B27" s="84" t="s">
        <v>182</v>
      </c>
      <c r="C27" s="84" t="s">
        <v>311</v>
      </c>
      <c r="D27" s="84" t="s">
        <v>360</v>
      </c>
      <c r="E27" s="84" t="s">
        <v>313</v>
      </c>
      <c r="F27" s="84" t="s">
        <v>314</v>
      </c>
      <c r="G27" s="84" t="s">
        <v>363</v>
      </c>
      <c r="H27" s="84" t="s">
        <v>94</v>
      </c>
      <c r="I27" s="84" t="s">
        <v>362</v>
      </c>
      <c r="J27" s="84" t="s">
        <v>319</v>
      </c>
      <c r="K27" s="84" t="s">
        <v>320</v>
      </c>
      <c r="L27" s="84" t="s">
        <v>321</v>
      </c>
      <c r="M27" s="84" t="s">
        <v>322</v>
      </c>
      <c r="N27" s="235">
        <v>4576212</v>
      </c>
      <c r="O27" s="235"/>
      <c r="P27" s="235">
        <v>4576212</v>
      </c>
      <c r="Q27" s="235">
        <v>4576212</v>
      </c>
      <c r="R27" s="235"/>
      <c r="S27" s="235"/>
      <c r="T27" s="235"/>
      <c r="U27" s="235"/>
      <c r="V27" s="235"/>
      <c r="W27" s="235"/>
      <c r="X27" s="135" t="s">
        <v>38</v>
      </c>
      <c r="Y27" s="235"/>
      <c r="Z27" s="239"/>
    </row>
    <row r="28" s="226" customFormat="1" ht="30" customHeight="1" spans="1:26">
      <c r="A28" s="84" t="s">
        <v>181</v>
      </c>
      <c r="B28" s="84" t="s">
        <v>182</v>
      </c>
      <c r="C28" s="84" t="s">
        <v>311</v>
      </c>
      <c r="D28" s="84" t="s">
        <v>360</v>
      </c>
      <c r="E28" s="84" t="s">
        <v>313</v>
      </c>
      <c r="F28" s="84" t="s">
        <v>314</v>
      </c>
      <c r="G28" s="84" t="s">
        <v>364</v>
      </c>
      <c r="H28" s="84" t="s">
        <v>94</v>
      </c>
      <c r="I28" s="84" t="s">
        <v>362</v>
      </c>
      <c r="J28" s="84" t="s">
        <v>319</v>
      </c>
      <c r="K28" s="84" t="s">
        <v>320</v>
      </c>
      <c r="L28" s="84" t="s">
        <v>321</v>
      </c>
      <c r="M28" s="84" t="s">
        <v>322</v>
      </c>
      <c r="N28" s="235">
        <v>2025852</v>
      </c>
      <c r="O28" s="235"/>
      <c r="P28" s="235">
        <v>2025852</v>
      </c>
      <c r="Q28" s="235">
        <v>2025852</v>
      </c>
      <c r="R28" s="235"/>
      <c r="S28" s="235"/>
      <c r="T28" s="235"/>
      <c r="U28" s="235"/>
      <c r="V28" s="235"/>
      <c r="W28" s="235"/>
      <c r="X28" s="135" t="s">
        <v>38</v>
      </c>
      <c r="Y28" s="235"/>
      <c r="Z28" s="239"/>
    </row>
    <row r="29" s="226" customFormat="1" ht="30" customHeight="1" spans="1:26">
      <c r="A29" s="84" t="s">
        <v>181</v>
      </c>
      <c r="B29" s="84" t="s">
        <v>182</v>
      </c>
      <c r="C29" s="84" t="s">
        <v>311</v>
      </c>
      <c r="D29" s="84" t="s">
        <v>360</v>
      </c>
      <c r="E29" s="84" t="s">
        <v>313</v>
      </c>
      <c r="F29" s="84" t="s">
        <v>314</v>
      </c>
      <c r="G29" s="84" t="s">
        <v>365</v>
      </c>
      <c r="H29" s="84" t="s">
        <v>94</v>
      </c>
      <c r="I29" s="84" t="s">
        <v>362</v>
      </c>
      <c r="J29" s="84" t="s">
        <v>319</v>
      </c>
      <c r="K29" s="84" t="s">
        <v>320</v>
      </c>
      <c r="L29" s="84" t="s">
        <v>321</v>
      </c>
      <c r="M29" s="84" t="s">
        <v>322</v>
      </c>
      <c r="N29" s="235">
        <v>927900</v>
      </c>
      <c r="O29" s="235"/>
      <c r="P29" s="235">
        <v>927900</v>
      </c>
      <c r="Q29" s="235">
        <v>927900</v>
      </c>
      <c r="R29" s="235"/>
      <c r="S29" s="235"/>
      <c r="T29" s="235"/>
      <c r="U29" s="235"/>
      <c r="V29" s="235"/>
      <c r="W29" s="235"/>
      <c r="X29" s="135" t="s">
        <v>38</v>
      </c>
      <c r="Y29" s="235"/>
      <c r="Z29" s="239"/>
    </row>
    <row r="30" s="226" customFormat="1" ht="30" customHeight="1" spans="1:26">
      <c r="A30" s="84" t="s">
        <v>181</v>
      </c>
      <c r="B30" s="84" t="s">
        <v>182</v>
      </c>
      <c r="C30" s="84" t="s">
        <v>311</v>
      </c>
      <c r="D30" s="84" t="s">
        <v>360</v>
      </c>
      <c r="E30" s="84" t="s">
        <v>313</v>
      </c>
      <c r="F30" s="84" t="s">
        <v>314</v>
      </c>
      <c r="G30" s="84" t="s">
        <v>366</v>
      </c>
      <c r="H30" s="84" t="s">
        <v>94</v>
      </c>
      <c r="I30" s="84" t="s">
        <v>362</v>
      </c>
      <c r="J30" s="84" t="s">
        <v>338</v>
      </c>
      <c r="K30" s="84" t="s">
        <v>339</v>
      </c>
      <c r="L30" s="84" t="s">
        <v>321</v>
      </c>
      <c r="M30" s="84" t="s">
        <v>322</v>
      </c>
      <c r="N30" s="235">
        <v>2694720</v>
      </c>
      <c r="O30" s="235"/>
      <c r="P30" s="235">
        <v>2694720</v>
      </c>
      <c r="Q30" s="235">
        <v>2694720</v>
      </c>
      <c r="R30" s="235"/>
      <c r="S30" s="235"/>
      <c r="T30" s="235"/>
      <c r="U30" s="235"/>
      <c r="V30" s="235"/>
      <c r="W30" s="235"/>
      <c r="X30" s="135" t="s">
        <v>38</v>
      </c>
      <c r="Y30" s="235"/>
      <c r="Z30" s="239"/>
    </row>
    <row r="31" s="226" customFormat="1" ht="30" customHeight="1" spans="1:26">
      <c r="A31" s="84" t="s">
        <v>181</v>
      </c>
      <c r="B31" s="84" t="s">
        <v>182</v>
      </c>
      <c r="C31" s="84" t="s">
        <v>311</v>
      </c>
      <c r="D31" s="84" t="s">
        <v>360</v>
      </c>
      <c r="E31" s="84" t="s">
        <v>313</v>
      </c>
      <c r="F31" s="84" t="s">
        <v>314</v>
      </c>
      <c r="G31" s="84" t="s">
        <v>367</v>
      </c>
      <c r="H31" s="84" t="s">
        <v>94</v>
      </c>
      <c r="I31" s="84" t="s">
        <v>362</v>
      </c>
      <c r="J31" s="84" t="s">
        <v>338</v>
      </c>
      <c r="K31" s="84" t="s">
        <v>339</v>
      </c>
      <c r="L31" s="84" t="s">
        <v>321</v>
      </c>
      <c r="M31" s="84" t="s">
        <v>322</v>
      </c>
      <c r="N31" s="235">
        <v>6144100</v>
      </c>
      <c r="O31" s="235"/>
      <c r="P31" s="235">
        <v>6144100</v>
      </c>
      <c r="Q31" s="235">
        <v>6144100</v>
      </c>
      <c r="R31" s="235"/>
      <c r="S31" s="235"/>
      <c r="T31" s="235"/>
      <c r="U31" s="235"/>
      <c r="V31" s="235"/>
      <c r="W31" s="235"/>
      <c r="X31" s="135" t="s">
        <v>38</v>
      </c>
      <c r="Y31" s="235"/>
      <c r="Z31" s="239"/>
    </row>
    <row r="32" s="226" customFormat="1" ht="30" customHeight="1" spans="1:26">
      <c r="A32" s="232"/>
      <c r="H32" s="232"/>
      <c r="I32" s="232"/>
      <c r="J32" s="232"/>
      <c r="K32" s="232"/>
      <c r="L32" s="232"/>
      <c r="M32" s="232"/>
      <c r="N32" s="232"/>
      <c r="O32" s="232"/>
      <c r="P32" s="232"/>
      <c r="Q32" s="232"/>
      <c r="R32" s="232"/>
      <c r="S32" s="232"/>
      <c r="T32" s="232"/>
      <c r="U32" s="232"/>
      <c r="V32" s="232"/>
      <c r="W32" s="232"/>
      <c r="Y32" s="232"/>
      <c r="Z32" s="232"/>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K7"/>
  <sheetViews>
    <sheetView workbookViewId="0">
      <selection activeCell="A7" sqref="$A7:$XFD7"/>
    </sheetView>
  </sheetViews>
  <sheetFormatPr defaultColWidth="10" defaultRowHeight="15" customHeight="1" outlineLevelRow="6"/>
  <cols>
    <col min="1" max="1" width="21.625" style="3" customWidth="1"/>
    <col min="2" max="2" width="31.625" style="3" customWidth="1"/>
    <col min="3" max="7" width="25.625" style="3" customWidth="1"/>
    <col min="8" max="8" width="10" style="3" customWidth="1"/>
    <col min="9" max="16384" width="10" style="3"/>
  </cols>
  <sheetData>
    <row r="1" customHeight="1" spans="1:1">
      <c r="A1" s="216"/>
    </row>
    <row r="2" ht="41.25" customHeight="1" spans="1:1">
      <c r="A2" s="216" t="s">
        <v>368</v>
      </c>
    </row>
    <row r="3" customHeight="1" spans="1:7">
      <c r="A3" s="21" t="s">
        <v>1</v>
      </c>
      <c r="F3" s="142"/>
      <c r="G3" s="217" t="s">
        <v>2</v>
      </c>
    </row>
    <row r="4" ht="18.75" customHeight="1" spans="1:7">
      <c r="A4" s="218" t="s">
        <v>171</v>
      </c>
      <c r="B4" s="219" t="s">
        <v>63</v>
      </c>
      <c r="C4" s="220" t="s">
        <v>64</v>
      </c>
      <c r="D4" s="221" t="s">
        <v>65</v>
      </c>
      <c r="E4" s="221"/>
      <c r="F4" s="219"/>
      <c r="G4" s="220" t="s">
        <v>66</v>
      </c>
    </row>
    <row r="5" ht="18.75" customHeight="1" spans="1:7">
      <c r="A5" s="175" t="s">
        <v>62</v>
      </c>
      <c r="B5" s="219" t="s">
        <v>63</v>
      </c>
      <c r="C5" s="222"/>
      <c r="D5" s="222" t="s">
        <v>67</v>
      </c>
      <c r="E5" s="222" t="s">
        <v>68</v>
      </c>
      <c r="F5" s="222" t="s">
        <v>69</v>
      </c>
      <c r="G5" s="222" t="s">
        <v>66</v>
      </c>
    </row>
    <row r="6" customHeight="1" spans="1:7">
      <c r="A6" s="223" t="s">
        <v>64</v>
      </c>
      <c r="B6" s="224"/>
      <c r="C6" s="225" t="s">
        <v>369</v>
      </c>
      <c r="D6" s="225" t="s">
        <v>369</v>
      </c>
      <c r="E6" s="225" t="s">
        <v>369</v>
      </c>
      <c r="F6" s="225" t="s">
        <v>369</v>
      </c>
      <c r="G6" s="225" t="s">
        <v>369</v>
      </c>
    </row>
    <row r="7" ht="27" customHeight="1" spans="1:11">
      <c r="A7" s="110" t="s">
        <v>370</v>
      </c>
      <c r="B7" s="110"/>
      <c r="C7" s="111"/>
      <c r="D7" s="111"/>
      <c r="E7" s="111"/>
      <c r="F7" s="111"/>
      <c r="G7" s="112"/>
      <c r="H7" s="111"/>
      <c r="I7" s="112"/>
      <c r="J7" s="112"/>
      <c r="K7" s="111"/>
    </row>
  </sheetData>
  <mergeCells count="7">
    <mergeCell ref="A2:G2"/>
    <mergeCell ref="A3:B3"/>
    <mergeCell ref="A4:B4"/>
    <mergeCell ref="D4:F4"/>
    <mergeCell ref="A6:B6"/>
    <mergeCell ref="C4:C5"/>
    <mergeCell ref="G4:G5"/>
  </mergeCells>
  <printOptions headings="1" gridLines="1"/>
  <pageMargins left="0" right="0" top="0" bottom="0" header="0" footer="0"/>
  <pageSetup paperSize="9" orientation="portrait" blackAndWhite="1"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34"/>
  <sheetViews>
    <sheetView topLeftCell="A4" workbookViewId="0">
      <selection activeCell="E17" sqref="E17"/>
    </sheetView>
  </sheetViews>
  <sheetFormatPr defaultColWidth="10.625" defaultRowHeight="14.25" customHeight="1"/>
  <cols>
    <col min="1" max="1" width="6.875" style="204" customWidth="1"/>
    <col min="2" max="2" width="8.375" style="204" customWidth="1"/>
    <col min="3" max="3" width="51.375" style="204" customWidth="1"/>
    <col min="4" max="6" width="25.875" style="97" customWidth="1"/>
    <col min="7" max="9" width="25.875" style="3" customWidth="1"/>
    <col min="10" max="10" width="6.875" style="204" customWidth="1"/>
    <col min="11" max="11" width="7.375" style="204" customWidth="1"/>
    <col min="12" max="12" width="51.375" style="204" customWidth="1"/>
    <col min="13" max="15" width="24.875" style="97" customWidth="1"/>
    <col min="16" max="18" width="24.875" style="3" customWidth="1"/>
    <col min="19" max="19" width="10.625" style="3" customWidth="1"/>
    <col min="20" max="16384" width="10.625" style="3"/>
  </cols>
  <sheetData>
    <row r="1" ht="16.5" customHeight="1" spans="14:18">
      <c r="N1" s="30"/>
      <c r="O1" s="30"/>
      <c r="P1" s="142"/>
      <c r="Q1" s="142"/>
      <c r="R1" s="142"/>
    </row>
    <row r="2" ht="41.25" customHeight="1" spans="1:18">
      <c r="A2" s="152" t="s">
        <v>371</v>
      </c>
      <c r="B2" s="152"/>
      <c r="C2" s="152"/>
      <c r="D2" s="152"/>
      <c r="E2" s="152"/>
      <c r="F2" s="152"/>
      <c r="G2" s="153"/>
      <c r="H2" s="153"/>
      <c r="I2" s="153"/>
      <c r="J2" s="152"/>
      <c r="K2" s="152"/>
      <c r="L2" s="152"/>
      <c r="M2" s="152"/>
      <c r="N2" s="152"/>
      <c r="O2" s="152"/>
      <c r="P2" s="153"/>
      <c r="Q2" s="153"/>
      <c r="R2" s="153"/>
    </row>
    <row r="3" ht="19.5" customHeight="1" spans="1:18">
      <c r="A3" s="6" t="s">
        <v>1</v>
      </c>
      <c r="O3" s="30"/>
      <c r="P3" s="142" t="s">
        <v>2</v>
      </c>
      <c r="Q3" s="142"/>
      <c r="R3" s="142"/>
    </row>
    <row r="4" ht="19.5" customHeight="1" spans="1:18">
      <c r="A4" s="44" t="s">
        <v>372</v>
      </c>
      <c r="B4" s="45"/>
      <c r="C4" s="45"/>
      <c r="D4" s="45"/>
      <c r="E4" s="45"/>
      <c r="F4" s="45"/>
      <c r="G4" s="114"/>
      <c r="H4" s="114"/>
      <c r="I4" s="215"/>
      <c r="J4" s="44" t="s">
        <v>372</v>
      </c>
      <c r="K4" s="45"/>
      <c r="L4" s="45"/>
      <c r="M4" s="45"/>
      <c r="N4" s="45"/>
      <c r="O4" s="45"/>
      <c r="P4" s="114"/>
      <c r="Q4" s="114"/>
      <c r="R4" s="215"/>
    </row>
    <row r="5" ht="21.75" customHeight="1" spans="1:18">
      <c r="A5" s="205" t="s">
        <v>373</v>
      </c>
      <c r="B5" s="206"/>
      <c r="C5" s="207"/>
      <c r="D5" s="44" t="s">
        <v>200</v>
      </c>
      <c r="E5" s="45"/>
      <c r="F5" s="87"/>
      <c r="G5" s="113" t="s">
        <v>374</v>
      </c>
      <c r="H5" s="114"/>
      <c r="I5" s="215"/>
      <c r="J5" s="205" t="s">
        <v>375</v>
      </c>
      <c r="K5" s="206"/>
      <c r="L5" s="207"/>
      <c r="M5" s="44" t="s">
        <v>200</v>
      </c>
      <c r="N5" s="45"/>
      <c r="O5" s="87"/>
      <c r="P5" s="114" t="s">
        <v>374</v>
      </c>
      <c r="Q5" s="114"/>
      <c r="R5" s="215"/>
    </row>
    <row r="6" ht="17.25" customHeight="1" spans="1:18">
      <c r="A6" s="208" t="s">
        <v>376</v>
      </c>
      <c r="B6" s="208" t="s">
        <v>377</v>
      </c>
      <c r="C6" s="208" t="s">
        <v>63</v>
      </c>
      <c r="D6" s="88" t="s">
        <v>67</v>
      </c>
      <c r="E6" s="88" t="s">
        <v>65</v>
      </c>
      <c r="F6" s="88" t="s">
        <v>66</v>
      </c>
      <c r="G6" s="122" t="s">
        <v>67</v>
      </c>
      <c r="H6" s="122" t="s">
        <v>65</v>
      </c>
      <c r="I6" s="122" t="s">
        <v>66</v>
      </c>
      <c r="J6" s="208" t="s">
        <v>376</v>
      </c>
      <c r="K6" s="208" t="s">
        <v>377</v>
      </c>
      <c r="L6" s="208" t="s">
        <v>63</v>
      </c>
      <c r="M6" s="88" t="s">
        <v>67</v>
      </c>
      <c r="N6" s="88" t="s">
        <v>65</v>
      </c>
      <c r="O6" s="88" t="s">
        <v>66</v>
      </c>
      <c r="P6" s="122" t="s">
        <v>67</v>
      </c>
      <c r="Q6" s="122" t="s">
        <v>65</v>
      </c>
      <c r="R6" s="122" t="s">
        <v>66</v>
      </c>
    </row>
    <row r="7" ht="13.5" customHeight="1" spans="1:18">
      <c r="A7" s="209" t="s">
        <v>64</v>
      </c>
      <c r="B7" s="210" t="s">
        <v>310</v>
      </c>
      <c r="C7" s="211" t="s">
        <v>378</v>
      </c>
      <c r="D7" s="69">
        <v>63256306.4</v>
      </c>
      <c r="E7" s="69">
        <v>7738249</v>
      </c>
      <c r="F7" s="69">
        <v>55518057.4</v>
      </c>
      <c r="G7" s="69"/>
      <c r="H7" s="69"/>
      <c r="I7" s="69"/>
      <c r="J7" s="209" t="s">
        <v>64</v>
      </c>
      <c r="K7" s="210" t="s">
        <v>379</v>
      </c>
      <c r="L7" s="211" t="s">
        <v>380</v>
      </c>
      <c r="M7" s="69">
        <v>63256306.4</v>
      </c>
      <c r="N7" s="69">
        <v>7738249</v>
      </c>
      <c r="O7" s="69">
        <v>55518057.4</v>
      </c>
      <c r="P7" s="69"/>
      <c r="Q7" s="69"/>
      <c r="R7" s="69"/>
    </row>
    <row r="8" ht="13.5" customHeight="1" spans="1:18">
      <c r="A8" s="157" t="s">
        <v>381</v>
      </c>
      <c r="B8" s="157" t="s">
        <v>382</v>
      </c>
      <c r="C8" s="212" t="s">
        <v>383</v>
      </c>
      <c r="D8" s="69">
        <v>2826715</v>
      </c>
      <c r="E8" s="69">
        <v>2826715</v>
      </c>
      <c r="F8" s="69"/>
      <c r="G8" s="69"/>
      <c r="H8" s="69"/>
      <c r="I8" s="69"/>
      <c r="J8" s="157" t="s">
        <v>384</v>
      </c>
      <c r="K8" s="157" t="s">
        <v>382</v>
      </c>
      <c r="L8" s="159" t="s">
        <v>262</v>
      </c>
      <c r="M8" s="69">
        <v>7035161</v>
      </c>
      <c r="N8" s="69">
        <v>7035161</v>
      </c>
      <c r="O8" s="69"/>
      <c r="P8" s="69"/>
      <c r="Q8" s="69"/>
      <c r="R8" s="69"/>
    </row>
    <row r="9" ht="13.5" customHeight="1" spans="1:18">
      <c r="A9" s="157" t="s">
        <v>382</v>
      </c>
      <c r="B9" s="157" t="s">
        <v>385</v>
      </c>
      <c r="C9" s="212" t="s">
        <v>386</v>
      </c>
      <c r="D9" s="69">
        <v>1842306</v>
      </c>
      <c r="E9" s="69">
        <v>1842306</v>
      </c>
      <c r="F9" s="69"/>
      <c r="G9" s="69"/>
      <c r="H9" s="69"/>
      <c r="I9" s="69"/>
      <c r="J9" s="157" t="s">
        <v>382</v>
      </c>
      <c r="K9" s="157" t="s">
        <v>385</v>
      </c>
      <c r="L9" s="159" t="s">
        <v>387</v>
      </c>
      <c r="M9" s="69">
        <v>1530828</v>
      </c>
      <c r="N9" s="69">
        <v>1530828</v>
      </c>
      <c r="O9" s="69"/>
      <c r="P9" s="69"/>
      <c r="Q9" s="69"/>
      <c r="R9" s="69"/>
    </row>
    <row r="10" ht="13.5" customHeight="1" spans="1:18">
      <c r="A10" s="157" t="s">
        <v>382</v>
      </c>
      <c r="B10" s="157" t="s">
        <v>388</v>
      </c>
      <c r="C10" s="212" t="s">
        <v>389</v>
      </c>
      <c r="D10" s="69">
        <v>513117</v>
      </c>
      <c r="E10" s="69">
        <v>513117</v>
      </c>
      <c r="F10" s="69"/>
      <c r="G10" s="69"/>
      <c r="H10" s="69"/>
      <c r="I10" s="69"/>
      <c r="J10" s="157" t="s">
        <v>382</v>
      </c>
      <c r="K10" s="157" t="s">
        <v>388</v>
      </c>
      <c r="L10" s="159" t="s">
        <v>390</v>
      </c>
      <c r="M10" s="69">
        <v>1284792</v>
      </c>
      <c r="N10" s="69">
        <v>1284792</v>
      </c>
      <c r="O10" s="69"/>
      <c r="P10" s="69"/>
      <c r="Q10" s="69"/>
      <c r="R10" s="69"/>
    </row>
    <row r="11" ht="13.5" customHeight="1" spans="1:18">
      <c r="A11" s="157" t="s">
        <v>382</v>
      </c>
      <c r="B11" s="157" t="s">
        <v>391</v>
      </c>
      <c r="C11" s="212" t="s">
        <v>392</v>
      </c>
      <c r="D11" s="69">
        <v>249112</v>
      </c>
      <c r="E11" s="69">
        <v>249112</v>
      </c>
      <c r="F11" s="69"/>
      <c r="G11" s="69"/>
      <c r="H11" s="69"/>
      <c r="I11" s="69"/>
      <c r="J11" s="157" t="s">
        <v>382</v>
      </c>
      <c r="K11" s="157" t="s">
        <v>391</v>
      </c>
      <c r="L11" s="159" t="s">
        <v>393</v>
      </c>
      <c r="M11" s="69">
        <v>802569</v>
      </c>
      <c r="N11" s="69">
        <v>802569</v>
      </c>
      <c r="O11" s="69"/>
      <c r="P11" s="69"/>
      <c r="Q11" s="69"/>
      <c r="R11" s="69"/>
    </row>
    <row r="12" ht="13.5" customHeight="1" spans="1:18">
      <c r="A12" s="157" t="s">
        <v>394</v>
      </c>
      <c r="B12" s="157" t="s">
        <v>382</v>
      </c>
      <c r="C12" s="212" t="s">
        <v>395</v>
      </c>
      <c r="D12" s="69">
        <v>400515</v>
      </c>
      <c r="E12" s="69">
        <v>250515</v>
      </c>
      <c r="F12" s="69">
        <v>150000</v>
      </c>
      <c r="G12" s="69"/>
      <c r="H12" s="69"/>
      <c r="I12" s="69"/>
      <c r="J12" s="157" t="s">
        <v>382</v>
      </c>
      <c r="K12" s="157" t="s">
        <v>396</v>
      </c>
      <c r="L12" s="159" t="s">
        <v>397</v>
      </c>
      <c r="M12" s="69">
        <v>1335318</v>
      </c>
      <c r="N12" s="69">
        <v>1335318</v>
      </c>
      <c r="O12" s="69"/>
      <c r="P12" s="69"/>
      <c r="Q12" s="69"/>
      <c r="R12" s="69"/>
    </row>
    <row r="13" ht="13.5" customHeight="1" spans="1:18">
      <c r="A13" s="157" t="s">
        <v>382</v>
      </c>
      <c r="B13" s="157" t="s">
        <v>385</v>
      </c>
      <c r="C13" s="212" t="s">
        <v>398</v>
      </c>
      <c r="D13" s="69">
        <v>219165</v>
      </c>
      <c r="E13" s="69">
        <v>219165</v>
      </c>
      <c r="F13" s="69"/>
      <c r="G13" s="69"/>
      <c r="H13" s="69"/>
      <c r="I13" s="69"/>
      <c r="J13" s="157" t="s">
        <v>382</v>
      </c>
      <c r="K13" s="157" t="s">
        <v>399</v>
      </c>
      <c r="L13" s="159" t="s">
        <v>400</v>
      </c>
      <c r="M13" s="69">
        <v>693600</v>
      </c>
      <c r="N13" s="69">
        <v>693600</v>
      </c>
      <c r="O13" s="69"/>
      <c r="P13" s="69"/>
      <c r="Q13" s="69"/>
      <c r="R13" s="69"/>
    </row>
    <row r="14" ht="13.5" customHeight="1" spans="1:18">
      <c r="A14" s="157" t="s">
        <v>382</v>
      </c>
      <c r="B14" s="157" t="s">
        <v>401</v>
      </c>
      <c r="C14" s="212" t="s">
        <v>402</v>
      </c>
      <c r="D14" s="69">
        <v>50000</v>
      </c>
      <c r="E14" s="69"/>
      <c r="F14" s="69">
        <v>50000</v>
      </c>
      <c r="G14" s="69"/>
      <c r="H14" s="69"/>
      <c r="I14" s="69"/>
      <c r="J14" s="157" t="s">
        <v>382</v>
      </c>
      <c r="K14" s="157" t="s">
        <v>403</v>
      </c>
      <c r="L14" s="159" t="s">
        <v>404</v>
      </c>
      <c r="M14" s="69">
        <v>454424</v>
      </c>
      <c r="N14" s="69">
        <v>454424</v>
      </c>
      <c r="O14" s="69"/>
      <c r="P14" s="69"/>
      <c r="Q14" s="69"/>
      <c r="R14" s="69"/>
    </row>
    <row r="15" ht="13.5" customHeight="1" spans="1:18">
      <c r="A15" s="157" t="s">
        <v>382</v>
      </c>
      <c r="B15" s="157" t="s">
        <v>405</v>
      </c>
      <c r="C15" s="212" t="s">
        <v>406</v>
      </c>
      <c r="D15" s="69">
        <v>22800</v>
      </c>
      <c r="E15" s="69">
        <v>22800</v>
      </c>
      <c r="F15" s="69"/>
      <c r="G15" s="69"/>
      <c r="H15" s="69"/>
      <c r="I15" s="69"/>
      <c r="J15" s="157" t="s">
        <v>382</v>
      </c>
      <c r="K15" s="157" t="s">
        <v>379</v>
      </c>
      <c r="L15" s="159" t="s">
        <v>407</v>
      </c>
      <c r="M15" s="69">
        <v>295520</v>
      </c>
      <c r="N15" s="69">
        <v>295520</v>
      </c>
      <c r="O15" s="69"/>
      <c r="P15" s="69"/>
      <c r="Q15" s="69"/>
      <c r="R15" s="69"/>
    </row>
    <row r="16" ht="13.5" customHeight="1" spans="1:18">
      <c r="A16" s="157" t="s">
        <v>382</v>
      </c>
      <c r="B16" s="157" t="s">
        <v>408</v>
      </c>
      <c r="C16" s="212" t="s">
        <v>409</v>
      </c>
      <c r="D16" s="69">
        <v>100000</v>
      </c>
      <c r="E16" s="69"/>
      <c r="F16" s="69">
        <v>100000</v>
      </c>
      <c r="G16" s="69"/>
      <c r="H16" s="69"/>
      <c r="I16" s="69"/>
      <c r="J16" s="157" t="s">
        <v>382</v>
      </c>
      <c r="K16" s="157" t="s">
        <v>380</v>
      </c>
      <c r="L16" s="159" t="s">
        <v>410</v>
      </c>
      <c r="M16" s="69">
        <v>28922</v>
      </c>
      <c r="N16" s="69">
        <v>28922</v>
      </c>
      <c r="O16" s="69"/>
      <c r="P16" s="69"/>
      <c r="Q16" s="69"/>
      <c r="R16" s="69"/>
    </row>
    <row r="17" ht="13.5" customHeight="1" spans="1:18">
      <c r="A17" s="157" t="s">
        <v>411</v>
      </c>
      <c r="B17" s="157" t="s">
        <v>382</v>
      </c>
      <c r="C17" s="212" t="s">
        <v>412</v>
      </c>
      <c r="D17" s="69">
        <v>4661019</v>
      </c>
      <c r="E17" s="69">
        <v>4661019</v>
      </c>
      <c r="F17" s="69"/>
      <c r="G17" s="69"/>
      <c r="H17" s="69"/>
      <c r="I17" s="69"/>
      <c r="J17" s="157" t="s">
        <v>382</v>
      </c>
      <c r="K17" s="157" t="s">
        <v>413</v>
      </c>
      <c r="L17" s="159" t="s">
        <v>392</v>
      </c>
      <c r="M17" s="69">
        <v>609188</v>
      </c>
      <c r="N17" s="69">
        <v>609188</v>
      </c>
      <c r="O17" s="69"/>
      <c r="P17" s="69"/>
      <c r="Q17" s="69"/>
      <c r="R17" s="69"/>
    </row>
    <row r="18" ht="13.5" customHeight="1" spans="1:18">
      <c r="A18" s="157" t="s">
        <v>414</v>
      </c>
      <c r="B18" s="157" t="s">
        <v>382</v>
      </c>
      <c r="C18" s="212" t="s">
        <v>415</v>
      </c>
      <c r="D18" s="69">
        <v>55368057.4</v>
      </c>
      <c r="E18" s="69"/>
      <c r="F18" s="69">
        <v>55368057.4</v>
      </c>
      <c r="G18" s="69"/>
      <c r="H18" s="69"/>
      <c r="I18" s="69"/>
      <c r="J18" s="157" t="s">
        <v>416</v>
      </c>
      <c r="K18" s="157" t="s">
        <v>382</v>
      </c>
      <c r="L18" s="159" t="s">
        <v>253</v>
      </c>
      <c r="M18" s="69">
        <v>853088</v>
      </c>
      <c r="N18" s="69">
        <v>703088</v>
      </c>
      <c r="O18" s="69">
        <v>150000</v>
      </c>
      <c r="P18" s="69"/>
      <c r="Q18" s="69"/>
      <c r="R18" s="69"/>
    </row>
    <row r="19" ht="13.5" customHeight="1" spans="1:18">
      <c r="A19" s="157" t="s">
        <v>382</v>
      </c>
      <c r="B19" s="157" t="s">
        <v>385</v>
      </c>
      <c r="C19" s="212" t="s">
        <v>417</v>
      </c>
      <c r="D19" s="69">
        <v>55368057.4</v>
      </c>
      <c r="E19" s="69"/>
      <c r="F19" s="69">
        <v>55368057.4</v>
      </c>
      <c r="G19" s="69"/>
      <c r="H19" s="69"/>
      <c r="I19" s="69"/>
      <c r="J19" s="157" t="s">
        <v>382</v>
      </c>
      <c r="K19" s="157" t="s">
        <v>385</v>
      </c>
      <c r="L19" s="159" t="s">
        <v>418</v>
      </c>
      <c r="M19" s="69">
        <v>87400</v>
      </c>
      <c r="N19" s="69">
        <v>87400</v>
      </c>
      <c r="O19" s="69"/>
      <c r="P19" s="69"/>
      <c r="Q19" s="69"/>
      <c r="R19" s="69"/>
    </row>
    <row r="20" ht="13.5" customHeight="1" spans="1:18">
      <c r="A20" s="213"/>
      <c r="B20" s="213"/>
      <c r="C20" s="213"/>
      <c r="D20" s="214"/>
      <c r="E20" s="214"/>
      <c r="F20" s="214"/>
      <c r="G20" s="162"/>
      <c r="H20" s="162"/>
      <c r="I20" s="162"/>
      <c r="J20" s="157" t="s">
        <v>382</v>
      </c>
      <c r="K20" s="157" t="s">
        <v>401</v>
      </c>
      <c r="L20" s="159" t="s">
        <v>419</v>
      </c>
      <c r="M20" s="69">
        <v>22529</v>
      </c>
      <c r="N20" s="69">
        <v>22529</v>
      </c>
      <c r="O20" s="69"/>
      <c r="P20" s="69"/>
      <c r="Q20" s="69"/>
      <c r="R20" s="69"/>
    </row>
    <row r="21" ht="13.5" customHeight="1" spans="1:18">
      <c r="A21" s="213"/>
      <c r="B21" s="213"/>
      <c r="C21" s="213"/>
      <c r="D21" s="214"/>
      <c r="E21" s="214"/>
      <c r="F21" s="214"/>
      <c r="G21" s="162"/>
      <c r="H21" s="162"/>
      <c r="I21" s="162"/>
      <c r="J21" s="157" t="s">
        <v>382</v>
      </c>
      <c r="K21" s="157" t="s">
        <v>420</v>
      </c>
      <c r="L21" s="159" t="s">
        <v>421</v>
      </c>
      <c r="M21" s="69">
        <v>11319</v>
      </c>
      <c r="N21" s="69">
        <v>11319</v>
      </c>
      <c r="O21" s="69"/>
      <c r="P21" s="69"/>
      <c r="Q21" s="69"/>
      <c r="R21" s="69"/>
    </row>
    <row r="22" ht="13.5" customHeight="1" spans="1:18">
      <c r="A22" s="213"/>
      <c r="B22" s="213"/>
      <c r="C22" s="213"/>
      <c r="D22" s="214"/>
      <c r="E22" s="214"/>
      <c r="F22" s="214"/>
      <c r="G22" s="162"/>
      <c r="H22" s="162"/>
      <c r="I22" s="162"/>
      <c r="J22" s="157" t="s">
        <v>382</v>
      </c>
      <c r="K22" s="157" t="s">
        <v>396</v>
      </c>
      <c r="L22" s="159" t="s">
        <v>422</v>
      </c>
      <c r="M22" s="69">
        <v>39240</v>
      </c>
      <c r="N22" s="69">
        <v>39240</v>
      </c>
      <c r="O22" s="69"/>
      <c r="P22" s="69"/>
      <c r="Q22" s="69"/>
      <c r="R22" s="69"/>
    </row>
    <row r="23" ht="13.5" customHeight="1" spans="1:18">
      <c r="A23" s="213"/>
      <c r="B23" s="213"/>
      <c r="C23" s="213"/>
      <c r="D23" s="214"/>
      <c r="E23" s="214"/>
      <c r="F23" s="214"/>
      <c r="G23" s="162"/>
      <c r="H23" s="162"/>
      <c r="I23" s="162"/>
      <c r="J23" s="157" t="s">
        <v>382</v>
      </c>
      <c r="K23" s="157" t="s">
        <v>379</v>
      </c>
      <c r="L23" s="159" t="s">
        <v>423</v>
      </c>
      <c r="M23" s="69">
        <v>57000</v>
      </c>
      <c r="N23" s="69">
        <v>57000</v>
      </c>
      <c r="O23" s="69"/>
      <c r="P23" s="69"/>
      <c r="Q23" s="69"/>
      <c r="R23" s="69"/>
    </row>
    <row r="24" ht="13.5" customHeight="1" spans="1:18">
      <c r="A24" s="213"/>
      <c r="B24" s="213"/>
      <c r="C24" s="213"/>
      <c r="D24" s="214"/>
      <c r="E24" s="214"/>
      <c r="F24" s="214"/>
      <c r="G24" s="162"/>
      <c r="H24" s="162"/>
      <c r="I24" s="162"/>
      <c r="J24" s="157" t="s">
        <v>382</v>
      </c>
      <c r="K24" s="157" t="s">
        <v>413</v>
      </c>
      <c r="L24" s="159" t="s">
        <v>406</v>
      </c>
      <c r="M24" s="69">
        <v>60800</v>
      </c>
      <c r="N24" s="69">
        <v>60800</v>
      </c>
      <c r="O24" s="69"/>
      <c r="P24" s="69"/>
      <c r="Q24" s="69"/>
      <c r="R24" s="69"/>
    </row>
    <row r="25" ht="13.5" customHeight="1" spans="1:18">
      <c r="A25" s="213"/>
      <c r="B25" s="213"/>
      <c r="C25" s="213"/>
      <c r="D25" s="214"/>
      <c r="E25" s="214"/>
      <c r="F25" s="214"/>
      <c r="G25" s="162"/>
      <c r="H25" s="162"/>
      <c r="I25" s="162"/>
      <c r="J25" s="157" t="s">
        <v>382</v>
      </c>
      <c r="K25" s="157" t="s">
        <v>424</v>
      </c>
      <c r="L25" s="159" t="s">
        <v>425</v>
      </c>
      <c r="M25" s="69">
        <v>22800</v>
      </c>
      <c r="N25" s="69">
        <v>22800</v>
      </c>
      <c r="O25" s="69"/>
      <c r="P25" s="69"/>
      <c r="Q25" s="69"/>
      <c r="R25" s="69"/>
    </row>
    <row r="26" ht="13.5" customHeight="1" spans="1:18">
      <c r="A26" s="213"/>
      <c r="B26" s="213"/>
      <c r="C26" s="213"/>
      <c r="D26" s="214"/>
      <c r="E26" s="214"/>
      <c r="F26" s="214"/>
      <c r="G26" s="162"/>
      <c r="H26" s="162"/>
      <c r="I26" s="162"/>
      <c r="J26" s="157" t="s">
        <v>382</v>
      </c>
      <c r="K26" s="157" t="s">
        <v>426</v>
      </c>
      <c r="L26" s="159" t="s">
        <v>427</v>
      </c>
      <c r="M26" s="69">
        <v>50000</v>
      </c>
      <c r="N26" s="69"/>
      <c r="O26" s="69">
        <v>50000</v>
      </c>
      <c r="P26" s="69"/>
      <c r="Q26" s="69"/>
      <c r="R26" s="69"/>
    </row>
    <row r="27" ht="13.5" customHeight="1" spans="1:18">
      <c r="A27" s="213"/>
      <c r="B27" s="213"/>
      <c r="C27" s="213"/>
      <c r="D27" s="214"/>
      <c r="E27" s="214"/>
      <c r="F27" s="214"/>
      <c r="G27" s="162"/>
      <c r="H27" s="162"/>
      <c r="I27" s="162"/>
      <c r="J27" s="157" t="s">
        <v>382</v>
      </c>
      <c r="K27" s="157" t="s">
        <v>428</v>
      </c>
      <c r="L27" s="159" t="s">
        <v>429</v>
      </c>
      <c r="M27" s="69">
        <v>177600</v>
      </c>
      <c r="N27" s="69">
        <v>177600</v>
      </c>
      <c r="O27" s="69"/>
      <c r="P27" s="69"/>
      <c r="Q27" s="69"/>
      <c r="R27" s="69"/>
    </row>
    <row r="28" ht="13.5" customHeight="1" spans="1:18">
      <c r="A28" s="213"/>
      <c r="B28" s="213"/>
      <c r="C28" s="213"/>
      <c r="D28" s="214"/>
      <c r="E28" s="214"/>
      <c r="F28" s="214"/>
      <c r="G28" s="162"/>
      <c r="H28" s="162"/>
      <c r="I28" s="162"/>
      <c r="J28" s="157" t="s">
        <v>382</v>
      </c>
      <c r="K28" s="157" t="s">
        <v>430</v>
      </c>
      <c r="L28" s="159" t="s">
        <v>431</v>
      </c>
      <c r="M28" s="69">
        <v>86400</v>
      </c>
      <c r="N28" s="69">
        <v>86400</v>
      </c>
      <c r="O28" s="69"/>
      <c r="P28" s="69"/>
      <c r="Q28" s="69"/>
      <c r="R28" s="69"/>
    </row>
    <row r="29" ht="13.5" customHeight="1" spans="1:18">
      <c r="A29" s="213"/>
      <c r="B29" s="213"/>
      <c r="C29" s="213"/>
      <c r="D29" s="214"/>
      <c r="E29" s="214"/>
      <c r="F29" s="214"/>
      <c r="G29" s="162"/>
      <c r="H29" s="162"/>
      <c r="I29" s="162"/>
      <c r="J29" s="157" t="s">
        <v>382</v>
      </c>
      <c r="K29" s="157" t="s">
        <v>432</v>
      </c>
      <c r="L29" s="159" t="s">
        <v>433</v>
      </c>
      <c r="M29" s="69">
        <v>123600</v>
      </c>
      <c r="N29" s="69">
        <v>123600</v>
      </c>
      <c r="O29" s="69"/>
      <c r="P29" s="69"/>
      <c r="Q29" s="69"/>
      <c r="R29" s="69"/>
    </row>
    <row r="30" ht="13.5" customHeight="1" spans="1:18">
      <c r="A30" s="213"/>
      <c r="B30" s="213"/>
      <c r="C30" s="213"/>
      <c r="D30" s="214"/>
      <c r="E30" s="214"/>
      <c r="F30" s="214"/>
      <c r="G30" s="162"/>
      <c r="H30" s="162"/>
      <c r="I30" s="162"/>
      <c r="J30" s="157" t="s">
        <v>382</v>
      </c>
      <c r="K30" s="157" t="s">
        <v>408</v>
      </c>
      <c r="L30" s="159" t="s">
        <v>409</v>
      </c>
      <c r="M30" s="69">
        <v>114400</v>
      </c>
      <c r="N30" s="69">
        <v>14400</v>
      </c>
      <c r="O30" s="69">
        <v>100000</v>
      </c>
      <c r="P30" s="69"/>
      <c r="Q30" s="69"/>
      <c r="R30" s="69"/>
    </row>
    <row r="31" ht="13.5" customHeight="1" spans="1:18">
      <c r="A31" s="213"/>
      <c r="B31" s="213"/>
      <c r="C31" s="213"/>
      <c r="D31" s="214"/>
      <c r="E31" s="214"/>
      <c r="F31" s="214"/>
      <c r="G31" s="162"/>
      <c r="H31" s="162"/>
      <c r="I31" s="162"/>
      <c r="J31" s="157" t="s">
        <v>434</v>
      </c>
      <c r="K31" s="157" t="s">
        <v>382</v>
      </c>
      <c r="L31" s="159" t="s">
        <v>415</v>
      </c>
      <c r="M31" s="69">
        <v>55368057.4</v>
      </c>
      <c r="N31" s="69"/>
      <c r="O31" s="69">
        <v>55368057.4</v>
      </c>
      <c r="P31" s="69"/>
      <c r="Q31" s="69"/>
      <c r="R31" s="69"/>
    </row>
    <row r="32" ht="13.5" customHeight="1" spans="1:18">
      <c r="A32" s="213"/>
      <c r="B32" s="213"/>
      <c r="C32" s="213"/>
      <c r="D32" s="214"/>
      <c r="E32" s="214"/>
      <c r="F32" s="214"/>
      <c r="G32" s="162"/>
      <c r="H32" s="162"/>
      <c r="I32" s="162"/>
      <c r="J32" s="157" t="s">
        <v>382</v>
      </c>
      <c r="K32" s="157" t="s">
        <v>435</v>
      </c>
      <c r="L32" s="159" t="s">
        <v>436</v>
      </c>
      <c r="M32" s="69">
        <v>20804800</v>
      </c>
      <c r="N32" s="69"/>
      <c r="O32" s="69">
        <v>20804800</v>
      </c>
      <c r="P32" s="69"/>
      <c r="Q32" s="69"/>
      <c r="R32" s="69"/>
    </row>
    <row r="33" ht="13.5" customHeight="1" spans="1:18">
      <c r="A33" s="213"/>
      <c r="B33" s="213"/>
      <c r="C33" s="213"/>
      <c r="D33" s="214"/>
      <c r="E33" s="214"/>
      <c r="F33" s="214"/>
      <c r="G33" s="162"/>
      <c r="H33" s="162"/>
      <c r="I33" s="162"/>
      <c r="J33" s="157" t="s">
        <v>382</v>
      </c>
      <c r="K33" s="157" t="s">
        <v>401</v>
      </c>
      <c r="L33" s="159" t="s">
        <v>437</v>
      </c>
      <c r="M33" s="69">
        <v>25624437.4</v>
      </c>
      <c r="N33" s="69"/>
      <c r="O33" s="69">
        <v>25624437.4</v>
      </c>
      <c r="P33" s="69"/>
      <c r="Q33" s="69"/>
      <c r="R33" s="69"/>
    </row>
    <row r="34" ht="13.5" customHeight="1" spans="1:18">
      <c r="A34" s="213"/>
      <c r="B34" s="213"/>
      <c r="C34" s="213"/>
      <c r="D34" s="214"/>
      <c r="E34" s="214"/>
      <c r="F34" s="214"/>
      <c r="G34" s="162"/>
      <c r="H34" s="162"/>
      <c r="I34" s="162"/>
      <c r="J34" s="157" t="s">
        <v>382</v>
      </c>
      <c r="K34" s="157" t="s">
        <v>396</v>
      </c>
      <c r="L34" s="159" t="s">
        <v>438</v>
      </c>
      <c r="M34" s="69">
        <v>8938820</v>
      </c>
      <c r="N34" s="69"/>
      <c r="O34" s="69">
        <v>8938820</v>
      </c>
      <c r="P34" s="69"/>
      <c r="Q34" s="69"/>
      <c r="R34" s="69"/>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71"/>
  <sheetViews>
    <sheetView topLeftCell="C166" workbookViewId="0">
      <selection activeCell="K100" sqref="K100"/>
    </sheetView>
  </sheetViews>
  <sheetFormatPr defaultColWidth="10.625" defaultRowHeight="12" customHeight="1"/>
  <cols>
    <col min="1" max="1" width="40" style="150" customWidth="1"/>
    <col min="2" max="2" width="33.875" style="150" customWidth="1"/>
    <col min="3" max="5" width="27.5" style="150" customWidth="1"/>
    <col min="6" max="6" width="13.125" style="3" customWidth="1"/>
    <col min="7" max="7" width="29.375" style="150" customWidth="1"/>
    <col min="8" max="8" width="18.125" style="3" customWidth="1"/>
    <col min="9" max="9" width="15.625" style="3" customWidth="1"/>
    <col min="10" max="10" width="54.375" style="150" customWidth="1"/>
    <col min="11" max="11" width="10.625" style="3" customWidth="1"/>
    <col min="12" max="16384" width="10.625" style="3"/>
  </cols>
  <sheetData>
    <row r="1" ht="18" customHeight="1" spans="10:10">
      <c r="J1" s="161"/>
    </row>
    <row r="2" ht="41.25" customHeight="1" spans="1:10">
      <c r="A2" s="151" t="s">
        <v>439</v>
      </c>
      <c r="B2" s="152"/>
      <c r="C2" s="152"/>
      <c r="D2" s="152"/>
      <c r="E2" s="152"/>
      <c r="F2" s="153"/>
      <c r="G2" s="152"/>
      <c r="H2" s="153"/>
      <c r="I2" s="153"/>
      <c r="J2" s="152"/>
    </row>
    <row r="3" ht="17.25" customHeight="1" spans="1:1">
      <c r="A3" s="154" t="s">
        <v>1</v>
      </c>
    </row>
    <row r="4" ht="44.25" customHeight="1" spans="1:10">
      <c r="A4" s="51" t="s">
        <v>185</v>
      </c>
      <c r="B4" s="51" t="s">
        <v>440</v>
      </c>
      <c r="C4" s="51" t="s">
        <v>441</v>
      </c>
      <c r="D4" s="51" t="s">
        <v>442</v>
      </c>
      <c r="E4" s="51" t="s">
        <v>443</v>
      </c>
      <c r="F4" s="122" t="s">
        <v>444</v>
      </c>
      <c r="G4" s="51" t="s">
        <v>445</v>
      </c>
      <c r="H4" s="122" t="s">
        <v>446</v>
      </c>
      <c r="I4" s="122" t="s">
        <v>447</v>
      </c>
      <c r="J4" s="51" t="s">
        <v>448</v>
      </c>
    </row>
    <row r="5" ht="18.75" customHeight="1" spans="1:10">
      <c r="A5" s="200">
        <v>1</v>
      </c>
      <c r="B5" s="200">
        <v>2</v>
      </c>
      <c r="C5" s="200">
        <v>3</v>
      </c>
      <c r="D5" s="200">
        <v>4</v>
      </c>
      <c r="E5" s="200">
        <v>5</v>
      </c>
      <c r="F5" s="178">
        <v>6</v>
      </c>
      <c r="G5" s="200">
        <v>7</v>
      </c>
      <c r="H5" s="178">
        <v>8</v>
      </c>
      <c r="I5" s="178">
        <v>9</v>
      </c>
      <c r="J5" s="200">
        <v>10</v>
      </c>
    </row>
    <row r="6" ht="50" customHeight="1" spans="1:10">
      <c r="A6" s="159" t="s">
        <v>181</v>
      </c>
      <c r="B6" s="156"/>
      <c r="C6" s="156"/>
      <c r="D6" s="156"/>
      <c r="E6" s="157"/>
      <c r="F6" s="158"/>
      <c r="G6" s="157"/>
      <c r="H6" s="158"/>
      <c r="I6" s="158"/>
      <c r="J6" s="157"/>
    </row>
    <row r="7" ht="50" customHeight="1" spans="1:10">
      <c r="A7" s="159" t="s">
        <v>449</v>
      </c>
      <c r="B7" s="84" t="s">
        <v>382</v>
      </c>
      <c r="C7" s="84" t="s">
        <v>382</v>
      </c>
      <c r="D7" s="84" t="s">
        <v>382</v>
      </c>
      <c r="E7" s="159" t="s">
        <v>382</v>
      </c>
      <c r="F7" s="84" t="s">
        <v>382</v>
      </c>
      <c r="G7" s="159" t="s">
        <v>382</v>
      </c>
      <c r="H7" s="84" t="s">
        <v>382</v>
      </c>
      <c r="I7" s="84" t="s">
        <v>382</v>
      </c>
      <c r="J7" s="159" t="s">
        <v>382</v>
      </c>
    </row>
    <row r="8" ht="50" customHeight="1" spans="1:10">
      <c r="A8" s="201" t="s">
        <v>450</v>
      </c>
      <c r="B8" s="201" t="s">
        <v>451</v>
      </c>
      <c r="C8" s="84" t="s">
        <v>452</v>
      </c>
      <c r="D8" s="84" t="s">
        <v>453</v>
      </c>
      <c r="E8" s="159" t="s">
        <v>454</v>
      </c>
      <c r="F8" s="84" t="s">
        <v>455</v>
      </c>
      <c r="G8" s="159" t="s">
        <v>456</v>
      </c>
      <c r="H8" s="84" t="s">
        <v>457</v>
      </c>
      <c r="I8" s="84" t="s">
        <v>458</v>
      </c>
      <c r="J8" s="159" t="s">
        <v>459</v>
      </c>
    </row>
    <row r="9" ht="50" customHeight="1" spans="1:10">
      <c r="A9" s="202"/>
      <c r="B9" s="202"/>
      <c r="C9" s="84" t="s">
        <v>452</v>
      </c>
      <c r="D9" s="84" t="s">
        <v>460</v>
      </c>
      <c r="E9" s="159" t="s">
        <v>461</v>
      </c>
      <c r="F9" s="84" t="s">
        <v>462</v>
      </c>
      <c r="G9" s="159" t="s">
        <v>463</v>
      </c>
      <c r="H9" s="84" t="s">
        <v>464</v>
      </c>
      <c r="I9" s="84" t="s">
        <v>458</v>
      </c>
      <c r="J9" s="159" t="s">
        <v>465</v>
      </c>
    </row>
    <row r="10" ht="50" customHeight="1" spans="1:10">
      <c r="A10" s="202"/>
      <c r="B10" s="202"/>
      <c r="C10" s="84" t="s">
        <v>452</v>
      </c>
      <c r="D10" s="84" t="s">
        <v>460</v>
      </c>
      <c r="E10" s="159" t="s">
        <v>466</v>
      </c>
      <c r="F10" s="84" t="s">
        <v>462</v>
      </c>
      <c r="G10" s="159" t="s">
        <v>463</v>
      </c>
      <c r="H10" s="84" t="s">
        <v>464</v>
      </c>
      <c r="I10" s="84" t="s">
        <v>458</v>
      </c>
      <c r="J10" s="159" t="s">
        <v>467</v>
      </c>
    </row>
    <row r="11" ht="50" customHeight="1" spans="1:10">
      <c r="A11" s="202"/>
      <c r="B11" s="202"/>
      <c r="C11" s="84" t="s">
        <v>452</v>
      </c>
      <c r="D11" s="84" t="s">
        <v>468</v>
      </c>
      <c r="E11" s="159" t="s">
        <v>469</v>
      </c>
      <c r="F11" s="84" t="s">
        <v>462</v>
      </c>
      <c r="G11" s="159" t="s">
        <v>470</v>
      </c>
      <c r="H11" s="84" t="s">
        <v>471</v>
      </c>
      <c r="I11" s="84" t="s">
        <v>472</v>
      </c>
      <c r="J11" s="159" t="s">
        <v>473</v>
      </c>
    </row>
    <row r="12" ht="66" customHeight="1" spans="1:10">
      <c r="A12" s="202"/>
      <c r="B12" s="202"/>
      <c r="C12" s="84" t="s">
        <v>452</v>
      </c>
      <c r="D12" s="84" t="s">
        <v>474</v>
      </c>
      <c r="E12" s="159" t="s">
        <v>344</v>
      </c>
      <c r="F12" s="84" t="s">
        <v>462</v>
      </c>
      <c r="G12" s="159" t="s">
        <v>475</v>
      </c>
      <c r="H12" s="84" t="s">
        <v>476</v>
      </c>
      <c r="I12" s="84" t="s">
        <v>458</v>
      </c>
      <c r="J12" s="159" t="s">
        <v>477</v>
      </c>
    </row>
    <row r="13" ht="50" customHeight="1" spans="1:10">
      <c r="A13" s="202"/>
      <c r="B13" s="202"/>
      <c r="C13" s="84" t="s">
        <v>478</v>
      </c>
      <c r="D13" s="84" t="s">
        <v>479</v>
      </c>
      <c r="E13" s="159" t="s">
        <v>480</v>
      </c>
      <c r="F13" s="84" t="s">
        <v>462</v>
      </c>
      <c r="G13" s="159" t="s">
        <v>463</v>
      </c>
      <c r="H13" s="84" t="s">
        <v>464</v>
      </c>
      <c r="I13" s="84" t="s">
        <v>458</v>
      </c>
      <c r="J13" s="159" t="s">
        <v>481</v>
      </c>
    </row>
    <row r="14" ht="50" customHeight="1" spans="1:10">
      <c r="A14" s="202"/>
      <c r="B14" s="202"/>
      <c r="C14" s="84" t="s">
        <v>478</v>
      </c>
      <c r="D14" s="84" t="s">
        <v>479</v>
      </c>
      <c r="E14" s="159" t="s">
        <v>482</v>
      </c>
      <c r="F14" s="84" t="s">
        <v>462</v>
      </c>
      <c r="G14" s="159" t="s">
        <v>483</v>
      </c>
      <c r="H14" s="84" t="s">
        <v>471</v>
      </c>
      <c r="I14" s="84" t="s">
        <v>472</v>
      </c>
      <c r="J14" s="159" t="s">
        <v>484</v>
      </c>
    </row>
    <row r="15" ht="50" customHeight="1" spans="1:10">
      <c r="A15" s="203"/>
      <c r="B15" s="203"/>
      <c r="C15" s="84" t="s">
        <v>485</v>
      </c>
      <c r="D15" s="84" t="s">
        <v>486</v>
      </c>
      <c r="E15" s="159" t="s">
        <v>487</v>
      </c>
      <c r="F15" s="84" t="s">
        <v>488</v>
      </c>
      <c r="G15" s="159" t="s">
        <v>489</v>
      </c>
      <c r="H15" s="84" t="s">
        <v>464</v>
      </c>
      <c r="I15" s="84" t="s">
        <v>458</v>
      </c>
      <c r="J15" s="159" t="s">
        <v>490</v>
      </c>
    </row>
    <row r="16" ht="50" customHeight="1" spans="1:10">
      <c r="A16" s="201" t="s">
        <v>491</v>
      </c>
      <c r="B16" s="201" t="s">
        <v>492</v>
      </c>
      <c r="C16" s="84" t="s">
        <v>452</v>
      </c>
      <c r="D16" s="84" t="s">
        <v>453</v>
      </c>
      <c r="E16" s="159" t="s">
        <v>493</v>
      </c>
      <c r="F16" s="84" t="s">
        <v>462</v>
      </c>
      <c r="G16" s="159" t="s">
        <v>494</v>
      </c>
      <c r="H16" s="84" t="s">
        <v>457</v>
      </c>
      <c r="I16" s="84" t="s">
        <v>458</v>
      </c>
      <c r="J16" s="159" t="s">
        <v>495</v>
      </c>
    </row>
    <row r="17" ht="50" customHeight="1" spans="1:10">
      <c r="A17" s="202"/>
      <c r="B17" s="202"/>
      <c r="C17" s="84" t="s">
        <v>452</v>
      </c>
      <c r="D17" s="84" t="s">
        <v>453</v>
      </c>
      <c r="E17" s="159" t="s">
        <v>496</v>
      </c>
      <c r="F17" s="84" t="s">
        <v>488</v>
      </c>
      <c r="G17" s="159" t="s">
        <v>38</v>
      </c>
      <c r="H17" s="84" t="s">
        <v>497</v>
      </c>
      <c r="I17" s="84" t="s">
        <v>458</v>
      </c>
      <c r="J17" s="159" t="s">
        <v>498</v>
      </c>
    </row>
    <row r="18" ht="50" customHeight="1" spans="1:10">
      <c r="A18" s="202"/>
      <c r="B18" s="202"/>
      <c r="C18" s="84" t="s">
        <v>452</v>
      </c>
      <c r="D18" s="84" t="s">
        <v>453</v>
      </c>
      <c r="E18" s="159" t="s">
        <v>499</v>
      </c>
      <c r="F18" s="84" t="s">
        <v>462</v>
      </c>
      <c r="G18" s="159" t="s">
        <v>38</v>
      </c>
      <c r="H18" s="84" t="s">
        <v>500</v>
      </c>
      <c r="I18" s="84" t="s">
        <v>458</v>
      </c>
      <c r="J18" s="159" t="s">
        <v>501</v>
      </c>
    </row>
    <row r="19" ht="50" customHeight="1" spans="1:10">
      <c r="A19" s="202"/>
      <c r="B19" s="202"/>
      <c r="C19" s="84" t="s">
        <v>478</v>
      </c>
      <c r="D19" s="84" t="s">
        <v>479</v>
      </c>
      <c r="E19" s="159" t="s">
        <v>502</v>
      </c>
      <c r="F19" s="84" t="s">
        <v>462</v>
      </c>
      <c r="G19" s="159" t="s">
        <v>503</v>
      </c>
      <c r="H19" s="84" t="s">
        <v>382</v>
      </c>
      <c r="I19" s="84" t="s">
        <v>472</v>
      </c>
      <c r="J19" s="159" t="s">
        <v>504</v>
      </c>
    </row>
    <row r="20" ht="62" customHeight="1" spans="1:10">
      <c r="A20" s="202"/>
      <c r="B20" s="202"/>
      <c r="C20" s="84" t="s">
        <v>478</v>
      </c>
      <c r="D20" s="84" t="s">
        <v>479</v>
      </c>
      <c r="E20" s="159" t="s">
        <v>505</v>
      </c>
      <c r="F20" s="84" t="s">
        <v>462</v>
      </c>
      <c r="G20" s="159" t="s">
        <v>506</v>
      </c>
      <c r="H20" s="84" t="s">
        <v>382</v>
      </c>
      <c r="I20" s="84" t="s">
        <v>472</v>
      </c>
      <c r="J20" s="159" t="s">
        <v>507</v>
      </c>
    </row>
    <row r="21" ht="50" customHeight="1" spans="1:10">
      <c r="A21" s="202"/>
      <c r="B21" s="202"/>
      <c r="C21" s="84" t="s">
        <v>485</v>
      </c>
      <c r="D21" s="84" t="s">
        <v>486</v>
      </c>
      <c r="E21" s="159" t="s">
        <v>508</v>
      </c>
      <c r="F21" s="84" t="s">
        <v>488</v>
      </c>
      <c r="G21" s="159" t="s">
        <v>489</v>
      </c>
      <c r="H21" s="84" t="s">
        <v>464</v>
      </c>
      <c r="I21" s="84" t="s">
        <v>458</v>
      </c>
      <c r="J21" s="159" t="s">
        <v>509</v>
      </c>
    </row>
    <row r="22" ht="50" customHeight="1" spans="1:10">
      <c r="A22" s="203"/>
      <c r="B22" s="203"/>
      <c r="C22" s="84" t="s">
        <v>485</v>
      </c>
      <c r="D22" s="84" t="s">
        <v>486</v>
      </c>
      <c r="E22" s="159" t="s">
        <v>510</v>
      </c>
      <c r="F22" s="84" t="s">
        <v>488</v>
      </c>
      <c r="G22" s="159" t="s">
        <v>489</v>
      </c>
      <c r="H22" s="84" t="s">
        <v>464</v>
      </c>
      <c r="I22" s="84" t="s">
        <v>458</v>
      </c>
      <c r="J22" s="159" t="s">
        <v>511</v>
      </c>
    </row>
    <row r="23" ht="50" customHeight="1" spans="1:10">
      <c r="A23" s="201" t="s">
        <v>512</v>
      </c>
      <c r="B23" s="201" t="s">
        <v>513</v>
      </c>
      <c r="C23" s="84" t="s">
        <v>452</v>
      </c>
      <c r="D23" s="84" t="s">
        <v>453</v>
      </c>
      <c r="E23" s="159" t="s">
        <v>514</v>
      </c>
      <c r="F23" s="84" t="s">
        <v>455</v>
      </c>
      <c r="G23" s="159" t="s">
        <v>515</v>
      </c>
      <c r="H23" s="84" t="s">
        <v>457</v>
      </c>
      <c r="I23" s="84" t="s">
        <v>458</v>
      </c>
      <c r="J23" s="159" t="s">
        <v>459</v>
      </c>
    </row>
    <row r="24" ht="50" customHeight="1" spans="1:10">
      <c r="A24" s="202"/>
      <c r="B24" s="202"/>
      <c r="C24" s="84" t="s">
        <v>452</v>
      </c>
      <c r="D24" s="84" t="s">
        <v>460</v>
      </c>
      <c r="E24" s="159" t="s">
        <v>461</v>
      </c>
      <c r="F24" s="84" t="s">
        <v>462</v>
      </c>
      <c r="G24" s="159" t="s">
        <v>516</v>
      </c>
      <c r="H24" s="84" t="s">
        <v>464</v>
      </c>
      <c r="I24" s="84" t="s">
        <v>458</v>
      </c>
      <c r="J24" s="159" t="s">
        <v>465</v>
      </c>
    </row>
    <row r="25" ht="50" customHeight="1" spans="1:10">
      <c r="A25" s="202"/>
      <c r="B25" s="202"/>
      <c r="C25" s="84" t="s">
        <v>452</v>
      </c>
      <c r="D25" s="84" t="s">
        <v>460</v>
      </c>
      <c r="E25" s="159" t="s">
        <v>517</v>
      </c>
      <c r="F25" s="84" t="s">
        <v>462</v>
      </c>
      <c r="G25" s="159" t="s">
        <v>518</v>
      </c>
      <c r="H25" s="84" t="s">
        <v>464</v>
      </c>
      <c r="I25" s="84" t="s">
        <v>458</v>
      </c>
      <c r="J25" s="159" t="s">
        <v>519</v>
      </c>
    </row>
    <row r="26" ht="50" customHeight="1" spans="1:10">
      <c r="A26" s="202"/>
      <c r="B26" s="202"/>
      <c r="C26" s="84" t="s">
        <v>452</v>
      </c>
      <c r="D26" s="84" t="s">
        <v>460</v>
      </c>
      <c r="E26" s="159" t="s">
        <v>466</v>
      </c>
      <c r="F26" s="84" t="s">
        <v>462</v>
      </c>
      <c r="G26" s="159" t="s">
        <v>463</v>
      </c>
      <c r="H26" s="84" t="s">
        <v>464</v>
      </c>
      <c r="I26" s="84" t="s">
        <v>458</v>
      </c>
      <c r="J26" s="159" t="s">
        <v>467</v>
      </c>
    </row>
    <row r="27" ht="50" customHeight="1" spans="1:10">
      <c r="A27" s="202"/>
      <c r="B27" s="202"/>
      <c r="C27" s="84" t="s">
        <v>452</v>
      </c>
      <c r="D27" s="84" t="s">
        <v>468</v>
      </c>
      <c r="E27" s="159" t="s">
        <v>520</v>
      </c>
      <c r="F27" s="84" t="s">
        <v>462</v>
      </c>
      <c r="G27" s="159" t="s">
        <v>521</v>
      </c>
      <c r="H27" s="84" t="s">
        <v>471</v>
      </c>
      <c r="I27" s="84" t="s">
        <v>472</v>
      </c>
      <c r="J27" s="159" t="s">
        <v>473</v>
      </c>
    </row>
    <row r="28" ht="50" customHeight="1" spans="1:10">
      <c r="A28" s="202"/>
      <c r="B28" s="202"/>
      <c r="C28" s="84" t="s">
        <v>452</v>
      </c>
      <c r="D28" s="84" t="s">
        <v>474</v>
      </c>
      <c r="E28" s="159" t="s">
        <v>522</v>
      </c>
      <c r="F28" s="84" t="s">
        <v>462</v>
      </c>
      <c r="G28" s="159" t="s">
        <v>523</v>
      </c>
      <c r="H28" s="84" t="s">
        <v>476</v>
      </c>
      <c r="I28" s="84" t="s">
        <v>458</v>
      </c>
      <c r="J28" s="159" t="s">
        <v>524</v>
      </c>
    </row>
    <row r="29" ht="50" customHeight="1" spans="1:10">
      <c r="A29" s="202"/>
      <c r="B29" s="202"/>
      <c r="C29" s="84" t="s">
        <v>478</v>
      </c>
      <c r="D29" s="84" t="s">
        <v>479</v>
      </c>
      <c r="E29" s="159" t="s">
        <v>480</v>
      </c>
      <c r="F29" s="84" t="s">
        <v>462</v>
      </c>
      <c r="G29" s="159" t="s">
        <v>463</v>
      </c>
      <c r="H29" s="84" t="s">
        <v>464</v>
      </c>
      <c r="I29" s="84" t="s">
        <v>458</v>
      </c>
      <c r="J29" s="159" t="s">
        <v>481</v>
      </c>
    </row>
    <row r="30" ht="50" customHeight="1" spans="1:10">
      <c r="A30" s="202"/>
      <c r="B30" s="202"/>
      <c r="C30" s="84" t="s">
        <v>478</v>
      </c>
      <c r="D30" s="84" t="s">
        <v>479</v>
      </c>
      <c r="E30" s="159" t="s">
        <v>525</v>
      </c>
      <c r="F30" s="84" t="s">
        <v>462</v>
      </c>
      <c r="G30" s="159" t="s">
        <v>526</v>
      </c>
      <c r="H30" s="84" t="s">
        <v>471</v>
      </c>
      <c r="I30" s="84" t="s">
        <v>472</v>
      </c>
      <c r="J30" s="159" t="s">
        <v>527</v>
      </c>
    </row>
    <row r="31" ht="50" customHeight="1" spans="1:10">
      <c r="A31" s="203"/>
      <c r="B31" s="203"/>
      <c r="C31" s="84" t="s">
        <v>485</v>
      </c>
      <c r="D31" s="84" t="s">
        <v>486</v>
      </c>
      <c r="E31" s="159" t="s">
        <v>528</v>
      </c>
      <c r="F31" s="84" t="s">
        <v>488</v>
      </c>
      <c r="G31" s="159" t="s">
        <v>489</v>
      </c>
      <c r="H31" s="84" t="s">
        <v>464</v>
      </c>
      <c r="I31" s="84" t="s">
        <v>458</v>
      </c>
      <c r="J31" s="159" t="s">
        <v>490</v>
      </c>
    </row>
    <row r="32" ht="50" customHeight="1" spans="1:10">
      <c r="A32" s="201" t="s">
        <v>123</v>
      </c>
      <c r="B32" s="201" t="s">
        <v>492</v>
      </c>
      <c r="C32" s="84" t="s">
        <v>452</v>
      </c>
      <c r="D32" s="84" t="s">
        <v>453</v>
      </c>
      <c r="E32" s="159" t="s">
        <v>529</v>
      </c>
      <c r="F32" s="84" t="s">
        <v>462</v>
      </c>
      <c r="G32" s="159" t="s">
        <v>403</v>
      </c>
      <c r="H32" s="84" t="s">
        <v>457</v>
      </c>
      <c r="I32" s="84" t="s">
        <v>458</v>
      </c>
      <c r="J32" s="159" t="s">
        <v>530</v>
      </c>
    </row>
    <row r="33" ht="50" customHeight="1" spans="1:10">
      <c r="A33" s="202"/>
      <c r="B33" s="202"/>
      <c r="C33" s="84" t="s">
        <v>452</v>
      </c>
      <c r="D33" s="84" t="s">
        <v>453</v>
      </c>
      <c r="E33" s="159" t="s">
        <v>531</v>
      </c>
      <c r="F33" s="84" t="s">
        <v>462</v>
      </c>
      <c r="G33" s="159" t="s">
        <v>532</v>
      </c>
      <c r="H33" s="84" t="s">
        <v>457</v>
      </c>
      <c r="I33" s="84" t="s">
        <v>458</v>
      </c>
      <c r="J33" s="159" t="s">
        <v>533</v>
      </c>
    </row>
    <row r="34" ht="50" customHeight="1" spans="1:10">
      <c r="A34" s="202"/>
      <c r="B34" s="202"/>
      <c r="C34" s="84" t="s">
        <v>452</v>
      </c>
      <c r="D34" s="84" t="s">
        <v>453</v>
      </c>
      <c r="E34" s="159" t="s">
        <v>534</v>
      </c>
      <c r="F34" s="84" t="s">
        <v>462</v>
      </c>
      <c r="G34" s="159" t="s">
        <v>38</v>
      </c>
      <c r="H34" s="84" t="s">
        <v>457</v>
      </c>
      <c r="I34" s="84" t="s">
        <v>458</v>
      </c>
      <c r="J34" s="159" t="s">
        <v>535</v>
      </c>
    </row>
    <row r="35" ht="50" customHeight="1" spans="1:10">
      <c r="A35" s="202"/>
      <c r="B35" s="202"/>
      <c r="C35" s="84" t="s">
        <v>478</v>
      </c>
      <c r="D35" s="84" t="s">
        <v>479</v>
      </c>
      <c r="E35" s="159" t="s">
        <v>502</v>
      </c>
      <c r="F35" s="84" t="s">
        <v>462</v>
      </c>
      <c r="G35" s="159" t="s">
        <v>503</v>
      </c>
      <c r="H35" s="84" t="s">
        <v>382</v>
      </c>
      <c r="I35" s="84" t="s">
        <v>472</v>
      </c>
      <c r="J35" s="159" t="s">
        <v>536</v>
      </c>
    </row>
    <row r="36" ht="50" customHeight="1" spans="1:10">
      <c r="A36" s="202"/>
      <c r="B36" s="202"/>
      <c r="C36" s="84" t="s">
        <v>485</v>
      </c>
      <c r="D36" s="84" t="s">
        <v>486</v>
      </c>
      <c r="E36" s="159" t="s">
        <v>510</v>
      </c>
      <c r="F36" s="84" t="s">
        <v>488</v>
      </c>
      <c r="G36" s="159" t="s">
        <v>489</v>
      </c>
      <c r="H36" s="84" t="s">
        <v>464</v>
      </c>
      <c r="I36" s="84" t="s">
        <v>458</v>
      </c>
      <c r="J36" s="159" t="s">
        <v>537</v>
      </c>
    </row>
    <row r="37" ht="50" customHeight="1" spans="1:10">
      <c r="A37" s="203"/>
      <c r="B37" s="203"/>
      <c r="C37" s="84" t="s">
        <v>485</v>
      </c>
      <c r="D37" s="84" t="s">
        <v>486</v>
      </c>
      <c r="E37" s="159" t="s">
        <v>508</v>
      </c>
      <c r="F37" s="84" t="s">
        <v>488</v>
      </c>
      <c r="G37" s="159" t="s">
        <v>489</v>
      </c>
      <c r="H37" s="84" t="s">
        <v>464</v>
      </c>
      <c r="I37" s="84" t="s">
        <v>458</v>
      </c>
      <c r="J37" s="159" t="s">
        <v>509</v>
      </c>
    </row>
    <row r="38" ht="50" customHeight="1" spans="1:10">
      <c r="A38" s="201" t="s">
        <v>538</v>
      </c>
      <c r="B38" s="201" t="s">
        <v>492</v>
      </c>
      <c r="C38" s="84" t="s">
        <v>452</v>
      </c>
      <c r="D38" s="84" t="s">
        <v>453</v>
      </c>
      <c r="E38" s="159" t="s">
        <v>529</v>
      </c>
      <c r="F38" s="84" t="s">
        <v>462</v>
      </c>
      <c r="G38" s="159" t="s">
        <v>403</v>
      </c>
      <c r="H38" s="84" t="s">
        <v>457</v>
      </c>
      <c r="I38" s="84" t="s">
        <v>458</v>
      </c>
      <c r="J38" s="159" t="s">
        <v>530</v>
      </c>
    </row>
    <row r="39" ht="50" customHeight="1" spans="1:10">
      <c r="A39" s="202"/>
      <c r="B39" s="202"/>
      <c r="C39" s="84" t="s">
        <v>452</v>
      </c>
      <c r="D39" s="84" t="s">
        <v>453</v>
      </c>
      <c r="E39" s="159" t="s">
        <v>531</v>
      </c>
      <c r="F39" s="84" t="s">
        <v>462</v>
      </c>
      <c r="G39" s="159" t="s">
        <v>532</v>
      </c>
      <c r="H39" s="84" t="s">
        <v>457</v>
      </c>
      <c r="I39" s="84" t="s">
        <v>458</v>
      </c>
      <c r="J39" s="159" t="s">
        <v>533</v>
      </c>
    </row>
    <row r="40" ht="50" customHeight="1" spans="1:10">
      <c r="A40" s="202"/>
      <c r="B40" s="202"/>
      <c r="C40" s="84" t="s">
        <v>452</v>
      </c>
      <c r="D40" s="84" t="s">
        <v>453</v>
      </c>
      <c r="E40" s="159" t="s">
        <v>534</v>
      </c>
      <c r="F40" s="84" t="s">
        <v>462</v>
      </c>
      <c r="G40" s="159" t="s">
        <v>38</v>
      </c>
      <c r="H40" s="84" t="s">
        <v>457</v>
      </c>
      <c r="I40" s="84" t="s">
        <v>458</v>
      </c>
      <c r="J40" s="159" t="s">
        <v>535</v>
      </c>
    </row>
    <row r="41" ht="50" customHeight="1" spans="1:10">
      <c r="A41" s="202"/>
      <c r="B41" s="202"/>
      <c r="C41" s="84" t="s">
        <v>478</v>
      </c>
      <c r="D41" s="84" t="s">
        <v>479</v>
      </c>
      <c r="E41" s="159" t="s">
        <v>502</v>
      </c>
      <c r="F41" s="84" t="s">
        <v>462</v>
      </c>
      <c r="G41" s="159" t="s">
        <v>503</v>
      </c>
      <c r="H41" s="84" t="s">
        <v>382</v>
      </c>
      <c r="I41" s="84" t="s">
        <v>472</v>
      </c>
      <c r="J41" s="159" t="s">
        <v>536</v>
      </c>
    </row>
    <row r="42" ht="50" customHeight="1" spans="1:10">
      <c r="A42" s="202"/>
      <c r="B42" s="202"/>
      <c r="C42" s="84" t="s">
        <v>485</v>
      </c>
      <c r="D42" s="84" t="s">
        <v>486</v>
      </c>
      <c r="E42" s="159" t="s">
        <v>510</v>
      </c>
      <c r="F42" s="84" t="s">
        <v>488</v>
      </c>
      <c r="G42" s="159" t="s">
        <v>489</v>
      </c>
      <c r="H42" s="84" t="s">
        <v>464</v>
      </c>
      <c r="I42" s="84" t="s">
        <v>458</v>
      </c>
      <c r="J42" s="159" t="s">
        <v>537</v>
      </c>
    </row>
    <row r="43" ht="50" customHeight="1" spans="1:10">
      <c r="A43" s="203"/>
      <c r="B43" s="203"/>
      <c r="C43" s="84" t="s">
        <v>485</v>
      </c>
      <c r="D43" s="84" t="s">
        <v>486</v>
      </c>
      <c r="E43" s="159" t="s">
        <v>508</v>
      </c>
      <c r="F43" s="84" t="s">
        <v>488</v>
      </c>
      <c r="G43" s="159" t="s">
        <v>489</v>
      </c>
      <c r="H43" s="84" t="s">
        <v>464</v>
      </c>
      <c r="I43" s="84" t="s">
        <v>458</v>
      </c>
      <c r="J43" s="159" t="s">
        <v>509</v>
      </c>
    </row>
    <row r="44" ht="50" customHeight="1" spans="1:10">
      <c r="A44" s="201" t="s">
        <v>539</v>
      </c>
      <c r="B44" s="201" t="s">
        <v>540</v>
      </c>
      <c r="C44" s="84" t="s">
        <v>452</v>
      </c>
      <c r="D44" s="84" t="s">
        <v>453</v>
      </c>
      <c r="E44" s="159" t="s">
        <v>541</v>
      </c>
      <c r="F44" s="84" t="s">
        <v>455</v>
      </c>
      <c r="G44" s="159" t="s">
        <v>542</v>
      </c>
      <c r="H44" s="84" t="s">
        <v>457</v>
      </c>
      <c r="I44" s="84" t="s">
        <v>458</v>
      </c>
      <c r="J44" s="159" t="s">
        <v>459</v>
      </c>
    </row>
    <row r="45" ht="50" customHeight="1" spans="1:10">
      <c r="A45" s="202"/>
      <c r="B45" s="202"/>
      <c r="C45" s="84" t="s">
        <v>452</v>
      </c>
      <c r="D45" s="84" t="s">
        <v>460</v>
      </c>
      <c r="E45" s="159" t="s">
        <v>461</v>
      </c>
      <c r="F45" s="84" t="s">
        <v>462</v>
      </c>
      <c r="G45" s="159" t="s">
        <v>463</v>
      </c>
      <c r="H45" s="84" t="s">
        <v>464</v>
      </c>
      <c r="I45" s="84" t="s">
        <v>458</v>
      </c>
      <c r="J45" s="159" t="s">
        <v>465</v>
      </c>
    </row>
    <row r="46" ht="50" customHeight="1" spans="1:10">
      <c r="A46" s="202"/>
      <c r="B46" s="202"/>
      <c r="C46" s="84" t="s">
        <v>452</v>
      </c>
      <c r="D46" s="84" t="s">
        <v>460</v>
      </c>
      <c r="E46" s="159" t="s">
        <v>466</v>
      </c>
      <c r="F46" s="84" t="s">
        <v>462</v>
      </c>
      <c r="G46" s="159" t="s">
        <v>463</v>
      </c>
      <c r="H46" s="84" t="s">
        <v>464</v>
      </c>
      <c r="I46" s="84" t="s">
        <v>458</v>
      </c>
      <c r="J46" s="159" t="s">
        <v>467</v>
      </c>
    </row>
    <row r="47" ht="50" customHeight="1" spans="1:10">
      <c r="A47" s="202"/>
      <c r="B47" s="202"/>
      <c r="C47" s="84" t="s">
        <v>452</v>
      </c>
      <c r="D47" s="84" t="s">
        <v>468</v>
      </c>
      <c r="E47" s="159" t="s">
        <v>469</v>
      </c>
      <c r="F47" s="84" t="s">
        <v>462</v>
      </c>
      <c r="G47" s="159" t="s">
        <v>470</v>
      </c>
      <c r="H47" s="84" t="s">
        <v>471</v>
      </c>
      <c r="I47" s="84" t="s">
        <v>472</v>
      </c>
      <c r="J47" s="159" t="s">
        <v>473</v>
      </c>
    </row>
    <row r="48" ht="50" customHeight="1" spans="1:10">
      <c r="A48" s="202"/>
      <c r="B48" s="202"/>
      <c r="C48" s="84" t="s">
        <v>452</v>
      </c>
      <c r="D48" s="84" t="s">
        <v>474</v>
      </c>
      <c r="E48" s="159" t="s">
        <v>340</v>
      </c>
      <c r="F48" s="84" t="s">
        <v>462</v>
      </c>
      <c r="G48" s="159" t="s">
        <v>543</v>
      </c>
      <c r="H48" s="84" t="s">
        <v>476</v>
      </c>
      <c r="I48" s="84" t="s">
        <v>458</v>
      </c>
      <c r="J48" s="159" t="s">
        <v>544</v>
      </c>
    </row>
    <row r="49" ht="50" customHeight="1" spans="1:10">
      <c r="A49" s="202"/>
      <c r="B49" s="202"/>
      <c r="C49" s="84" t="s">
        <v>478</v>
      </c>
      <c r="D49" s="84" t="s">
        <v>479</v>
      </c>
      <c r="E49" s="159" t="s">
        <v>480</v>
      </c>
      <c r="F49" s="84" t="s">
        <v>462</v>
      </c>
      <c r="G49" s="159" t="s">
        <v>463</v>
      </c>
      <c r="H49" s="84" t="s">
        <v>464</v>
      </c>
      <c r="I49" s="84" t="s">
        <v>458</v>
      </c>
      <c r="J49" s="159" t="s">
        <v>481</v>
      </c>
    </row>
    <row r="50" ht="50" customHeight="1" spans="1:10">
      <c r="A50" s="202"/>
      <c r="B50" s="202"/>
      <c r="C50" s="84" t="s">
        <v>478</v>
      </c>
      <c r="D50" s="84" t="s">
        <v>479</v>
      </c>
      <c r="E50" s="159" t="s">
        <v>482</v>
      </c>
      <c r="F50" s="84" t="s">
        <v>462</v>
      </c>
      <c r="G50" s="159" t="s">
        <v>483</v>
      </c>
      <c r="H50" s="84" t="s">
        <v>471</v>
      </c>
      <c r="I50" s="84" t="s">
        <v>472</v>
      </c>
      <c r="J50" s="159" t="s">
        <v>484</v>
      </c>
    </row>
    <row r="51" ht="50" customHeight="1" spans="1:10">
      <c r="A51" s="203"/>
      <c r="B51" s="203"/>
      <c r="C51" s="84" t="s">
        <v>485</v>
      </c>
      <c r="D51" s="84" t="s">
        <v>486</v>
      </c>
      <c r="E51" s="159" t="s">
        <v>545</v>
      </c>
      <c r="F51" s="84" t="s">
        <v>488</v>
      </c>
      <c r="G51" s="159" t="s">
        <v>489</v>
      </c>
      <c r="H51" s="84" t="s">
        <v>464</v>
      </c>
      <c r="I51" s="84" t="s">
        <v>458</v>
      </c>
      <c r="J51" s="159" t="s">
        <v>490</v>
      </c>
    </row>
    <row r="52" ht="50" customHeight="1" spans="1:10">
      <c r="A52" s="201" t="s">
        <v>546</v>
      </c>
      <c r="B52" s="201" t="s">
        <v>492</v>
      </c>
      <c r="C52" s="84" t="s">
        <v>452</v>
      </c>
      <c r="D52" s="84" t="s">
        <v>453</v>
      </c>
      <c r="E52" s="159" t="s">
        <v>529</v>
      </c>
      <c r="F52" s="84" t="s">
        <v>462</v>
      </c>
      <c r="G52" s="159" t="s">
        <v>403</v>
      </c>
      <c r="H52" s="84" t="s">
        <v>457</v>
      </c>
      <c r="I52" s="84" t="s">
        <v>458</v>
      </c>
      <c r="J52" s="159" t="s">
        <v>530</v>
      </c>
    </row>
    <row r="53" ht="50" customHeight="1" spans="1:10">
      <c r="A53" s="202"/>
      <c r="B53" s="202"/>
      <c r="C53" s="84" t="s">
        <v>452</v>
      </c>
      <c r="D53" s="84" t="s">
        <v>453</v>
      </c>
      <c r="E53" s="159" t="s">
        <v>531</v>
      </c>
      <c r="F53" s="84" t="s">
        <v>462</v>
      </c>
      <c r="G53" s="159" t="s">
        <v>532</v>
      </c>
      <c r="H53" s="84" t="s">
        <v>457</v>
      </c>
      <c r="I53" s="84" t="s">
        <v>458</v>
      </c>
      <c r="J53" s="159" t="s">
        <v>533</v>
      </c>
    </row>
    <row r="54" ht="50" customHeight="1" spans="1:10">
      <c r="A54" s="202"/>
      <c r="B54" s="202"/>
      <c r="C54" s="84" t="s">
        <v>452</v>
      </c>
      <c r="D54" s="84" t="s">
        <v>453</v>
      </c>
      <c r="E54" s="159" t="s">
        <v>534</v>
      </c>
      <c r="F54" s="84" t="s">
        <v>462</v>
      </c>
      <c r="G54" s="159" t="s">
        <v>38</v>
      </c>
      <c r="H54" s="84" t="s">
        <v>457</v>
      </c>
      <c r="I54" s="84" t="s">
        <v>458</v>
      </c>
      <c r="J54" s="159" t="s">
        <v>535</v>
      </c>
    </row>
    <row r="55" ht="50" customHeight="1" spans="1:10">
      <c r="A55" s="202"/>
      <c r="B55" s="202"/>
      <c r="C55" s="84" t="s">
        <v>478</v>
      </c>
      <c r="D55" s="84" t="s">
        <v>479</v>
      </c>
      <c r="E55" s="159" t="s">
        <v>502</v>
      </c>
      <c r="F55" s="84" t="s">
        <v>462</v>
      </c>
      <c r="G55" s="159" t="s">
        <v>503</v>
      </c>
      <c r="H55" s="84" t="s">
        <v>382</v>
      </c>
      <c r="I55" s="84" t="s">
        <v>472</v>
      </c>
      <c r="J55" s="159" t="s">
        <v>536</v>
      </c>
    </row>
    <row r="56" ht="50" customHeight="1" spans="1:10">
      <c r="A56" s="202"/>
      <c r="B56" s="202"/>
      <c r="C56" s="84" t="s">
        <v>485</v>
      </c>
      <c r="D56" s="84" t="s">
        <v>486</v>
      </c>
      <c r="E56" s="159" t="s">
        <v>510</v>
      </c>
      <c r="F56" s="84" t="s">
        <v>488</v>
      </c>
      <c r="G56" s="159" t="s">
        <v>489</v>
      </c>
      <c r="H56" s="84" t="s">
        <v>464</v>
      </c>
      <c r="I56" s="84" t="s">
        <v>458</v>
      </c>
      <c r="J56" s="159" t="s">
        <v>537</v>
      </c>
    </row>
    <row r="57" ht="50" customHeight="1" spans="1:10">
      <c r="A57" s="203"/>
      <c r="B57" s="203"/>
      <c r="C57" s="84" t="s">
        <v>485</v>
      </c>
      <c r="D57" s="84" t="s">
        <v>486</v>
      </c>
      <c r="E57" s="159" t="s">
        <v>508</v>
      </c>
      <c r="F57" s="84" t="s">
        <v>488</v>
      </c>
      <c r="G57" s="159" t="s">
        <v>489</v>
      </c>
      <c r="H57" s="84" t="s">
        <v>464</v>
      </c>
      <c r="I57" s="84" t="s">
        <v>458</v>
      </c>
      <c r="J57" s="159" t="s">
        <v>509</v>
      </c>
    </row>
    <row r="58" ht="50" customHeight="1" spans="1:10">
      <c r="A58" s="201" t="s">
        <v>547</v>
      </c>
      <c r="B58" s="201" t="s">
        <v>492</v>
      </c>
      <c r="C58" s="84" t="s">
        <v>452</v>
      </c>
      <c r="D58" s="84" t="s">
        <v>453</v>
      </c>
      <c r="E58" s="159" t="s">
        <v>493</v>
      </c>
      <c r="F58" s="84" t="s">
        <v>462</v>
      </c>
      <c r="G58" s="159" t="s">
        <v>494</v>
      </c>
      <c r="H58" s="84" t="s">
        <v>457</v>
      </c>
      <c r="I58" s="84" t="s">
        <v>458</v>
      </c>
      <c r="J58" s="159" t="s">
        <v>495</v>
      </c>
    </row>
    <row r="59" ht="50" customHeight="1" spans="1:10">
      <c r="A59" s="202"/>
      <c r="B59" s="202"/>
      <c r="C59" s="84" t="s">
        <v>452</v>
      </c>
      <c r="D59" s="84" t="s">
        <v>453</v>
      </c>
      <c r="E59" s="159" t="s">
        <v>496</v>
      </c>
      <c r="F59" s="84" t="s">
        <v>488</v>
      </c>
      <c r="G59" s="159" t="s">
        <v>38</v>
      </c>
      <c r="H59" s="84" t="s">
        <v>497</v>
      </c>
      <c r="I59" s="84" t="s">
        <v>458</v>
      </c>
      <c r="J59" s="159" t="s">
        <v>498</v>
      </c>
    </row>
    <row r="60" ht="50" customHeight="1" spans="1:10">
      <c r="A60" s="202"/>
      <c r="B60" s="202"/>
      <c r="C60" s="84" t="s">
        <v>452</v>
      </c>
      <c r="D60" s="84" t="s">
        <v>453</v>
      </c>
      <c r="E60" s="159" t="s">
        <v>499</v>
      </c>
      <c r="F60" s="84" t="s">
        <v>462</v>
      </c>
      <c r="G60" s="159" t="s">
        <v>38</v>
      </c>
      <c r="H60" s="84" t="s">
        <v>500</v>
      </c>
      <c r="I60" s="84" t="s">
        <v>458</v>
      </c>
      <c r="J60" s="159" t="s">
        <v>501</v>
      </c>
    </row>
    <row r="61" ht="50" customHeight="1" spans="1:10">
      <c r="A61" s="202"/>
      <c r="B61" s="202"/>
      <c r="C61" s="84" t="s">
        <v>478</v>
      </c>
      <c r="D61" s="84" t="s">
        <v>479</v>
      </c>
      <c r="E61" s="159" t="s">
        <v>502</v>
      </c>
      <c r="F61" s="84" t="s">
        <v>462</v>
      </c>
      <c r="G61" s="159" t="s">
        <v>503</v>
      </c>
      <c r="H61" s="84" t="s">
        <v>382</v>
      </c>
      <c r="I61" s="84" t="s">
        <v>472</v>
      </c>
      <c r="J61" s="159" t="s">
        <v>504</v>
      </c>
    </row>
    <row r="62" ht="64" customHeight="1" spans="1:10">
      <c r="A62" s="202"/>
      <c r="B62" s="202"/>
      <c r="C62" s="84" t="s">
        <v>478</v>
      </c>
      <c r="D62" s="84" t="s">
        <v>479</v>
      </c>
      <c r="E62" s="159" t="s">
        <v>505</v>
      </c>
      <c r="F62" s="84" t="s">
        <v>462</v>
      </c>
      <c r="G62" s="159" t="s">
        <v>506</v>
      </c>
      <c r="H62" s="84" t="s">
        <v>382</v>
      </c>
      <c r="I62" s="84" t="s">
        <v>472</v>
      </c>
      <c r="J62" s="159" t="s">
        <v>507</v>
      </c>
    </row>
    <row r="63" ht="50" customHeight="1" spans="1:10">
      <c r="A63" s="202"/>
      <c r="B63" s="202"/>
      <c r="C63" s="84" t="s">
        <v>485</v>
      </c>
      <c r="D63" s="84" t="s">
        <v>486</v>
      </c>
      <c r="E63" s="159" t="s">
        <v>508</v>
      </c>
      <c r="F63" s="84" t="s">
        <v>488</v>
      </c>
      <c r="G63" s="159" t="s">
        <v>489</v>
      </c>
      <c r="H63" s="84" t="s">
        <v>464</v>
      </c>
      <c r="I63" s="84" t="s">
        <v>458</v>
      </c>
      <c r="J63" s="159" t="s">
        <v>509</v>
      </c>
    </row>
    <row r="64" ht="50" customHeight="1" spans="1:10">
      <c r="A64" s="203"/>
      <c r="B64" s="203"/>
      <c r="C64" s="84" t="s">
        <v>485</v>
      </c>
      <c r="D64" s="84" t="s">
        <v>486</v>
      </c>
      <c r="E64" s="159" t="s">
        <v>510</v>
      </c>
      <c r="F64" s="84" t="s">
        <v>488</v>
      </c>
      <c r="G64" s="159" t="s">
        <v>489</v>
      </c>
      <c r="H64" s="84" t="s">
        <v>464</v>
      </c>
      <c r="I64" s="84" t="s">
        <v>458</v>
      </c>
      <c r="J64" s="159" t="s">
        <v>511</v>
      </c>
    </row>
    <row r="65" ht="50" customHeight="1" spans="1:10">
      <c r="A65" s="201" t="s">
        <v>548</v>
      </c>
      <c r="B65" s="201" t="s">
        <v>549</v>
      </c>
      <c r="C65" s="84" t="s">
        <v>452</v>
      </c>
      <c r="D65" s="84" t="s">
        <v>453</v>
      </c>
      <c r="E65" s="159" t="s">
        <v>550</v>
      </c>
      <c r="F65" s="84" t="s">
        <v>455</v>
      </c>
      <c r="G65" s="159" t="s">
        <v>551</v>
      </c>
      <c r="H65" s="84" t="s">
        <v>457</v>
      </c>
      <c r="I65" s="84" t="s">
        <v>458</v>
      </c>
      <c r="J65" s="159" t="s">
        <v>459</v>
      </c>
    </row>
    <row r="66" ht="50" customHeight="1" spans="1:10">
      <c r="A66" s="202"/>
      <c r="B66" s="202"/>
      <c r="C66" s="84" t="s">
        <v>452</v>
      </c>
      <c r="D66" s="84" t="s">
        <v>460</v>
      </c>
      <c r="E66" s="159" t="s">
        <v>461</v>
      </c>
      <c r="F66" s="84" t="s">
        <v>462</v>
      </c>
      <c r="G66" s="159" t="s">
        <v>463</v>
      </c>
      <c r="H66" s="84" t="s">
        <v>464</v>
      </c>
      <c r="I66" s="84" t="s">
        <v>458</v>
      </c>
      <c r="J66" s="159" t="s">
        <v>465</v>
      </c>
    </row>
    <row r="67" ht="50" customHeight="1" spans="1:10">
      <c r="A67" s="202"/>
      <c r="B67" s="202"/>
      <c r="C67" s="84" t="s">
        <v>452</v>
      </c>
      <c r="D67" s="84" t="s">
        <v>460</v>
      </c>
      <c r="E67" s="159" t="s">
        <v>466</v>
      </c>
      <c r="F67" s="84" t="s">
        <v>462</v>
      </c>
      <c r="G67" s="159" t="s">
        <v>463</v>
      </c>
      <c r="H67" s="84" t="s">
        <v>464</v>
      </c>
      <c r="I67" s="84" t="s">
        <v>458</v>
      </c>
      <c r="J67" s="159" t="s">
        <v>467</v>
      </c>
    </row>
    <row r="68" ht="50" customHeight="1" spans="1:10">
      <c r="A68" s="202"/>
      <c r="B68" s="202"/>
      <c r="C68" s="84" t="s">
        <v>452</v>
      </c>
      <c r="D68" s="84" t="s">
        <v>468</v>
      </c>
      <c r="E68" s="159" t="s">
        <v>469</v>
      </c>
      <c r="F68" s="84" t="s">
        <v>462</v>
      </c>
      <c r="G68" s="159" t="s">
        <v>552</v>
      </c>
      <c r="H68" s="84" t="s">
        <v>471</v>
      </c>
      <c r="I68" s="84" t="s">
        <v>472</v>
      </c>
      <c r="J68" s="159" t="s">
        <v>473</v>
      </c>
    </row>
    <row r="69" ht="50" customHeight="1" spans="1:10">
      <c r="A69" s="202"/>
      <c r="B69" s="202"/>
      <c r="C69" s="84" t="s">
        <v>452</v>
      </c>
      <c r="D69" s="84" t="s">
        <v>474</v>
      </c>
      <c r="E69" s="159" t="s">
        <v>350</v>
      </c>
      <c r="F69" s="84" t="s">
        <v>462</v>
      </c>
      <c r="G69" s="159" t="s">
        <v>553</v>
      </c>
      <c r="H69" s="84" t="s">
        <v>476</v>
      </c>
      <c r="I69" s="84" t="s">
        <v>458</v>
      </c>
      <c r="J69" s="159" t="s">
        <v>554</v>
      </c>
    </row>
    <row r="70" ht="50" customHeight="1" spans="1:10">
      <c r="A70" s="202"/>
      <c r="B70" s="202"/>
      <c r="C70" s="84" t="s">
        <v>478</v>
      </c>
      <c r="D70" s="84" t="s">
        <v>479</v>
      </c>
      <c r="E70" s="159" t="s">
        <v>480</v>
      </c>
      <c r="F70" s="84" t="s">
        <v>462</v>
      </c>
      <c r="G70" s="159" t="s">
        <v>463</v>
      </c>
      <c r="H70" s="84" t="s">
        <v>464</v>
      </c>
      <c r="I70" s="84" t="s">
        <v>458</v>
      </c>
      <c r="J70" s="159" t="s">
        <v>481</v>
      </c>
    </row>
    <row r="71" ht="50" customHeight="1" spans="1:10">
      <c r="A71" s="202"/>
      <c r="B71" s="202"/>
      <c r="C71" s="84" t="s">
        <v>478</v>
      </c>
      <c r="D71" s="84" t="s">
        <v>479</v>
      </c>
      <c r="E71" s="159" t="s">
        <v>482</v>
      </c>
      <c r="F71" s="84" t="s">
        <v>462</v>
      </c>
      <c r="G71" s="159" t="s">
        <v>555</v>
      </c>
      <c r="H71" s="84" t="s">
        <v>471</v>
      </c>
      <c r="I71" s="84" t="s">
        <v>472</v>
      </c>
      <c r="J71" s="159" t="s">
        <v>484</v>
      </c>
    </row>
    <row r="72" ht="50" customHeight="1" spans="1:10">
      <c r="A72" s="203"/>
      <c r="B72" s="203"/>
      <c r="C72" s="84" t="s">
        <v>485</v>
      </c>
      <c r="D72" s="84" t="s">
        <v>486</v>
      </c>
      <c r="E72" s="159" t="s">
        <v>556</v>
      </c>
      <c r="F72" s="84" t="s">
        <v>488</v>
      </c>
      <c r="G72" s="159" t="s">
        <v>489</v>
      </c>
      <c r="H72" s="84" t="s">
        <v>464</v>
      </c>
      <c r="I72" s="84" t="s">
        <v>458</v>
      </c>
      <c r="J72" s="159" t="s">
        <v>490</v>
      </c>
    </row>
    <row r="73" ht="50" customHeight="1" spans="1:10">
      <c r="A73" s="201" t="s">
        <v>557</v>
      </c>
      <c r="B73" s="201" t="s">
        <v>558</v>
      </c>
      <c r="C73" s="84" t="s">
        <v>452</v>
      </c>
      <c r="D73" s="84" t="s">
        <v>453</v>
      </c>
      <c r="E73" s="159" t="s">
        <v>559</v>
      </c>
      <c r="F73" s="84" t="s">
        <v>455</v>
      </c>
      <c r="G73" s="159" t="s">
        <v>560</v>
      </c>
      <c r="H73" s="84" t="s">
        <v>561</v>
      </c>
      <c r="I73" s="84" t="s">
        <v>458</v>
      </c>
      <c r="J73" s="159" t="s">
        <v>459</v>
      </c>
    </row>
    <row r="74" ht="50" customHeight="1" spans="1:10">
      <c r="A74" s="202"/>
      <c r="B74" s="202"/>
      <c r="C74" s="84" t="s">
        <v>452</v>
      </c>
      <c r="D74" s="84" t="s">
        <v>453</v>
      </c>
      <c r="E74" s="159" t="s">
        <v>562</v>
      </c>
      <c r="F74" s="84" t="s">
        <v>455</v>
      </c>
      <c r="G74" s="159" t="s">
        <v>563</v>
      </c>
      <c r="H74" s="84" t="s">
        <v>561</v>
      </c>
      <c r="I74" s="84" t="s">
        <v>458</v>
      </c>
      <c r="J74" s="159" t="s">
        <v>564</v>
      </c>
    </row>
    <row r="75" ht="50" customHeight="1" spans="1:10">
      <c r="A75" s="202"/>
      <c r="B75" s="202"/>
      <c r="C75" s="84" t="s">
        <v>452</v>
      </c>
      <c r="D75" s="84" t="s">
        <v>453</v>
      </c>
      <c r="E75" s="159" t="s">
        <v>565</v>
      </c>
      <c r="F75" s="84" t="s">
        <v>455</v>
      </c>
      <c r="G75" s="159" t="s">
        <v>566</v>
      </c>
      <c r="H75" s="84" t="s">
        <v>561</v>
      </c>
      <c r="I75" s="84" t="s">
        <v>458</v>
      </c>
      <c r="J75" s="159" t="s">
        <v>567</v>
      </c>
    </row>
    <row r="76" ht="50" customHeight="1" spans="1:10">
      <c r="A76" s="202"/>
      <c r="B76" s="202"/>
      <c r="C76" s="84" t="s">
        <v>452</v>
      </c>
      <c r="D76" s="84" t="s">
        <v>460</v>
      </c>
      <c r="E76" s="159" t="s">
        <v>461</v>
      </c>
      <c r="F76" s="84" t="s">
        <v>462</v>
      </c>
      <c r="G76" s="159" t="s">
        <v>463</v>
      </c>
      <c r="H76" s="84" t="s">
        <v>464</v>
      </c>
      <c r="I76" s="84" t="s">
        <v>458</v>
      </c>
      <c r="J76" s="159" t="s">
        <v>465</v>
      </c>
    </row>
    <row r="77" ht="50" customHeight="1" spans="1:10">
      <c r="A77" s="202"/>
      <c r="B77" s="202"/>
      <c r="C77" s="84" t="s">
        <v>452</v>
      </c>
      <c r="D77" s="84" t="s">
        <v>460</v>
      </c>
      <c r="E77" s="159" t="s">
        <v>466</v>
      </c>
      <c r="F77" s="84" t="s">
        <v>462</v>
      </c>
      <c r="G77" s="159" t="s">
        <v>463</v>
      </c>
      <c r="H77" s="84" t="s">
        <v>464</v>
      </c>
      <c r="I77" s="84" t="s">
        <v>458</v>
      </c>
      <c r="J77" s="159" t="s">
        <v>467</v>
      </c>
    </row>
    <row r="78" ht="50" customHeight="1" spans="1:10">
      <c r="A78" s="202"/>
      <c r="B78" s="202"/>
      <c r="C78" s="84" t="s">
        <v>452</v>
      </c>
      <c r="D78" s="84" t="s">
        <v>468</v>
      </c>
      <c r="E78" s="159" t="s">
        <v>469</v>
      </c>
      <c r="F78" s="84" t="s">
        <v>462</v>
      </c>
      <c r="G78" s="159" t="s">
        <v>470</v>
      </c>
      <c r="H78" s="84" t="s">
        <v>471</v>
      </c>
      <c r="I78" s="84" t="s">
        <v>472</v>
      </c>
      <c r="J78" s="159" t="s">
        <v>473</v>
      </c>
    </row>
    <row r="79" ht="94" customHeight="1" spans="1:10">
      <c r="A79" s="202"/>
      <c r="B79" s="202"/>
      <c r="C79" s="84" t="s">
        <v>452</v>
      </c>
      <c r="D79" s="84" t="s">
        <v>474</v>
      </c>
      <c r="E79" s="159" t="s">
        <v>312</v>
      </c>
      <c r="F79" s="84" t="s">
        <v>462</v>
      </c>
      <c r="G79" s="159" t="s">
        <v>568</v>
      </c>
      <c r="H79" s="84" t="s">
        <v>476</v>
      </c>
      <c r="I79" s="84" t="s">
        <v>458</v>
      </c>
      <c r="J79" s="159" t="s">
        <v>569</v>
      </c>
    </row>
    <row r="80" ht="50" customHeight="1" spans="1:10">
      <c r="A80" s="202"/>
      <c r="B80" s="202"/>
      <c r="C80" s="84" t="s">
        <v>478</v>
      </c>
      <c r="D80" s="84" t="s">
        <v>479</v>
      </c>
      <c r="E80" s="159" t="s">
        <v>480</v>
      </c>
      <c r="F80" s="84" t="s">
        <v>462</v>
      </c>
      <c r="G80" s="159" t="s">
        <v>463</v>
      </c>
      <c r="H80" s="84" t="s">
        <v>464</v>
      </c>
      <c r="I80" s="84" t="s">
        <v>458</v>
      </c>
      <c r="J80" s="159" t="s">
        <v>481</v>
      </c>
    </row>
    <row r="81" ht="50" customHeight="1" spans="1:10">
      <c r="A81" s="202"/>
      <c r="B81" s="202"/>
      <c r="C81" s="84" t="s">
        <v>478</v>
      </c>
      <c r="D81" s="84" t="s">
        <v>479</v>
      </c>
      <c r="E81" s="159" t="s">
        <v>482</v>
      </c>
      <c r="F81" s="84" t="s">
        <v>462</v>
      </c>
      <c r="G81" s="159" t="s">
        <v>570</v>
      </c>
      <c r="H81" s="84" t="s">
        <v>471</v>
      </c>
      <c r="I81" s="84" t="s">
        <v>472</v>
      </c>
      <c r="J81" s="159" t="s">
        <v>484</v>
      </c>
    </row>
    <row r="82" ht="50" customHeight="1" spans="1:10">
      <c r="A82" s="203"/>
      <c r="B82" s="203"/>
      <c r="C82" s="84" t="s">
        <v>485</v>
      </c>
      <c r="D82" s="84" t="s">
        <v>486</v>
      </c>
      <c r="E82" s="159" t="s">
        <v>571</v>
      </c>
      <c r="F82" s="84" t="s">
        <v>488</v>
      </c>
      <c r="G82" s="159" t="s">
        <v>489</v>
      </c>
      <c r="H82" s="84" t="s">
        <v>464</v>
      </c>
      <c r="I82" s="84" t="s">
        <v>458</v>
      </c>
      <c r="J82" s="159" t="s">
        <v>490</v>
      </c>
    </row>
    <row r="83" ht="50" customHeight="1" spans="1:10">
      <c r="A83" s="201" t="s">
        <v>572</v>
      </c>
      <c r="B83" s="201" t="s">
        <v>573</v>
      </c>
      <c r="C83" s="84" t="s">
        <v>452</v>
      </c>
      <c r="D83" s="84" t="s">
        <v>453</v>
      </c>
      <c r="E83" s="159" t="s">
        <v>574</v>
      </c>
      <c r="F83" s="84" t="s">
        <v>455</v>
      </c>
      <c r="G83" s="159" t="s">
        <v>575</v>
      </c>
      <c r="H83" s="84" t="s">
        <v>561</v>
      </c>
      <c r="I83" s="84" t="s">
        <v>458</v>
      </c>
      <c r="J83" s="159" t="s">
        <v>459</v>
      </c>
    </row>
    <row r="84" ht="50" customHeight="1" spans="1:10">
      <c r="A84" s="202"/>
      <c r="B84" s="202"/>
      <c r="C84" s="84" t="s">
        <v>452</v>
      </c>
      <c r="D84" s="84" t="s">
        <v>453</v>
      </c>
      <c r="E84" s="159" t="s">
        <v>576</v>
      </c>
      <c r="F84" s="84" t="s">
        <v>455</v>
      </c>
      <c r="G84" s="159" t="s">
        <v>516</v>
      </c>
      <c r="H84" s="84" t="s">
        <v>561</v>
      </c>
      <c r="I84" s="84" t="s">
        <v>458</v>
      </c>
      <c r="J84" s="159" t="s">
        <v>564</v>
      </c>
    </row>
    <row r="85" ht="50" customHeight="1" spans="1:10">
      <c r="A85" s="202"/>
      <c r="B85" s="202"/>
      <c r="C85" s="84" t="s">
        <v>452</v>
      </c>
      <c r="D85" s="84" t="s">
        <v>453</v>
      </c>
      <c r="E85" s="159" t="s">
        <v>577</v>
      </c>
      <c r="F85" s="84" t="s">
        <v>455</v>
      </c>
      <c r="G85" s="159" t="s">
        <v>578</v>
      </c>
      <c r="H85" s="84" t="s">
        <v>561</v>
      </c>
      <c r="I85" s="84" t="s">
        <v>458</v>
      </c>
      <c r="J85" s="159" t="s">
        <v>567</v>
      </c>
    </row>
    <row r="86" ht="50" customHeight="1" spans="1:10">
      <c r="A86" s="202"/>
      <c r="B86" s="202"/>
      <c r="C86" s="84" t="s">
        <v>452</v>
      </c>
      <c r="D86" s="84" t="s">
        <v>460</v>
      </c>
      <c r="E86" s="159" t="s">
        <v>461</v>
      </c>
      <c r="F86" s="84" t="s">
        <v>462</v>
      </c>
      <c r="G86" s="159" t="s">
        <v>463</v>
      </c>
      <c r="H86" s="84" t="s">
        <v>464</v>
      </c>
      <c r="I86" s="84" t="s">
        <v>458</v>
      </c>
      <c r="J86" s="159" t="s">
        <v>465</v>
      </c>
    </row>
    <row r="87" ht="50" customHeight="1" spans="1:10">
      <c r="A87" s="202"/>
      <c r="B87" s="202"/>
      <c r="C87" s="84" t="s">
        <v>452</v>
      </c>
      <c r="D87" s="84" t="s">
        <v>460</v>
      </c>
      <c r="E87" s="159" t="s">
        <v>466</v>
      </c>
      <c r="F87" s="84" t="s">
        <v>462</v>
      </c>
      <c r="G87" s="159" t="s">
        <v>463</v>
      </c>
      <c r="H87" s="84" t="s">
        <v>464</v>
      </c>
      <c r="I87" s="84" t="s">
        <v>458</v>
      </c>
      <c r="J87" s="159" t="s">
        <v>467</v>
      </c>
    </row>
    <row r="88" ht="50" customHeight="1" spans="1:10">
      <c r="A88" s="202"/>
      <c r="B88" s="202"/>
      <c r="C88" s="84" t="s">
        <v>452</v>
      </c>
      <c r="D88" s="84" t="s">
        <v>468</v>
      </c>
      <c r="E88" s="159" t="s">
        <v>469</v>
      </c>
      <c r="F88" s="84" t="s">
        <v>462</v>
      </c>
      <c r="G88" s="159" t="s">
        <v>470</v>
      </c>
      <c r="H88" s="84" t="s">
        <v>471</v>
      </c>
      <c r="I88" s="84" t="s">
        <v>472</v>
      </c>
      <c r="J88" s="159" t="s">
        <v>473</v>
      </c>
    </row>
    <row r="89" ht="50" customHeight="1" spans="1:10">
      <c r="A89" s="202"/>
      <c r="B89" s="202"/>
      <c r="C89" s="84" t="s">
        <v>452</v>
      </c>
      <c r="D89" s="84" t="s">
        <v>474</v>
      </c>
      <c r="E89" s="159" t="s">
        <v>328</v>
      </c>
      <c r="F89" s="84" t="s">
        <v>462</v>
      </c>
      <c r="G89" s="159" t="s">
        <v>579</v>
      </c>
      <c r="H89" s="84" t="s">
        <v>476</v>
      </c>
      <c r="I89" s="84" t="s">
        <v>458</v>
      </c>
      <c r="J89" s="159" t="s">
        <v>580</v>
      </c>
    </row>
    <row r="90" ht="50" customHeight="1" spans="1:10">
      <c r="A90" s="202"/>
      <c r="B90" s="202"/>
      <c r="C90" s="84" t="s">
        <v>478</v>
      </c>
      <c r="D90" s="84" t="s">
        <v>479</v>
      </c>
      <c r="E90" s="159" t="s">
        <v>480</v>
      </c>
      <c r="F90" s="84" t="s">
        <v>462</v>
      </c>
      <c r="G90" s="159" t="s">
        <v>463</v>
      </c>
      <c r="H90" s="84" t="s">
        <v>464</v>
      </c>
      <c r="I90" s="84" t="s">
        <v>458</v>
      </c>
      <c r="J90" s="159" t="s">
        <v>481</v>
      </c>
    </row>
    <row r="91" ht="50" customHeight="1" spans="1:10">
      <c r="A91" s="202"/>
      <c r="B91" s="202"/>
      <c r="C91" s="84" t="s">
        <v>478</v>
      </c>
      <c r="D91" s="84" t="s">
        <v>479</v>
      </c>
      <c r="E91" s="159" t="s">
        <v>482</v>
      </c>
      <c r="F91" s="84" t="s">
        <v>462</v>
      </c>
      <c r="G91" s="159" t="s">
        <v>570</v>
      </c>
      <c r="H91" s="84" t="s">
        <v>471</v>
      </c>
      <c r="I91" s="84" t="s">
        <v>472</v>
      </c>
      <c r="J91" s="159" t="s">
        <v>484</v>
      </c>
    </row>
    <row r="92" ht="50" customHeight="1" spans="1:10">
      <c r="A92" s="203"/>
      <c r="B92" s="203"/>
      <c r="C92" s="84" t="s">
        <v>485</v>
      </c>
      <c r="D92" s="84" t="s">
        <v>486</v>
      </c>
      <c r="E92" s="159" t="s">
        <v>571</v>
      </c>
      <c r="F92" s="84" t="s">
        <v>488</v>
      </c>
      <c r="G92" s="159" t="s">
        <v>489</v>
      </c>
      <c r="H92" s="84" t="s">
        <v>464</v>
      </c>
      <c r="I92" s="84" t="s">
        <v>458</v>
      </c>
      <c r="J92" s="159" t="s">
        <v>490</v>
      </c>
    </row>
    <row r="93" ht="50" customHeight="1" spans="1:10">
      <c r="A93" s="201" t="s">
        <v>581</v>
      </c>
      <c r="B93" s="201" t="s">
        <v>582</v>
      </c>
      <c r="C93" s="84" t="s">
        <v>452</v>
      </c>
      <c r="D93" s="84" t="s">
        <v>453</v>
      </c>
      <c r="E93" s="159" t="s">
        <v>583</v>
      </c>
      <c r="F93" s="84" t="s">
        <v>455</v>
      </c>
      <c r="G93" s="159" t="s">
        <v>584</v>
      </c>
      <c r="H93" s="84" t="s">
        <v>585</v>
      </c>
      <c r="I93" s="84" t="s">
        <v>458</v>
      </c>
      <c r="J93" s="159" t="s">
        <v>459</v>
      </c>
    </row>
    <row r="94" ht="50" customHeight="1" spans="1:10">
      <c r="A94" s="202"/>
      <c r="B94" s="202"/>
      <c r="C94" s="84" t="s">
        <v>452</v>
      </c>
      <c r="D94" s="84" t="s">
        <v>460</v>
      </c>
      <c r="E94" s="159" t="s">
        <v>461</v>
      </c>
      <c r="F94" s="84" t="s">
        <v>462</v>
      </c>
      <c r="G94" s="159" t="s">
        <v>463</v>
      </c>
      <c r="H94" s="84" t="s">
        <v>464</v>
      </c>
      <c r="I94" s="84" t="s">
        <v>458</v>
      </c>
      <c r="J94" s="159" t="s">
        <v>465</v>
      </c>
    </row>
    <row r="95" ht="50" customHeight="1" spans="1:10">
      <c r="A95" s="202"/>
      <c r="B95" s="202"/>
      <c r="C95" s="84" t="s">
        <v>452</v>
      </c>
      <c r="D95" s="84" t="s">
        <v>460</v>
      </c>
      <c r="E95" s="159" t="s">
        <v>466</v>
      </c>
      <c r="F95" s="84" t="s">
        <v>462</v>
      </c>
      <c r="G95" s="159" t="s">
        <v>463</v>
      </c>
      <c r="H95" s="84" t="s">
        <v>464</v>
      </c>
      <c r="I95" s="84" t="s">
        <v>458</v>
      </c>
      <c r="J95" s="159" t="s">
        <v>467</v>
      </c>
    </row>
    <row r="96" ht="50" customHeight="1" spans="1:10">
      <c r="A96" s="202"/>
      <c r="B96" s="202"/>
      <c r="C96" s="84" t="s">
        <v>452</v>
      </c>
      <c r="D96" s="84" t="s">
        <v>468</v>
      </c>
      <c r="E96" s="159" t="s">
        <v>469</v>
      </c>
      <c r="F96" s="84" t="s">
        <v>462</v>
      </c>
      <c r="G96" s="159" t="s">
        <v>552</v>
      </c>
      <c r="H96" s="84" t="s">
        <v>471</v>
      </c>
      <c r="I96" s="84" t="s">
        <v>472</v>
      </c>
      <c r="J96" s="159" t="s">
        <v>473</v>
      </c>
    </row>
    <row r="97" ht="50" customHeight="1" spans="1:10">
      <c r="A97" s="202"/>
      <c r="B97" s="202"/>
      <c r="C97" s="84" t="s">
        <v>452</v>
      </c>
      <c r="D97" s="84" t="s">
        <v>474</v>
      </c>
      <c r="E97" s="159" t="s">
        <v>347</v>
      </c>
      <c r="F97" s="84" t="s">
        <v>462</v>
      </c>
      <c r="G97" s="159" t="s">
        <v>586</v>
      </c>
      <c r="H97" s="84" t="s">
        <v>476</v>
      </c>
      <c r="I97" s="84" t="s">
        <v>458</v>
      </c>
      <c r="J97" s="159" t="s">
        <v>587</v>
      </c>
    </row>
    <row r="98" ht="50" customHeight="1" spans="1:10">
      <c r="A98" s="202"/>
      <c r="B98" s="202"/>
      <c r="C98" s="84" t="s">
        <v>478</v>
      </c>
      <c r="D98" s="84" t="s">
        <v>479</v>
      </c>
      <c r="E98" s="159" t="s">
        <v>480</v>
      </c>
      <c r="F98" s="84" t="s">
        <v>462</v>
      </c>
      <c r="G98" s="159" t="s">
        <v>463</v>
      </c>
      <c r="H98" s="84" t="s">
        <v>464</v>
      </c>
      <c r="I98" s="84" t="s">
        <v>458</v>
      </c>
      <c r="J98" s="159" t="s">
        <v>481</v>
      </c>
    </row>
    <row r="99" ht="50" customHeight="1" spans="1:10">
      <c r="A99" s="202"/>
      <c r="B99" s="202"/>
      <c r="C99" s="84" t="s">
        <v>478</v>
      </c>
      <c r="D99" s="84" t="s">
        <v>479</v>
      </c>
      <c r="E99" s="159" t="s">
        <v>482</v>
      </c>
      <c r="F99" s="84" t="s">
        <v>462</v>
      </c>
      <c r="G99" s="159" t="s">
        <v>588</v>
      </c>
      <c r="H99" s="84" t="s">
        <v>471</v>
      </c>
      <c r="I99" s="84" t="s">
        <v>472</v>
      </c>
      <c r="J99" s="159" t="s">
        <v>484</v>
      </c>
    </row>
    <row r="100" ht="50" customHeight="1" spans="1:10">
      <c r="A100" s="203"/>
      <c r="B100" s="203"/>
      <c r="C100" s="84" t="s">
        <v>485</v>
      </c>
      <c r="D100" s="84" t="s">
        <v>486</v>
      </c>
      <c r="E100" s="159" t="s">
        <v>556</v>
      </c>
      <c r="F100" s="84" t="s">
        <v>488</v>
      </c>
      <c r="G100" s="159" t="s">
        <v>489</v>
      </c>
      <c r="H100" s="84" t="s">
        <v>464</v>
      </c>
      <c r="I100" s="84" t="s">
        <v>458</v>
      </c>
      <c r="J100" s="159" t="s">
        <v>490</v>
      </c>
    </row>
    <row r="101" ht="50" customHeight="1" spans="1:10">
      <c r="A101" s="201" t="s">
        <v>589</v>
      </c>
      <c r="B101" s="201" t="s">
        <v>590</v>
      </c>
      <c r="C101" s="84" t="s">
        <v>452</v>
      </c>
      <c r="D101" s="84" t="s">
        <v>453</v>
      </c>
      <c r="E101" s="159" t="s">
        <v>591</v>
      </c>
      <c r="F101" s="84" t="s">
        <v>455</v>
      </c>
      <c r="G101" s="159" t="s">
        <v>592</v>
      </c>
      <c r="H101" s="84" t="s">
        <v>593</v>
      </c>
      <c r="I101" s="84" t="s">
        <v>458</v>
      </c>
      <c r="J101" s="159" t="s">
        <v>459</v>
      </c>
    </row>
    <row r="102" ht="50" customHeight="1" spans="1:10">
      <c r="A102" s="202"/>
      <c r="B102" s="202"/>
      <c r="C102" s="84" t="s">
        <v>452</v>
      </c>
      <c r="D102" s="84" t="s">
        <v>460</v>
      </c>
      <c r="E102" s="159" t="s">
        <v>461</v>
      </c>
      <c r="F102" s="84" t="s">
        <v>462</v>
      </c>
      <c r="G102" s="159" t="s">
        <v>463</v>
      </c>
      <c r="H102" s="84" t="s">
        <v>464</v>
      </c>
      <c r="I102" s="84" t="s">
        <v>458</v>
      </c>
      <c r="J102" s="159" t="s">
        <v>465</v>
      </c>
    </row>
    <row r="103" ht="50" customHeight="1" spans="1:10">
      <c r="A103" s="202"/>
      <c r="B103" s="202"/>
      <c r="C103" s="84" t="s">
        <v>452</v>
      </c>
      <c r="D103" s="84" t="s">
        <v>460</v>
      </c>
      <c r="E103" s="159" t="s">
        <v>466</v>
      </c>
      <c r="F103" s="84" t="s">
        <v>462</v>
      </c>
      <c r="G103" s="159" t="s">
        <v>463</v>
      </c>
      <c r="H103" s="84" t="s">
        <v>464</v>
      </c>
      <c r="I103" s="84" t="s">
        <v>458</v>
      </c>
      <c r="J103" s="159" t="s">
        <v>467</v>
      </c>
    </row>
    <row r="104" ht="50" customHeight="1" spans="1:10">
      <c r="A104" s="202"/>
      <c r="B104" s="202"/>
      <c r="C104" s="84" t="s">
        <v>452</v>
      </c>
      <c r="D104" s="84" t="s">
        <v>468</v>
      </c>
      <c r="E104" s="159" t="s">
        <v>469</v>
      </c>
      <c r="F104" s="84" t="s">
        <v>462</v>
      </c>
      <c r="G104" s="159" t="s">
        <v>594</v>
      </c>
      <c r="H104" s="84" t="s">
        <v>471</v>
      </c>
      <c r="I104" s="84" t="s">
        <v>472</v>
      </c>
      <c r="J104" s="159" t="s">
        <v>473</v>
      </c>
    </row>
    <row r="105" ht="50" customHeight="1" spans="1:10">
      <c r="A105" s="202"/>
      <c r="B105" s="202"/>
      <c r="C105" s="84" t="s">
        <v>452</v>
      </c>
      <c r="D105" s="84" t="s">
        <v>474</v>
      </c>
      <c r="E105" s="159" t="s">
        <v>352</v>
      </c>
      <c r="F105" s="84" t="s">
        <v>462</v>
      </c>
      <c r="G105" s="159" t="s">
        <v>595</v>
      </c>
      <c r="H105" s="84" t="s">
        <v>476</v>
      </c>
      <c r="I105" s="84" t="s">
        <v>458</v>
      </c>
      <c r="J105" s="159" t="s">
        <v>596</v>
      </c>
    </row>
    <row r="106" ht="50" customHeight="1" spans="1:10">
      <c r="A106" s="202"/>
      <c r="B106" s="202"/>
      <c r="C106" s="84" t="s">
        <v>478</v>
      </c>
      <c r="D106" s="84" t="s">
        <v>479</v>
      </c>
      <c r="E106" s="159" t="s">
        <v>480</v>
      </c>
      <c r="F106" s="84" t="s">
        <v>462</v>
      </c>
      <c r="G106" s="159" t="s">
        <v>463</v>
      </c>
      <c r="H106" s="84" t="s">
        <v>464</v>
      </c>
      <c r="I106" s="84" t="s">
        <v>458</v>
      </c>
      <c r="J106" s="159" t="s">
        <v>481</v>
      </c>
    </row>
    <row r="107" ht="50" customHeight="1" spans="1:10">
      <c r="A107" s="202"/>
      <c r="B107" s="202"/>
      <c r="C107" s="84" t="s">
        <v>478</v>
      </c>
      <c r="D107" s="84" t="s">
        <v>479</v>
      </c>
      <c r="E107" s="159" t="s">
        <v>482</v>
      </c>
      <c r="F107" s="84" t="s">
        <v>462</v>
      </c>
      <c r="G107" s="159" t="s">
        <v>597</v>
      </c>
      <c r="H107" s="84" t="s">
        <v>471</v>
      </c>
      <c r="I107" s="84" t="s">
        <v>472</v>
      </c>
      <c r="J107" s="159" t="s">
        <v>484</v>
      </c>
    </row>
    <row r="108" ht="50" customHeight="1" spans="1:10">
      <c r="A108" s="203"/>
      <c r="B108" s="203"/>
      <c r="C108" s="84" t="s">
        <v>485</v>
      </c>
      <c r="D108" s="84" t="s">
        <v>486</v>
      </c>
      <c r="E108" s="159" t="s">
        <v>598</v>
      </c>
      <c r="F108" s="84" t="s">
        <v>488</v>
      </c>
      <c r="G108" s="159" t="s">
        <v>489</v>
      </c>
      <c r="H108" s="84" t="s">
        <v>464</v>
      </c>
      <c r="I108" s="84" t="s">
        <v>458</v>
      </c>
      <c r="J108" s="159" t="s">
        <v>490</v>
      </c>
    </row>
    <row r="109" ht="50" customHeight="1" spans="1:10">
      <c r="A109" s="201" t="s">
        <v>599</v>
      </c>
      <c r="B109" s="201" t="s">
        <v>492</v>
      </c>
      <c r="C109" s="84" t="s">
        <v>452</v>
      </c>
      <c r="D109" s="84" t="s">
        <v>453</v>
      </c>
      <c r="E109" s="159" t="s">
        <v>529</v>
      </c>
      <c r="F109" s="84" t="s">
        <v>462</v>
      </c>
      <c r="G109" s="159" t="s">
        <v>403</v>
      </c>
      <c r="H109" s="84" t="s">
        <v>457</v>
      </c>
      <c r="I109" s="84" t="s">
        <v>458</v>
      </c>
      <c r="J109" s="159" t="s">
        <v>530</v>
      </c>
    </row>
    <row r="110" ht="50" customHeight="1" spans="1:10">
      <c r="A110" s="202"/>
      <c r="B110" s="202"/>
      <c r="C110" s="84" t="s">
        <v>452</v>
      </c>
      <c r="D110" s="84" t="s">
        <v>453</v>
      </c>
      <c r="E110" s="159" t="s">
        <v>531</v>
      </c>
      <c r="F110" s="84" t="s">
        <v>462</v>
      </c>
      <c r="G110" s="159" t="s">
        <v>532</v>
      </c>
      <c r="H110" s="84" t="s">
        <v>457</v>
      </c>
      <c r="I110" s="84" t="s">
        <v>458</v>
      </c>
      <c r="J110" s="159" t="s">
        <v>533</v>
      </c>
    </row>
    <row r="111" ht="50" customHeight="1" spans="1:10">
      <c r="A111" s="202"/>
      <c r="B111" s="202"/>
      <c r="C111" s="84" t="s">
        <v>452</v>
      </c>
      <c r="D111" s="84" t="s">
        <v>453</v>
      </c>
      <c r="E111" s="159" t="s">
        <v>534</v>
      </c>
      <c r="F111" s="84" t="s">
        <v>462</v>
      </c>
      <c r="G111" s="159" t="s">
        <v>38</v>
      </c>
      <c r="H111" s="84" t="s">
        <v>457</v>
      </c>
      <c r="I111" s="84" t="s">
        <v>458</v>
      </c>
      <c r="J111" s="159" t="s">
        <v>535</v>
      </c>
    </row>
    <row r="112" ht="50" customHeight="1" spans="1:10">
      <c r="A112" s="202"/>
      <c r="B112" s="202"/>
      <c r="C112" s="84" t="s">
        <v>478</v>
      </c>
      <c r="D112" s="84" t="s">
        <v>479</v>
      </c>
      <c r="E112" s="159" t="s">
        <v>502</v>
      </c>
      <c r="F112" s="84" t="s">
        <v>462</v>
      </c>
      <c r="G112" s="159" t="s">
        <v>503</v>
      </c>
      <c r="H112" s="84" t="s">
        <v>382</v>
      </c>
      <c r="I112" s="84" t="s">
        <v>472</v>
      </c>
      <c r="J112" s="159" t="s">
        <v>536</v>
      </c>
    </row>
    <row r="113" ht="50" customHeight="1" spans="1:10">
      <c r="A113" s="202"/>
      <c r="B113" s="202"/>
      <c r="C113" s="84" t="s">
        <v>485</v>
      </c>
      <c r="D113" s="84" t="s">
        <v>486</v>
      </c>
      <c r="E113" s="159" t="s">
        <v>510</v>
      </c>
      <c r="F113" s="84" t="s">
        <v>488</v>
      </c>
      <c r="G113" s="159" t="s">
        <v>489</v>
      </c>
      <c r="H113" s="84" t="s">
        <v>464</v>
      </c>
      <c r="I113" s="84" t="s">
        <v>458</v>
      </c>
      <c r="J113" s="159" t="s">
        <v>537</v>
      </c>
    </row>
    <row r="114" ht="50" customHeight="1" spans="1:10">
      <c r="A114" s="203"/>
      <c r="B114" s="203"/>
      <c r="C114" s="84" t="s">
        <v>485</v>
      </c>
      <c r="D114" s="84" t="s">
        <v>486</v>
      </c>
      <c r="E114" s="159" t="s">
        <v>508</v>
      </c>
      <c r="F114" s="84" t="s">
        <v>488</v>
      </c>
      <c r="G114" s="159" t="s">
        <v>489</v>
      </c>
      <c r="H114" s="84" t="s">
        <v>464</v>
      </c>
      <c r="I114" s="84" t="s">
        <v>458</v>
      </c>
      <c r="J114" s="159" t="s">
        <v>509</v>
      </c>
    </row>
    <row r="115" ht="50" customHeight="1" spans="1:10">
      <c r="A115" s="201" t="s">
        <v>600</v>
      </c>
      <c r="B115" s="201" t="s">
        <v>492</v>
      </c>
      <c r="C115" s="84" t="s">
        <v>452</v>
      </c>
      <c r="D115" s="84" t="s">
        <v>453</v>
      </c>
      <c r="E115" s="159" t="s">
        <v>493</v>
      </c>
      <c r="F115" s="84" t="s">
        <v>462</v>
      </c>
      <c r="G115" s="159" t="s">
        <v>494</v>
      </c>
      <c r="H115" s="84" t="s">
        <v>457</v>
      </c>
      <c r="I115" s="84" t="s">
        <v>458</v>
      </c>
      <c r="J115" s="159" t="s">
        <v>495</v>
      </c>
    </row>
    <row r="116" ht="50" customHeight="1" spans="1:10">
      <c r="A116" s="202"/>
      <c r="B116" s="202"/>
      <c r="C116" s="84" t="s">
        <v>452</v>
      </c>
      <c r="D116" s="84" t="s">
        <v>453</v>
      </c>
      <c r="E116" s="159" t="s">
        <v>496</v>
      </c>
      <c r="F116" s="84" t="s">
        <v>488</v>
      </c>
      <c r="G116" s="159" t="s">
        <v>38</v>
      </c>
      <c r="H116" s="84" t="s">
        <v>497</v>
      </c>
      <c r="I116" s="84" t="s">
        <v>458</v>
      </c>
      <c r="J116" s="159" t="s">
        <v>498</v>
      </c>
    </row>
    <row r="117" ht="50" customHeight="1" spans="1:10">
      <c r="A117" s="202"/>
      <c r="B117" s="202"/>
      <c r="C117" s="84" t="s">
        <v>452</v>
      </c>
      <c r="D117" s="84" t="s">
        <v>453</v>
      </c>
      <c r="E117" s="159" t="s">
        <v>499</v>
      </c>
      <c r="F117" s="84" t="s">
        <v>462</v>
      </c>
      <c r="G117" s="159" t="s">
        <v>38</v>
      </c>
      <c r="H117" s="84" t="s">
        <v>500</v>
      </c>
      <c r="I117" s="84" t="s">
        <v>458</v>
      </c>
      <c r="J117" s="159" t="s">
        <v>501</v>
      </c>
    </row>
    <row r="118" ht="50" customHeight="1" spans="1:10">
      <c r="A118" s="202"/>
      <c r="B118" s="202"/>
      <c r="C118" s="84" t="s">
        <v>478</v>
      </c>
      <c r="D118" s="84" t="s">
        <v>479</v>
      </c>
      <c r="E118" s="159" t="s">
        <v>502</v>
      </c>
      <c r="F118" s="84" t="s">
        <v>462</v>
      </c>
      <c r="G118" s="159" t="s">
        <v>503</v>
      </c>
      <c r="H118" s="84" t="s">
        <v>382</v>
      </c>
      <c r="I118" s="84" t="s">
        <v>472</v>
      </c>
      <c r="J118" s="159" t="s">
        <v>504</v>
      </c>
    </row>
    <row r="119" ht="67" customHeight="1" spans="1:10">
      <c r="A119" s="202"/>
      <c r="B119" s="202"/>
      <c r="C119" s="84" t="s">
        <v>478</v>
      </c>
      <c r="D119" s="84" t="s">
        <v>479</v>
      </c>
      <c r="E119" s="159" t="s">
        <v>505</v>
      </c>
      <c r="F119" s="84" t="s">
        <v>462</v>
      </c>
      <c r="G119" s="159" t="s">
        <v>506</v>
      </c>
      <c r="H119" s="84" t="s">
        <v>382</v>
      </c>
      <c r="I119" s="84" t="s">
        <v>472</v>
      </c>
      <c r="J119" s="159" t="s">
        <v>507</v>
      </c>
    </row>
    <row r="120" ht="50" customHeight="1" spans="1:10">
      <c r="A120" s="202"/>
      <c r="B120" s="202"/>
      <c r="C120" s="84" t="s">
        <v>485</v>
      </c>
      <c r="D120" s="84" t="s">
        <v>486</v>
      </c>
      <c r="E120" s="159" t="s">
        <v>508</v>
      </c>
      <c r="F120" s="84" t="s">
        <v>488</v>
      </c>
      <c r="G120" s="159" t="s">
        <v>489</v>
      </c>
      <c r="H120" s="84" t="s">
        <v>464</v>
      </c>
      <c r="I120" s="84" t="s">
        <v>458</v>
      </c>
      <c r="J120" s="159" t="s">
        <v>509</v>
      </c>
    </row>
    <row r="121" ht="50" customHeight="1" spans="1:10">
      <c r="A121" s="203"/>
      <c r="B121" s="203"/>
      <c r="C121" s="84" t="s">
        <v>485</v>
      </c>
      <c r="D121" s="84" t="s">
        <v>486</v>
      </c>
      <c r="E121" s="159" t="s">
        <v>510</v>
      </c>
      <c r="F121" s="84" t="s">
        <v>488</v>
      </c>
      <c r="G121" s="159" t="s">
        <v>489</v>
      </c>
      <c r="H121" s="84" t="s">
        <v>464</v>
      </c>
      <c r="I121" s="84" t="s">
        <v>458</v>
      </c>
      <c r="J121" s="159" t="s">
        <v>511</v>
      </c>
    </row>
    <row r="122" ht="50" customHeight="1" spans="1:10">
      <c r="A122" s="159" t="s">
        <v>601</v>
      </c>
      <c r="B122" s="163"/>
      <c r="C122" s="163"/>
      <c r="D122" s="163"/>
      <c r="E122" s="163"/>
      <c r="F122" s="162"/>
      <c r="G122" s="163"/>
      <c r="H122" s="162"/>
      <c r="I122" s="162"/>
      <c r="J122" s="163"/>
    </row>
    <row r="123" ht="50" customHeight="1" spans="1:10">
      <c r="A123" s="201" t="s">
        <v>602</v>
      </c>
      <c r="B123" s="201" t="s">
        <v>492</v>
      </c>
      <c r="C123" s="84" t="s">
        <v>452</v>
      </c>
      <c r="D123" s="84" t="s">
        <v>453</v>
      </c>
      <c r="E123" s="159" t="s">
        <v>493</v>
      </c>
      <c r="F123" s="84" t="s">
        <v>462</v>
      </c>
      <c r="G123" s="159" t="s">
        <v>603</v>
      </c>
      <c r="H123" s="84" t="s">
        <v>457</v>
      </c>
      <c r="I123" s="84" t="s">
        <v>458</v>
      </c>
      <c r="J123" s="159" t="s">
        <v>495</v>
      </c>
    </row>
    <row r="124" ht="50" customHeight="1" spans="1:10">
      <c r="A124" s="202"/>
      <c r="B124" s="202"/>
      <c r="C124" s="84" t="s">
        <v>452</v>
      </c>
      <c r="D124" s="84" t="s">
        <v>453</v>
      </c>
      <c r="E124" s="159" t="s">
        <v>496</v>
      </c>
      <c r="F124" s="84" t="s">
        <v>488</v>
      </c>
      <c r="G124" s="159" t="s">
        <v>38</v>
      </c>
      <c r="H124" s="84" t="s">
        <v>497</v>
      </c>
      <c r="I124" s="84" t="s">
        <v>458</v>
      </c>
      <c r="J124" s="159" t="s">
        <v>498</v>
      </c>
    </row>
    <row r="125" ht="50" customHeight="1" spans="1:10">
      <c r="A125" s="202"/>
      <c r="B125" s="202"/>
      <c r="C125" s="84" t="s">
        <v>452</v>
      </c>
      <c r="D125" s="84" t="s">
        <v>453</v>
      </c>
      <c r="E125" s="159" t="s">
        <v>499</v>
      </c>
      <c r="F125" s="84" t="s">
        <v>462</v>
      </c>
      <c r="G125" s="159" t="s">
        <v>38</v>
      </c>
      <c r="H125" s="84" t="s">
        <v>500</v>
      </c>
      <c r="I125" s="84" t="s">
        <v>458</v>
      </c>
      <c r="J125" s="159" t="s">
        <v>501</v>
      </c>
    </row>
    <row r="126" ht="50" customHeight="1" spans="1:10">
      <c r="A126" s="202"/>
      <c r="B126" s="202"/>
      <c r="C126" s="84" t="s">
        <v>478</v>
      </c>
      <c r="D126" s="84" t="s">
        <v>479</v>
      </c>
      <c r="E126" s="159" t="s">
        <v>502</v>
      </c>
      <c r="F126" s="84" t="s">
        <v>462</v>
      </c>
      <c r="G126" s="159" t="s">
        <v>503</v>
      </c>
      <c r="H126" s="84" t="s">
        <v>382</v>
      </c>
      <c r="I126" s="84" t="s">
        <v>472</v>
      </c>
      <c r="J126" s="159" t="s">
        <v>504</v>
      </c>
    </row>
    <row r="127" ht="71" customHeight="1" spans="1:10">
      <c r="A127" s="202"/>
      <c r="B127" s="202"/>
      <c r="C127" s="84" t="s">
        <v>478</v>
      </c>
      <c r="D127" s="84" t="s">
        <v>479</v>
      </c>
      <c r="E127" s="159" t="s">
        <v>505</v>
      </c>
      <c r="F127" s="84" t="s">
        <v>462</v>
      </c>
      <c r="G127" s="159" t="s">
        <v>506</v>
      </c>
      <c r="H127" s="84" t="s">
        <v>382</v>
      </c>
      <c r="I127" s="84" t="s">
        <v>472</v>
      </c>
      <c r="J127" s="159" t="s">
        <v>507</v>
      </c>
    </row>
    <row r="128" ht="50" customHeight="1" spans="1:10">
      <c r="A128" s="202"/>
      <c r="B128" s="202"/>
      <c r="C128" s="84" t="s">
        <v>485</v>
      </c>
      <c r="D128" s="84" t="s">
        <v>486</v>
      </c>
      <c r="E128" s="159" t="s">
        <v>508</v>
      </c>
      <c r="F128" s="84" t="s">
        <v>488</v>
      </c>
      <c r="G128" s="159" t="s">
        <v>489</v>
      </c>
      <c r="H128" s="84" t="s">
        <v>464</v>
      </c>
      <c r="I128" s="84" t="s">
        <v>458</v>
      </c>
      <c r="J128" s="159" t="s">
        <v>509</v>
      </c>
    </row>
    <row r="129" ht="50" customHeight="1" spans="1:10">
      <c r="A129" s="203"/>
      <c r="B129" s="203"/>
      <c r="C129" s="84" t="s">
        <v>485</v>
      </c>
      <c r="D129" s="84" t="s">
        <v>486</v>
      </c>
      <c r="E129" s="159" t="s">
        <v>510</v>
      </c>
      <c r="F129" s="84" t="s">
        <v>488</v>
      </c>
      <c r="G129" s="159" t="s">
        <v>489</v>
      </c>
      <c r="H129" s="84" t="s">
        <v>464</v>
      </c>
      <c r="I129" s="84" t="s">
        <v>458</v>
      </c>
      <c r="J129" s="159" t="s">
        <v>511</v>
      </c>
    </row>
    <row r="130" ht="50" customHeight="1" spans="1:10">
      <c r="A130" s="201" t="s">
        <v>604</v>
      </c>
      <c r="B130" s="201" t="s">
        <v>605</v>
      </c>
      <c r="C130" s="84" t="s">
        <v>452</v>
      </c>
      <c r="D130" s="84" t="s">
        <v>453</v>
      </c>
      <c r="E130" s="159" t="s">
        <v>606</v>
      </c>
      <c r="F130" s="84" t="s">
        <v>455</v>
      </c>
      <c r="G130" s="159" t="s">
        <v>403</v>
      </c>
      <c r="H130" s="84" t="s">
        <v>457</v>
      </c>
      <c r="I130" s="84" t="s">
        <v>458</v>
      </c>
      <c r="J130" s="159" t="s">
        <v>607</v>
      </c>
    </row>
    <row r="131" ht="50" customHeight="1" spans="1:10">
      <c r="A131" s="202"/>
      <c r="B131" s="202"/>
      <c r="C131" s="84" t="s">
        <v>452</v>
      </c>
      <c r="D131" s="84" t="s">
        <v>460</v>
      </c>
      <c r="E131" s="159" t="s">
        <v>608</v>
      </c>
      <c r="F131" s="84" t="s">
        <v>462</v>
      </c>
      <c r="G131" s="159" t="s">
        <v>516</v>
      </c>
      <c r="H131" s="84" t="s">
        <v>464</v>
      </c>
      <c r="I131" s="84" t="s">
        <v>458</v>
      </c>
      <c r="J131" s="159" t="s">
        <v>609</v>
      </c>
    </row>
    <row r="132" ht="50" customHeight="1" spans="1:10">
      <c r="A132" s="202"/>
      <c r="B132" s="202"/>
      <c r="C132" s="84" t="s">
        <v>452</v>
      </c>
      <c r="D132" s="84" t="s">
        <v>460</v>
      </c>
      <c r="E132" s="159" t="s">
        <v>610</v>
      </c>
      <c r="F132" s="84" t="s">
        <v>462</v>
      </c>
      <c r="G132" s="159" t="s">
        <v>516</v>
      </c>
      <c r="H132" s="84" t="s">
        <v>464</v>
      </c>
      <c r="I132" s="84" t="s">
        <v>458</v>
      </c>
      <c r="J132" s="159" t="s">
        <v>611</v>
      </c>
    </row>
    <row r="133" ht="50" customHeight="1" spans="1:10">
      <c r="A133" s="202"/>
      <c r="B133" s="202"/>
      <c r="C133" s="84" t="s">
        <v>452</v>
      </c>
      <c r="D133" s="84" t="s">
        <v>468</v>
      </c>
      <c r="E133" s="159" t="s">
        <v>612</v>
      </c>
      <c r="F133" s="84" t="s">
        <v>462</v>
      </c>
      <c r="G133" s="159" t="s">
        <v>613</v>
      </c>
      <c r="H133" s="84" t="s">
        <v>471</v>
      </c>
      <c r="I133" s="84" t="s">
        <v>472</v>
      </c>
      <c r="J133" s="159" t="s">
        <v>614</v>
      </c>
    </row>
    <row r="134" ht="50" customHeight="1" spans="1:10">
      <c r="A134" s="202"/>
      <c r="B134" s="202"/>
      <c r="C134" s="84" t="s">
        <v>452</v>
      </c>
      <c r="D134" s="84" t="s">
        <v>474</v>
      </c>
      <c r="E134" s="159" t="s">
        <v>357</v>
      </c>
      <c r="F134" s="84" t="s">
        <v>462</v>
      </c>
      <c r="G134" s="159" t="s">
        <v>615</v>
      </c>
      <c r="H134" s="84" t="s">
        <v>476</v>
      </c>
      <c r="I134" s="84" t="s">
        <v>458</v>
      </c>
      <c r="J134" s="159" t="s">
        <v>616</v>
      </c>
    </row>
    <row r="135" ht="50" customHeight="1" spans="1:10">
      <c r="A135" s="202"/>
      <c r="B135" s="202"/>
      <c r="C135" s="84" t="s">
        <v>478</v>
      </c>
      <c r="D135" s="84" t="s">
        <v>479</v>
      </c>
      <c r="E135" s="159" t="s">
        <v>617</v>
      </c>
      <c r="F135" s="84" t="s">
        <v>462</v>
      </c>
      <c r="G135" s="159" t="s">
        <v>516</v>
      </c>
      <c r="H135" s="84" t="s">
        <v>464</v>
      </c>
      <c r="I135" s="84" t="s">
        <v>458</v>
      </c>
      <c r="J135" s="159" t="s">
        <v>618</v>
      </c>
    </row>
    <row r="136" ht="50" customHeight="1" spans="1:10">
      <c r="A136" s="202"/>
      <c r="B136" s="202"/>
      <c r="C136" s="84" t="s">
        <v>478</v>
      </c>
      <c r="D136" s="84" t="s">
        <v>479</v>
      </c>
      <c r="E136" s="159" t="s">
        <v>619</v>
      </c>
      <c r="F136" s="84" t="s">
        <v>462</v>
      </c>
      <c r="G136" s="159" t="s">
        <v>620</v>
      </c>
      <c r="H136" s="84" t="s">
        <v>471</v>
      </c>
      <c r="I136" s="84" t="s">
        <v>472</v>
      </c>
      <c r="J136" s="159" t="s">
        <v>621</v>
      </c>
    </row>
    <row r="137" ht="50" customHeight="1" spans="1:10">
      <c r="A137" s="203"/>
      <c r="B137" s="203"/>
      <c r="C137" s="84" t="s">
        <v>485</v>
      </c>
      <c r="D137" s="84" t="s">
        <v>486</v>
      </c>
      <c r="E137" s="159" t="s">
        <v>622</v>
      </c>
      <c r="F137" s="84" t="s">
        <v>488</v>
      </c>
      <c r="G137" s="159" t="s">
        <v>489</v>
      </c>
      <c r="H137" s="84" t="s">
        <v>464</v>
      </c>
      <c r="I137" s="84" t="s">
        <v>458</v>
      </c>
      <c r="J137" s="159" t="s">
        <v>623</v>
      </c>
    </row>
    <row r="138" ht="50" customHeight="1" spans="1:10">
      <c r="A138" s="201" t="s">
        <v>491</v>
      </c>
      <c r="B138" s="201" t="s">
        <v>492</v>
      </c>
      <c r="C138" s="84" t="s">
        <v>452</v>
      </c>
      <c r="D138" s="84" t="s">
        <v>453</v>
      </c>
      <c r="E138" s="159" t="s">
        <v>493</v>
      </c>
      <c r="F138" s="84" t="s">
        <v>462</v>
      </c>
      <c r="G138" s="159" t="s">
        <v>603</v>
      </c>
      <c r="H138" s="84" t="s">
        <v>457</v>
      </c>
      <c r="I138" s="84" t="s">
        <v>458</v>
      </c>
      <c r="J138" s="159" t="s">
        <v>495</v>
      </c>
    </row>
    <row r="139" ht="50" customHeight="1" spans="1:10">
      <c r="A139" s="202"/>
      <c r="B139" s="202"/>
      <c r="C139" s="84" t="s">
        <v>452</v>
      </c>
      <c r="D139" s="84" t="s">
        <v>453</v>
      </c>
      <c r="E139" s="159" t="s">
        <v>496</v>
      </c>
      <c r="F139" s="84" t="s">
        <v>488</v>
      </c>
      <c r="G139" s="159" t="s">
        <v>38</v>
      </c>
      <c r="H139" s="84" t="s">
        <v>497</v>
      </c>
      <c r="I139" s="84" t="s">
        <v>458</v>
      </c>
      <c r="J139" s="159" t="s">
        <v>498</v>
      </c>
    </row>
    <row r="140" ht="50" customHeight="1" spans="1:10">
      <c r="A140" s="202"/>
      <c r="B140" s="202"/>
      <c r="C140" s="84" t="s">
        <v>452</v>
      </c>
      <c r="D140" s="84" t="s">
        <v>453</v>
      </c>
      <c r="E140" s="159" t="s">
        <v>499</v>
      </c>
      <c r="F140" s="84" t="s">
        <v>462</v>
      </c>
      <c r="G140" s="159" t="s">
        <v>38</v>
      </c>
      <c r="H140" s="84" t="s">
        <v>500</v>
      </c>
      <c r="I140" s="84" t="s">
        <v>458</v>
      </c>
      <c r="J140" s="159" t="s">
        <v>501</v>
      </c>
    </row>
    <row r="141" ht="50" customHeight="1" spans="1:10">
      <c r="A141" s="202"/>
      <c r="B141" s="202"/>
      <c r="C141" s="84" t="s">
        <v>478</v>
      </c>
      <c r="D141" s="84" t="s">
        <v>479</v>
      </c>
      <c r="E141" s="159" t="s">
        <v>502</v>
      </c>
      <c r="F141" s="84" t="s">
        <v>462</v>
      </c>
      <c r="G141" s="159" t="s">
        <v>503</v>
      </c>
      <c r="H141" s="84" t="s">
        <v>382</v>
      </c>
      <c r="I141" s="84" t="s">
        <v>472</v>
      </c>
      <c r="J141" s="159" t="s">
        <v>504</v>
      </c>
    </row>
    <row r="142" ht="64" customHeight="1" spans="1:10">
      <c r="A142" s="202"/>
      <c r="B142" s="202"/>
      <c r="C142" s="84" t="s">
        <v>478</v>
      </c>
      <c r="D142" s="84" t="s">
        <v>479</v>
      </c>
      <c r="E142" s="159" t="s">
        <v>505</v>
      </c>
      <c r="F142" s="84" t="s">
        <v>462</v>
      </c>
      <c r="G142" s="159" t="s">
        <v>506</v>
      </c>
      <c r="H142" s="84" t="s">
        <v>382</v>
      </c>
      <c r="I142" s="84" t="s">
        <v>472</v>
      </c>
      <c r="J142" s="159" t="s">
        <v>507</v>
      </c>
    </row>
    <row r="143" ht="50" customHeight="1" spans="1:10">
      <c r="A143" s="202"/>
      <c r="B143" s="202"/>
      <c r="C143" s="84" t="s">
        <v>485</v>
      </c>
      <c r="D143" s="84" t="s">
        <v>486</v>
      </c>
      <c r="E143" s="159" t="s">
        <v>508</v>
      </c>
      <c r="F143" s="84" t="s">
        <v>488</v>
      </c>
      <c r="G143" s="159" t="s">
        <v>489</v>
      </c>
      <c r="H143" s="84" t="s">
        <v>464</v>
      </c>
      <c r="I143" s="84" t="s">
        <v>458</v>
      </c>
      <c r="J143" s="159" t="s">
        <v>509</v>
      </c>
    </row>
    <row r="144" ht="50" customHeight="1" spans="1:10">
      <c r="A144" s="203"/>
      <c r="B144" s="203"/>
      <c r="C144" s="84" t="s">
        <v>485</v>
      </c>
      <c r="D144" s="84" t="s">
        <v>486</v>
      </c>
      <c r="E144" s="159" t="s">
        <v>510</v>
      </c>
      <c r="F144" s="84" t="s">
        <v>488</v>
      </c>
      <c r="G144" s="159" t="s">
        <v>489</v>
      </c>
      <c r="H144" s="84" t="s">
        <v>464</v>
      </c>
      <c r="I144" s="84" t="s">
        <v>458</v>
      </c>
      <c r="J144" s="159" t="s">
        <v>511</v>
      </c>
    </row>
    <row r="145" ht="50" customHeight="1" spans="1:10">
      <c r="A145" s="201" t="s">
        <v>546</v>
      </c>
      <c r="B145" s="201" t="s">
        <v>492</v>
      </c>
      <c r="C145" s="84" t="s">
        <v>452</v>
      </c>
      <c r="D145" s="84" t="s">
        <v>453</v>
      </c>
      <c r="E145" s="159" t="s">
        <v>529</v>
      </c>
      <c r="F145" s="84" t="s">
        <v>462</v>
      </c>
      <c r="G145" s="159" t="s">
        <v>38</v>
      </c>
      <c r="H145" s="84" t="s">
        <v>457</v>
      </c>
      <c r="I145" s="84" t="s">
        <v>458</v>
      </c>
      <c r="J145" s="159" t="s">
        <v>530</v>
      </c>
    </row>
    <row r="146" ht="50" customHeight="1" spans="1:10">
      <c r="A146" s="202"/>
      <c r="B146" s="202"/>
      <c r="C146" s="84" t="s">
        <v>452</v>
      </c>
      <c r="D146" s="84" t="s">
        <v>453</v>
      </c>
      <c r="E146" s="159" t="s">
        <v>531</v>
      </c>
      <c r="F146" s="84" t="s">
        <v>462</v>
      </c>
      <c r="G146" s="159" t="s">
        <v>603</v>
      </c>
      <c r="H146" s="84" t="s">
        <v>457</v>
      </c>
      <c r="I146" s="84" t="s">
        <v>458</v>
      </c>
      <c r="J146" s="159" t="s">
        <v>533</v>
      </c>
    </row>
    <row r="147" ht="50" customHeight="1" spans="1:10">
      <c r="A147" s="202"/>
      <c r="B147" s="202"/>
      <c r="C147" s="84" t="s">
        <v>452</v>
      </c>
      <c r="D147" s="84" t="s">
        <v>453</v>
      </c>
      <c r="E147" s="159" t="s">
        <v>534</v>
      </c>
      <c r="F147" s="84" t="s">
        <v>462</v>
      </c>
      <c r="G147" s="159" t="s">
        <v>624</v>
      </c>
      <c r="H147" s="84" t="s">
        <v>457</v>
      </c>
      <c r="I147" s="84" t="s">
        <v>458</v>
      </c>
      <c r="J147" s="159" t="s">
        <v>535</v>
      </c>
    </row>
    <row r="148" ht="50" customHeight="1" spans="1:10">
      <c r="A148" s="202"/>
      <c r="B148" s="202"/>
      <c r="C148" s="84" t="s">
        <v>478</v>
      </c>
      <c r="D148" s="84" t="s">
        <v>479</v>
      </c>
      <c r="E148" s="159" t="s">
        <v>502</v>
      </c>
      <c r="F148" s="84" t="s">
        <v>462</v>
      </c>
      <c r="G148" s="159" t="s">
        <v>503</v>
      </c>
      <c r="H148" s="84" t="s">
        <v>382</v>
      </c>
      <c r="I148" s="84" t="s">
        <v>472</v>
      </c>
      <c r="J148" s="159" t="s">
        <v>536</v>
      </c>
    </row>
    <row r="149" ht="50" customHeight="1" spans="1:10">
      <c r="A149" s="202"/>
      <c r="B149" s="202"/>
      <c r="C149" s="84" t="s">
        <v>485</v>
      </c>
      <c r="D149" s="84" t="s">
        <v>486</v>
      </c>
      <c r="E149" s="159" t="s">
        <v>510</v>
      </c>
      <c r="F149" s="84" t="s">
        <v>488</v>
      </c>
      <c r="G149" s="159" t="s">
        <v>489</v>
      </c>
      <c r="H149" s="84" t="s">
        <v>464</v>
      </c>
      <c r="I149" s="84" t="s">
        <v>458</v>
      </c>
      <c r="J149" s="159" t="s">
        <v>537</v>
      </c>
    </row>
    <row r="150" ht="50" customHeight="1" spans="1:10">
      <c r="A150" s="203"/>
      <c r="B150" s="203"/>
      <c r="C150" s="84" t="s">
        <v>485</v>
      </c>
      <c r="D150" s="84" t="s">
        <v>486</v>
      </c>
      <c r="E150" s="159" t="s">
        <v>508</v>
      </c>
      <c r="F150" s="84" t="s">
        <v>488</v>
      </c>
      <c r="G150" s="159" t="s">
        <v>489</v>
      </c>
      <c r="H150" s="84" t="s">
        <v>464</v>
      </c>
      <c r="I150" s="84" t="s">
        <v>458</v>
      </c>
      <c r="J150" s="159" t="s">
        <v>509</v>
      </c>
    </row>
    <row r="151" ht="50" customHeight="1" spans="1:10">
      <c r="A151" s="201" t="s">
        <v>123</v>
      </c>
      <c r="B151" s="201" t="s">
        <v>492</v>
      </c>
      <c r="C151" s="84" t="s">
        <v>452</v>
      </c>
      <c r="D151" s="84" t="s">
        <v>453</v>
      </c>
      <c r="E151" s="159" t="s">
        <v>529</v>
      </c>
      <c r="F151" s="84" t="s">
        <v>462</v>
      </c>
      <c r="G151" s="159" t="s">
        <v>38</v>
      </c>
      <c r="H151" s="84" t="s">
        <v>457</v>
      </c>
      <c r="I151" s="84" t="s">
        <v>458</v>
      </c>
      <c r="J151" s="159" t="s">
        <v>530</v>
      </c>
    </row>
    <row r="152" ht="50" customHeight="1" spans="1:10">
      <c r="A152" s="202"/>
      <c r="B152" s="202"/>
      <c r="C152" s="84" t="s">
        <v>452</v>
      </c>
      <c r="D152" s="84" t="s">
        <v>453</v>
      </c>
      <c r="E152" s="159" t="s">
        <v>531</v>
      </c>
      <c r="F152" s="84" t="s">
        <v>462</v>
      </c>
      <c r="G152" s="159" t="s">
        <v>603</v>
      </c>
      <c r="H152" s="84" t="s">
        <v>457</v>
      </c>
      <c r="I152" s="84" t="s">
        <v>458</v>
      </c>
      <c r="J152" s="159" t="s">
        <v>533</v>
      </c>
    </row>
    <row r="153" ht="50" customHeight="1" spans="1:10">
      <c r="A153" s="202"/>
      <c r="B153" s="202"/>
      <c r="C153" s="84" t="s">
        <v>452</v>
      </c>
      <c r="D153" s="84" t="s">
        <v>453</v>
      </c>
      <c r="E153" s="159" t="s">
        <v>534</v>
      </c>
      <c r="F153" s="84" t="s">
        <v>462</v>
      </c>
      <c r="G153" s="159" t="s">
        <v>624</v>
      </c>
      <c r="H153" s="84" t="s">
        <v>457</v>
      </c>
      <c r="I153" s="84" t="s">
        <v>458</v>
      </c>
      <c r="J153" s="159" t="s">
        <v>535</v>
      </c>
    </row>
    <row r="154" ht="50" customHeight="1" spans="1:10">
      <c r="A154" s="202"/>
      <c r="B154" s="202"/>
      <c r="C154" s="84" t="s">
        <v>478</v>
      </c>
      <c r="D154" s="84" t="s">
        <v>479</v>
      </c>
      <c r="E154" s="159" t="s">
        <v>502</v>
      </c>
      <c r="F154" s="84" t="s">
        <v>462</v>
      </c>
      <c r="G154" s="159" t="s">
        <v>503</v>
      </c>
      <c r="H154" s="84" t="s">
        <v>382</v>
      </c>
      <c r="I154" s="84" t="s">
        <v>472</v>
      </c>
      <c r="J154" s="159" t="s">
        <v>536</v>
      </c>
    </row>
    <row r="155" ht="50" customHeight="1" spans="1:10">
      <c r="A155" s="202"/>
      <c r="B155" s="202"/>
      <c r="C155" s="84" t="s">
        <v>485</v>
      </c>
      <c r="D155" s="84" t="s">
        <v>486</v>
      </c>
      <c r="E155" s="159" t="s">
        <v>510</v>
      </c>
      <c r="F155" s="84" t="s">
        <v>488</v>
      </c>
      <c r="G155" s="159" t="s">
        <v>489</v>
      </c>
      <c r="H155" s="84" t="s">
        <v>464</v>
      </c>
      <c r="I155" s="84" t="s">
        <v>458</v>
      </c>
      <c r="J155" s="159" t="s">
        <v>537</v>
      </c>
    </row>
    <row r="156" ht="50" customHeight="1" spans="1:10">
      <c r="A156" s="203"/>
      <c r="B156" s="203"/>
      <c r="C156" s="84" t="s">
        <v>485</v>
      </c>
      <c r="D156" s="84" t="s">
        <v>486</v>
      </c>
      <c r="E156" s="159" t="s">
        <v>508</v>
      </c>
      <c r="F156" s="84" t="s">
        <v>488</v>
      </c>
      <c r="G156" s="159" t="s">
        <v>489</v>
      </c>
      <c r="H156" s="84" t="s">
        <v>464</v>
      </c>
      <c r="I156" s="84" t="s">
        <v>458</v>
      </c>
      <c r="J156" s="159" t="s">
        <v>509</v>
      </c>
    </row>
    <row r="157" ht="50" customHeight="1" spans="1:10">
      <c r="A157" s="201" t="s">
        <v>599</v>
      </c>
      <c r="B157" s="201" t="s">
        <v>492</v>
      </c>
      <c r="C157" s="84" t="s">
        <v>452</v>
      </c>
      <c r="D157" s="84" t="s">
        <v>453</v>
      </c>
      <c r="E157" s="159" t="s">
        <v>529</v>
      </c>
      <c r="F157" s="84" t="s">
        <v>462</v>
      </c>
      <c r="G157" s="159" t="s">
        <v>38</v>
      </c>
      <c r="H157" s="84" t="s">
        <v>457</v>
      </c>
      <c r="I157" s="84" t="s">
        <v>458</v>
      </c>
      <c r="J157" s="159" t="s">
        <v>530</v>
      </c>
    </row>
    <row r="158" ht="50" customHeight="1" spans="1:10">
      <c r="A158" s="202"/>
      <c r="B158" s="202"/>
      <c r="C158" s="84" t="s">
        <v>452</v>
      </c>
      <c r="D158" s="84" t="s">
        <v>453</v>
      </c>
      <c r="E158" s="159" t="s">
        <v>531</v>
      </c>
      <c r="F158" s="84" t="s">
        <v>462</v>
      </c>
      <c r="G158" s="159" t="s">
        <v>603</v>
      </c>
      <c r="H158" s="84" t="s">
        <v>457</v>
      </c>
      <c r="I158" s="84" t="s">
        <v>458</v>
      </c>
      <c r="J158" s="159" t="s">
        <v>533</v>
      </c>
    </row>
    <row r="159" ht="50" customHeight="1" spans="1:10">
      <c r="A159" s="202"/>
      <c r="B159" s="202"/>
      <c r="C159" s="84" t="s">
        <v>452</v>
      </c>
      <c r="D159" s="84" t="s">
        <v>453</v>
      </c>
      <c r="E159" s="159" t="s">
        <v>534</v>
      </c>
      <c r="F159" s="84" t="s">
        <v>462</v>
      </c>
      <c r="G159" s="159" t="s">
        <v>624</v>
      </c>
      <c r="H159" s="84" t="s">
        <v>457</v>
      </c>
      <c r="I159" s="84" t="s">
        <v>458</v>
      </c>
      <c r="J159" s="159" t="s">
        <v>535</v>
      </c>
    </row>
    <row r="160" ht="50" customHeight="1" spans="1:10">
      <c r="A160" s="202"/>
      <c r="B160" s="202"/>
      <c r="C160" s="84" t="s">
        <v>478</v>
      </c>
      <c r="D160" s="84" t="s">
        <v>479</v>
      </c>
      <c r="E160" s="159" t="s">
        <v>502</v>
      </c>
      <c r="F160" s="84" t="s">
        <v>462</v>
      </c>
      <c r="G160" s="159" t="s">
        <v>503</v>
      </c>
      <c r="H160" s="84" t="s">
        <v>382</v>
      </c>
      <c r="I160" s="84" t="s">
        <v>472</v>
      </c>
      <c r="J160" s="159" t="s">
        <v>536</v>
      </c>
    </row>
    <row r="161" ht="50" customHeight="1" spans="1:10">
      <c r="A161" s="202"/>
      <c r="B161" s="202"/>
      <c r="C161" s="84" t="s">
        <v>485</v>
      </c>
      <c r="D161" s="84" t="s">
        <v>486</v>
      </c>
      <c r="E161" s="159" t="s">
        <v>510</v>
      </c>
      <c r="F161" s="84" t="s">
        <v>488</v>
      </c>
      <c r="G161" s="159" t="s">
        <v>489</v>
      </c>
      <c r="H161" s="84" t="s">
        <v>464</v>
      </c>
      <c r="I161" s="84" t="s">
        <v>458</v>
      </c>
      <c r="J161" s="159" t="s">
        <v>537</v>
      </c>
    </row>
    <row r="162" ht="50" customHeight="1" spans="1:10">
      <c r="A162" s="203"/>
      <c r="B162" s="203"/>
      <c r="C162" s="84" t="s">
        <v>485</v>
      </c>
      <c r="D162" s="84" t="s">
        <v>486</v>
      </c>
      <c r="E162" s="159" t="s">
        <v>508</v>
      </c>
      <c r="F162" s="84" t="s">
        <v>488</v>
      </c>
      <c r="G162" s="159" t="s">
        <v>489</v>
      </c>
      <c r="H162" s="84" t="s">
        <v>464</v>
      </c>
      <c r="I162" s="84" t="s">
        <v>458</v>
      </c>
      <c r="J162" s="159" t="s">
        <v>509</v>
      </c>
    </row>
    <row r="163" ht="50" customHeight="1" spans="1:10">
      <c r="A163" s="201" t="s">
        <v>625</v>
      </c>
      <c r="B163" s="201" t="s">
        <v>626</v>
      </c>
      <c r="C163" s="84" t="s">
        <v>452</v>
      </c>
      <c r="D163" s="84" t="s">
        <v>453</v>
      </c>
      <c r="E163" s="159" t="s">
        <v>627</v>
      </c>
      <c r="F163" s="84" t="s">
        <v>455</v>
      </c>
      <c r="G163" s="159" t="s">
        <v>628</v>
      </c>
      <c r="H163" s="84" t="s">
        <v>457</v>
      </c>
      <c r="I163" s="84" t="s">
        <v>458</v>
      </c>
      <c r="J163" s="159" t="s">
        <v>607</v>
      </c>
    </row>
    <row r="164" ht="50" customHeight="1" spans="1:10">
      <c r="A164" s="202"/>
      <c r="B164" s="202"/>
      <c r="C164" s="84" t="s">
        <v>452</v>
      </c>
      <c r="D164" s="84" t="s">
        <v>453</v>
      </c>
      <c r="E164" s="159" t="s">
        <v>629</v>
      </c>
      <c r="F164" s="84" t="s">
        <v>455</v>
      </c>
      <c r="G164" s="159" t="s">
        <v>630</v>
      </c>
      <c r="H164" s="84" t="s">
        <v>457</v>
      </c>
      <c r="I164" s="84" t="s">
        <v>458</v>
      </c>
      <c r="J164" s="159" t="s">
        <v>631</v>
      </c>
    </row>
    <row r="165" ht="50" customHeight="1" spans="1:10">
      <c r="A165" s="202"/>
      <c r="B165" s="202"/>
      <c r="C165" s="84" t="s">
        <v>452</v>
      </c>
      <c r="D165" s="84" t="s">
        <v>460</v>
      </c>
      <c r="E165" s="159" t="s">
        <v>608</v>
      </c>
      <c r="F165" s="84" t="s">
        <v>462</v>
      </c>
      <c r="G165" s="159" t="s">
        <v>516</v>
      </c>
      <c r="H165" s="84" t="s">
        <v>464</v>
      </c>
      <c r="I165" s="84" t="s">
        <v>458</v>
      </c>
      <c r="J165" s="159" t="s">
        <v>609</v>
      </c>
    </row>
    <row r="166" ht="50" customHeight="1" spans="1:10">
      <c r="A166" s="202"/>
      <c r="B166" s="202"/>
      <c r="C166" s="84" t="s">
        <v>452</v>
      </c>
      <c r="D166" s="84" t="s">
        <v>460</v>
      </c>
      <c r="E166" s="159" t="s">
        <v>610</v>
      </c>
      <c r="F166" s="84" t="s">
        <v>462</v>
      </c>
      <c r="G166" s="159" t="s">
        <v>516</v>
      </c>
      <c r="H166" s="84" t="s">
        <v>464</v>
      </c>
      <c r="I166" s="84" t="s">
        <v>458</v>
      </c>
      <c r="J166" s="159" t="s">
        <v>611</v>
      </c>
    </row>
    <row r="167" ht="50" customHeight="1" spans="1:10">
      <c r="A167" s="202"/>
      <c r="B167" s="202"/>
      <c r="C167" s="84" t="s">
        <v>452</v>
      </c>
      <c r="D167" s="84" t="s">
        <v>468</v>
      </c>
      <c r="E167" s="159" t="s">
        <v>612</v>
      </c>
      <c r="F167" s="84" t="s">
        <v>462</v>
      </c>
      <c r="G167" s="159" t="s">
        <v>613</v>
      </c>
      <c r="H167" s="84" t="s">
        <v>471</v>
      </c>
      <c r="I167" s="84" t="s">
        <v>472</v>
      </c>
      <c r="J167" s="159" t="s">
        <v>614</v>
      </c>
    </row>
    <row r="168" ht="50" customHeight="1" spans="1:10">
      <c r="A168" s="202"/>
      <c r="B168" s="202"/>
      <c r="C168" s="84" t="s">
        <v>452</v>
      </c>
      <c r="D168" s="84" t="s">
        <v>474</v>
      </c>
      <c r="E168" s="159" t="s">
        <v>360</v>
      </c>
      <c r="F168" s="84" t="s">
        <v>462</v>
      </c>
      <c r="G168" s="159" t="s">
        <v>632</v>
      </c>
      <c r="H168" s="84" t="s">
        <v>476</v>
      </c>
      <c r="I168" s="84" t="s">
        <v>458</v>
      </c>
      <c r="J168" s="159" t="s">
        <v>633</v>
      </c>
    </row>
    <row r="169" ht="50" customHeight="1" spans="1:10">
      <c r="A169" s="202"/>
      <c r="B169" s="202"/>
      <c r="C169" s="84" t="s">
        <v>478</v>
      </c>
      <c r="D169" s="84" t="s">
        <v>479</v>
      </c>
      <c r="E169" s="159" t="s">
        <v>617</v>
      </c>
      <c r="F169" s="84" t="s">
        <v>462</v>
      </c>
      <c r="G169" s="159" t="s">
        <v>516</v>
      </c>
      <c r="H169" s="84" t="s">
        <v>464</v>
      </c>
      <c r="I169" s="84" t="s">
        <v>458</v>
      </c>
      <c r="J169" s="159" t="s">
        <v>618</v>
      </c>
    </row>
    <row r="170" ht="50" customHeight="1" spans="1:10">
      <c r="A170" s="202"/>
      <c r="B170" s="202"/>
      <c r="C170" s="84" t="s">
        <v>478</v>
      </c>
      <c r="D170" s="84" t="s">
        <v>479</v>
      </c>
      <c r="E170" s="159" t="s">
        <v>619</v>
      </c>
      <c r="F170" s="84" t="s">
        <v>462</v>
      </c>
      <c r="G170" s="159" t="s">
        <v>634</v>
      </c>
      <c r="H170" s="84" t="s">
        <v>471</v>
      </c>
      <c r="I170" s="84" t="s">
        <v>472</v>
      </c>
      <c r="J170" s="159" t="s">
        <v>621</v>
      </c>
    </row>
    <row r="171" ht="50" customHeight="1" spans="1:10">
      <c r="A171" s="203"/>
      <c r="B171" s="203"/>
      <c r="C171" s="84" t="s">
        <v>485</v>
      </c>
      <c r="D171" s="84" t="s">
        <v>486</v>
      </c>
      <c r="E171" s="159" t="s">
        <v>635</v>
      </c>
      <c r="F171" s="84" t="s">
        <v>488</v>
      </c>
      <c r="G171" s="159" t="s">
        <v>489</v>
      </c>
      <c r="H171" s="84" t="s">
        <v>464</v>
      </c>
      <c r="I171" s="84" t="s">
        <v>458</v>
      </c>
      <c r="J171" s="159" t="s">
        <v>636</v>
      </c>
    </row>
  </sheetData>
  <mergeCells count="46">
    <mergeCell ref="A2:J2"/>
    <mergeCell ref="A3:H3"/>
    <mergeCell ref="A8:A15"/>
    <mergeCell ref="A16:A22"/>
    <mergeCell ref="A23:A31"/>
    <mergeCell ref="A32:A37"/>
    <mergeCell ref="A38:A43"/>
    <mergeCell ref="A44:A51"/>
    <mergeCell ref="A52:A57"/>
    <mergeCell ref="A58:A64"/>
    <mergeCell ref="A65:A72"/>
    <mergeCell ref="A73:A82"/>
    <mergeCell ref="A83:A92"/>
    <mergeCell ref="A93:A100"/>
    <mergeCell ref="A101:A108"/>
    <mergeCell ref="A109:A114"/>
    <mergeCell ref="A115:A121"/>
    <mergeCell ref="A123:A129"/>
    <mergeCell ref="A130:A137"/>
    <mergeCell ref="A138:A144"/>
    <mergeCell ref="A145:A150"/>
    <mergeCell ref="A151:A156"/>
    <mergeCell ref="A157:A162"/>
    <mergeCell ref="A163:A171"/>
    <mergeCell ref="B8:B15"/>
    <mergeCell ref="B16:B22"/>
    <mergeCell ref="B23:B31"/>
    <mergeCell ref="B32:B37"/>
    <mergeCell ref="B38:B43"/>
    <mergeCell ref="B44:B51"/>
    <mergeCell ref="B52:B57"/>
    <mergeCell ref="B58:B64"/>
    <mergeCell ref="B65:B72"/>
    <mergeCell ref="B73:B82"/>
    <mergeCell ref="B83:B92"/>
    <mergeCell ref="B93:B100"/>
    <mergeCell ref="B101:B108"/>
    <mergeCell ref="B109:B114"/>
    <mergeCell ref="B115:B121"/>
    <mergeCell ref="B123:B129"/>
    <mergeCell ref="B130:B137"/>
    <mergeCell ref="B138:B144"/>
    <mergeCell ref="B145:B150"/>
    <mergeCell ref="B151:B156"/>
    <mergeCell ref="B157:B162"/>
    <mergeCell ref="B163:B171"/>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6"/>
  <sheetViews>
    <sheetView topLeftCell="A2" workbookViewId="0">
      <selection activeCell="A16" sqref="$A16:$XFD16"/>
    </sheetView>
  </sheetViews>
  <sheetFormatPr defaultColWidth="10.625" defaultRowHeight="12" customHeight="1"/>
  <cols>
    <col min="1" max="1" width="40" style="150" customWidth="1"/>
    <col min="2" max="2" width="33.875" style="150" customWidth="1"/>
    <col min="3" max="5" width="27.5" style="150" customWidth="1"/>
    <col min="6" max="6" width="13.125" style="3" customWidth="1"/>
    <col min="7" max="7" width="29.375" style="150" customWidth="1"/>
    <col min="8" max="8" width="18.125" style="3" customWidth="1"/>
    <col min="9" max="9" width="15.625" style="3" customWidth="1"/>
    <col min="10" max="10" width="22" style="150" customWidth="1"/>
    <col min="11" max="11" width="10.625" style="3" customWidth="1"/>
    <col min="12" max="16384" width="10.625" style="3"/>
  </cols>
  <sheetData>
    <row r="1" ht="18" customHeight="1" spans="10:10">
      <c r="J1" s="161"/>
    </row>
    <row r="2" s="3" customFormat="1" ht="18" customHeight="1" spans="1:10">
      <c r="A2" s="150"/>
      <c r="B2" s="150"/>
      <c r="C2" s="150"/>
      <c r="D2" s="150"/>
      <c r="E2" s="150"/>
      <c r="G2" s="150"/>
      <c r="J2" s="161"/>
    </row>
    <row r="3" ht="40.8" customHeight="1" spans="1:11">
      <c r="A3" s="189" t="s">
        <v>637</v>
      </c>
      <c r="B3" s="189"/>
      <c r="C3" s="190"/>
      <c r="D3" s="190"/>
      <c r="E3" s="190"/>
      <c r="F3" s="190"/>
      <c r="G3" s="191"/>
      <c r="H3" s="190"/>
      <c r="I3" s="191"/>
      <c r="J3" s="191"/>
      <c r="K3" s="190"/>
    </row>
    <row r="4" ht="21" customHeight="1" spans="1:11">
      <c r="A4" s="192" t="s">
        <v>1</v>
      </c>
      <c r="B4" s="192"/>
      <c r="C4" s="193"/>
      <c r="D4" s="193"/>
      <c r="E4" s="193"/>
      <c r="F4" s="193"/>
      <c r="G4" s="194"/>
      <c r="H4" s="193"/>
      <c r="I4" s="194"/>
      <c r="J4" s="199"/>
      <c r="K4" s="199"/>
    </row>
    <row r="5" ht="44.25" customHeight="1" spans="1:11">
      <c r="A5" s="195" t="s">
        <v>175</v>
      </c>
      <c r="B5" s="195" t="s">
        <v>185</v>
      </c>
      <c r="C5" s="195" t="s">
        <v>440</v>
      </c>
      <c r="D5" s="195" t="s">
        <v>441</v>
      </c>
      <c r="E5" s="195" t="s">
        <v>442</v>
      </c>
      <c r="F5" s="195" t="s">
        <v>443</v>
      </c>
      <c r="G5" s="196" t="s">
        <v>444</v>
      </c>
      <c r="H5" s="195" t="s">
        <v>445</v>
      </c>
      <c r="I5" s="196" t="s">
        <v>446</v>
      </c>
      <c r="J5" s="196" t="s">
        <v>447</v>
      </c>
      <c r="K5" s="195" t="s">
        <v>448</v>
      </c>
    </row>
    <row r="6" ht="18.75" customHeight="1" spans="1:11">
      <c r="A6" s="197">
        <v>1</v>
      </c>
      <c r="B6" s="197">
        <v>2</v>
      </c>
      <c r="C6" s="197">
        <v>3</v>
      </c>
      <c r="D6" s="197">
        <v>4</v>
      </c>
      <c r="E6" s="197">
        <v>5</v>
      </c>
      <c r="F6" s="197">
        <v>6</v>
      </c>
      <c r="G6" s="197">
        <v>7</v>
      </c>
      <c r="H6" s="197">
        <v>8</v>
      </c>
      <c r="I6" s="197">
        <v>9</v>
      </c>
      <c r="J6" s="197">
        <v>10</v>
      </c>
      <c r="K6" s="197">
        <v>11</v>
      </c>
    </row>
    <row r="7" ht="18.75" customHeight="1" spans="1:11">
      <c r="A7" s="198" t="s">
        <v>369</v>
      </c>
      <c r="B7" s="198" t="s">
        <v>369</v>
      </c>
      <c r="C7" s="198" t="s">
        <v>369</v>
      </c>
      <c r="D7" s="198" t="s">
        <v>369</v>
      </c>
      <c r="E7" s="198" t="s">
        <v>369</v>
      </c>
      <c r="F7" s="198" t="s">
        <v>369</v>
      </c>
      <c r="G7" s="198" t="s">
        <v>369</v>
      </c>
      <c r="H7" s="198" t="s">
        <v>369</v>
      </c>
      <c r="I7" s="198" t="s">
        <v>369</v>
      </c>
      <c r="J7" s="198" t="s">
        <v>369</v>
      </c>
      <c r="K7" s="198" t="s">
        <v>369</v>
      </c>
    </row>
    <row r="8" ht="18.75" customHeight="1" spans="1:11">
      <c r="A8" s="198"/>
      <c r="B8" s="198"/>
      <c r="C8" s="198"/>
      <c r="D8" s="198"/>
      <c r="E8" s="198"/>
      <c r="F8" s="198"/>
      <c r="G8" s="198"/>
      <c r="H8" s="198"/>
      <c r="I8" s="198"/>
      <c r="J8" s="198"/>
      <c r="K8" s="198"/>
    </row>
    <row r="9" ht="18.75" customHeight="1" spans="1:11">
      <c r="A9" s="198"/>
      <c r="B9" s="198"/>
      <c r="C9" s="198"/>
      <c r="D9" s="198"/>
      <c r="E9" s="198"/>
      <c r="F9" s="198"/>
      <c r="G9" s="198"/>
      <c r="H9" s="198"/>
      <c r="I9" s="198"/>
      <c r="J9" s="198"/>
      <c r="K9" s="198"/>
    </row>
    <row r="10" ht="18.75" customHeight="1" spans="1:11">
      <c r="A10" s="198"/>
      <c r="B10" s="198"/>
      <c r="C10" s="198"/>
      <c r="D10" s="198"/>
      <c r="E10" s="198"/>
      <c r="F10" s="198"/>
      <c r="G10" s="198"/>
      <c r="H10" s="198"/>
      <c r="I10" s="198"/>
      <c r="J10" s="198"/>
      <c r="K10" s="198"/>
    </row>
    <row r="11" ht="18.75" customHeight="1" spans="1:11">
      <c r="A11" s="198"/>
      <c r="B11" s="198"/>
      <c r="C11" s="198"/>
      <c r="D11" s="198"/>
      <c r="E11" s="198"/>
      <c r="F11" s="198"/>
      <c r="G11" s="198"/>
      <c r="H11" s="198"/>
      <c r="I11" s="198"/>
      <c r="J11" s="198"/>
      <c r="K11" s="198"/>
    </row>
    <row r="12" ht="18.75" customHeight="1" spans="1:11">
      <c r="A12" s="198"/>
      <c r="B12" s="198"/>
      <c r="C12" s="198"/>
      <c r="D12" s="198"/>
      <c r="E12" s="198"/>
      <c r="F12" s="198"/>
      <c r="G12" s="198"/>
      <c r="H12" s="198"/>
      <c r="I12" s="198"/>
      <c r="J12" s="198"/>
      <c r="K12" s="198"/>
    </row>
    <row r="13" ht="18.75" customHeight="1" spans="1:11">
      <c r="A13" s="198"/>
      <c r="B13" s="198"/>
      <c r="C13" s="198"/>
      <c r="D13" s="198"/>
      <c r="E13" s="198"/>
      <c r="F13" s="198"/>
      <c r="G13" s="198"/>
      <c r="H13" s="198"/>
      <c r="I13" s="198"/>
      <c r="J13" s="198"/>
      <c r="K13" s="198"/>
    </row>
    <row r="14" ht="18.75" customHeight="1" spans="1:11">
      <c r="A14" s="198"/>
      <c r="B14" s="198"/>
      <c r="C14" s="198"/>
      <c r="D14" s="198"/>
      <c r="E14" s="198"/>
      <c r="F14" s="198"/>
      <c r="G14" s="198"/>
      <c r="H14" s="198"/>
      <c r="I14" s="198"/>
      <c r="J14" s="198"/>
      <c r="K14" s="198"/>
    </row>
    <row r="15" ht="18.75" customHeight="1" spans="1:11">
      <c r="A15" s="198"/>
      <c r="B15" s="198"/>
      <c r="C15" s="198"/>
      <c r="D15" s="198"/>
      <c r="E15" s="198"/>
      <c r="F15" s="198"/>
      <c r="G15" s="198"/>
      <c r="H15" s="198"/>
      <c r="I15" s="198"/>
      <c r="J15" s="198"/>
      <c r="K15" s="198"/>
    </row>
    <row r="16" ht="27" customHeight="1" spans="1:11">
      <c r="A16" s="110" t="s">
        <v>638</v>
      </c>
      <c r="B16" s="110"/>
      <c r="C16" s="111"/>
      <c r="D16" s="111"/>
      <c r="E16" s="111"/>
      <c r="F16" s="111"/>
      <c r="G16" s="112"/>
      <c r="H16" s="111"/>
      <c r="I16" s="112"/>
      <c r="J16" s="112"/>
      <c r="K16" s="111"/>
    </row>
  </sheetData>
  <mergeCells count="2">
    <mergeCell ref="A3:K3"/>
    <mergeCell ref="A4:I4"/>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1"/>
  <sheetViews>
    <sheetView workbookViewId="0">
      <selection activeCell="E21" sqref="E21"/>
    </sheetView>
  </sheetViews>
  <sheetFormatPr defaultColWidth="10.625" defaultRowHeight="14.25" customHeight="1"/>
  <cols>
    <col min="1" max="1" width="44" style="97" customWidth="1"/>
    <col min="2" max="22" width="23.375" style="97" customWidth="1"/>
    <col min="23" max="24" width="23.375" style="3" customWidth="1"/>
    <col min="25" max="25" width="23.375" style="97" customWidth="1"/>
    <col min="26" max="26" width="10.625" style="3" customWidth="1"/>
    <col min="27" max="16384" width="10.625" style="3"/>
  </cols>
  <sheetData>
    <row r="1" ht="17.25" customHeight="1" spans="1:25">
      <c r="A1" s="164"/>
      <c r="B1" s="164"/>
      <c r="C1" s="164"/>
      <c r="D1" s="165"/>
      <c r="W1" s="161"/>
      <c r="X1" s="161"/>
      <c r="Y1" s="161" t="s">
        <v>639</v>
      </c>
    </row>
    <row r="2" ht="41.25" customHeight="1" spans="1:25">
      <c r="A2" s="166" t="s">
        <v>640</v>
      </c>
      <c r="B2" s="152"/>
      <c r="C2" s="152"/>
      <c r="D2" s="152"/>
      <c r="E2" s="152"/>
      <c r="F2" s="152"/>
      <c r="G2" s="152"/>
      <c r="H2" s="152"/>
      <c r="I2" s="152"/>
      <c r="J2" s="152"/>
      <c r="K2" s="152"/>
      <c r="L2" s="152"/>
      <c r="M2" s="152"/>
      <c r="N2" s="152"/>
      <c r="O2" s="152"/>
      <c r="P2" s="152"/>
      <c r="Q2" s="152"/>
      <c r="R2" s="152"/>
      <c r="S2" s="152"/>
      <c r="T2" s="152"/>
      <c r="U2" s="152"/>
      <c r="V2" s="152"/>
      <c r="W2" s="153"/>
      <c r="X2" s="153"/>
      <c r="Y2" s="152"/>
    </row>
    <row r="3" ht="18" customHeight="1" spans="1:25">
      <c r="A3" s="167" t="s">
        <v>1</v>
      </c>
      <c r="B3" s="168"/>
      <c r="C3" s="168"/>
      <c r="D3" s="169"/>
      <c r="E3" s="170"/>
      <c r="F3" s="170"/>
      <c r="G3" s="170"/>
      <c r="H3" s="170"/>
      <c r="I3" s="170"/>
      <c r="W3" s="184"/>
      <c r="X3" s="184"/>
      <c r="Y3" s="184" t="s">
        <v>2</v>
      </c>
    </row>
    <row r="4" ht="19.5" customHeight="1" spans="1:25">
      <c r="A4" s="46" t="s">
        <v>641</v>
      </c>
      <c r="B4" s="44" t="s">
        <v>193</v>
      </c>
      <c r="C4" s="45"/>
      <c r="D4" s="45"/>
      <c r="E4" s="171" t="s">
        <v>642</v>
      </c>
      <c r="F4" s="45"/>
      <c r="G4" s="45"/>
      <c r="H4" s="45"/>
      <c r="I4" s="45"/>
      <c r="J4" s="45"/>
      <c r="K4" s="45"/>
      <c r="L4" s="45"/>
      <c r="M4" s="45"/>
      <c r="N4" s="45"/>
      <c r="O4" s="45"/>
      <c r="P4" s="45"/>
      <c r="Q4" s="45"/>
      <c r="R4" s="45"/>
      <c r="S4" s="45"/>
      <c r="T4" s="45"/>
      <c r="U4" s="45"/>
      <c r="V4" s="45"/>
      <c r="W4" s="185"/>
      <c r="X4" s="186"/>
      <c r="Y4" s="46" t="s">
        <v>643</v>
      </c>
    </row>
    <row r="5" ht="40.5" customHeight="1" spans="1:25">
      <c r="A5" s="50"/>
      <c r="B5" s="172" t="s">
        <v>64</v>
      </c>
      <c r="C5" s="173" t="s">
        <v>200</v>
      </c>
      <c r="D5" s="174" t="s">
        <v>374</v>
      </c>
      <c r="E5" s="175" t="s">
        <v>644</v>
      </c>
      <c r="F5" s="175" t="s">
        <v>645</v>
      </c>
      <c r="G5" s="175" t="s">
        <v>646</v>
      </c>
      <c r="H5" s="175" t="s">
        <v>647</v>
      </c>
      <c r="I5" s="175" t="s">
        <v>648</v>
      </c>
      <c r="J5" s="175" t="s">
        <v>649</v>
      </c>
      <c r="K5" s="175" t="s">
        <v>650</v>
      </c>
      <c r="L5" s="175" t="s">
        <v>651</v>
      </c>
      <c r="M5" s="175" t="s">
        <v>652</v>
      </c>
      <c r="N5" s="175" t="s">
        <v>653</v>
      </c>
      <c r="O5" s="175" t="s">
        <v>654</v>
      </c>
      <c r="P5" s="175" t="s">
        <v>655</v>
      </c>
      <c r="Q5" s="175" t="s">
        <v>656</v>
      </c>
      <c r="R5" s="175" t="s">
        <v>657</v>
      </c>
      <c r="S5" s="175" t="s">
        <v>658</v>
      </c>
      <c r="T5" s="175" t="s">
        <v>659</v>
      </c>
      <c r="U5" s="175" t="s">
        <v>660</v>
      </c>
      <c r="V5" s="175" t="s">
        <v>661</v>
      </c>
      <c r="W5" s="175" t="s">
        <v>662</v>
      </c>
      <c r="X5" s="175" t="s">
        <v>663</v>
      </c>
      <c r="Y5" s="104" t="s">
        <v>663</v>
      </c>
    </row>
    <row r="6" ht="19.5" customHeight="1" spans="1:25">
      <c r="A6" s="176">
        <v>1</v>
      </c>
      <c r="B6" s="176">
        <v>2</v>
      </c>
      <c r="C6" s="176">
        <v>3</v>
      </c>
      <c r="D6" s="177">
        <v>4</v>
      </c>
      <c r="E6" s="178">
        <v>5</v>
      </c>
      <c r="F6" s="176">
        <v>6</v>
      </c>
      <c r="G6" s="176">
        <v>7</v>
      </c>
      <c r="H6" s="177">
        <v>8</v>
      </c>
      <c r="I6" s="176">
        <v>9</v>
      </c>
      <c r="J6" s="176">
        <v>10</v>
      </c>
      <c r="K6" s="176">
        <v>11</v>
      </c>
      <c r="L6" s="177">
        <v>12</v>
      </c>
      <c r="M6" s="176">
        <v>13</v>
      </c>
      <c r="N6" s="176">
        <v>14</v>
      </c>
      <c r="O6" s="176">
        <v>15</v>
      </c>
      <c r="P6" s="177">
        <v>16</v>
      </c>
      <c r="Q6" s="176">
        <v>17</v>
      </c>
      <c r="R6" s="176">
        <v>18</v>
      </c>
      <c r="S6" s="176">
        <v>19</v>
      </c>
      <c r="T6" s="177">
        <v>20</v>
      </c>
      <c r="U6" s="177">
        <v>21</v>
      </c>
      <c r="V6" s="177">
        <v>22</v>
      </c>
      <c r="W6" s="187">
        <v>23</v>
      </c>
      <c r="X6" s="187">
        <v>24</v>
      </c>
      <c r="Y6" s="176">
        <v>25</v>
      </c>
    </row>
    <row r="7" ht="20.25" customHeight="1" spans="1:25">
      <c r="A7" s="134" t="s">
        <v>369</v>
      </c>
      <c r="B7" s="123"/>
      <c r="C7" s="123"/>
      <c r="D7" s="179"/>
      <c r="E7" s="123"/>
      <c r="F7" s="123"/>
      <c r="G7" s="123"/>
      <c r="H7" s="123"/>
      <c r="I7" s="123"/>
      <c r="J7" s="123"/>
      <c r="K7" s="123"/>
      <c r="L7" s="123"/>
      <c r="M7" s="123"/>
      <c r="N7" s="123"/>
      <c r="O7" s="123"/>
      <c r="P7" s="123"/>
      <c r="Q7" s="123"/>
      <c r="R7" s="123"/>
      <c r="S7" s="123"/>
      <c r="T7" s="123"/>
      <c r="U7" s="123"/>
      <c r="V7" s="123"/>
      <c r="W7" s="123"/>
      <c r="X7" s="123"/>
      <c r="Y7" s="188"/>
    </row>
    <row r="8" ht="20.25" customHeight="1" spans="1:25">
      <c r="A8" s="156"/>
      <c r="B8" s="123"/>
      <c r="C8" s="123"/>
      <c r="D8" s="179"/>
      <c r="E8" s="123"/>
      <c r="F8" s="123"/>
      <c r="G8" s="123"/>
      <c r="H8" s="123"/>
      <c r="I8" s="123"/>
      <c r="J8" s="123"/>
      <c r="K8" s="123"/>
      <c r="L8" s="123"/>
      <c r="M8" s="123"/>
      <c r="N8" s="123"/>
      <c r="O8" s="123"/>
      <c r="P8" s="123"/>
      <c r="Q8" s="123"/>
      <c r="R8" s="123"/>
      <c r="S8" s="123"/>
      <c r="T8" s="123"/>
      <c r="U8" s="123"/>
      <c r="V8" s="123"/>
      <c r="W8" s="123"/>
      <c r="X8" s="123"/>
      <c r="Y8" s="188"/>
    </row>
    <row r="9" ht="20.25" customHeight="1" spans="1:25">
      <c r="A9" s="180"/>
      <c r="B9" s="181"/>
      <c r="C9" s="181"/>
      <c r="D9" s="182"/>
      <c r="E9" s="181"/>
      <c r="F9" s="181"/>
      <c r="G9" s="181"/>
      <c r="H9" s="181"/>
      <c r="I9" s="181"/>
      <c r="J9" s="181"/>
      <c r="K9" s="181"/>
      <c r="L9" s="181"/>
      <c r="M9" s="181"/>
      <c r="N9" s="181"/>
      <c r="O9" s="181"/>
      <c r="P9" s="181"/>
      <c r="Q9" s="181"/>
      <c r="R9" s="181"/>
      <c r="S9" s="181"/>
      <c r="T9" s="181"/>
      <c r="U9" s="181"/>
      <c r="V9" s="181"/>
      <c r="W9" s="123"/>
      <c r="X9" s="123"/>
      <c r="Y9" s="181"/>
    </row>
    <row r="10" ht="20.25" customHeight="1" spans="1:25">
      <c r="A10" s="180"/>
      <c r="B10" s="181"/>
      <c r="C10" s="181"/>
      <c r="D10" s="182"/>
      <c r="E10" s="181"/>
      <c r="F10" s="181"/>
      <c r="G10" s="181"/>
      <c r="H10" s="181"/>
      <c r="I10" s="181"/>
      <c r="J10" s="181"/>
      <c r="K10" s="181"/>
      <c r="L10" s="181"/>
      <c r="M10" s="181"/>
      <c r="N10" s="181"/>
      <c r="O10" s="181"/>
      <c r="P10" s="181"/>
      <c r="Q10" s="181"/>
      <c r="R10" s="181"/>
      <c r="S10" s="181"/>
      <c r="T10" s="181"/>
      <c r="U10" s="181"/>
      <c r="V10" s="181"/>
      <c r="W10" s="123"/>
      <c r="X10" s="123"/>
      <c r="Y10" s="181"/>
    </row>
    <row r="11" ht="20.25" customHeight="1" spans="1:25">
      <c r="A11" s="183" t="s">
        <v>664</v>
      </c>
      <c r="B11" s="30"/>
      <c r="C11" s="30"/>
      <c r="D11" s="30"/>
      <c r="E11" s="30"/>
      <c r="F11" s="30"/>
      <c r="G11" s="30"/>
      <c r="H11" s="30"/>
      <c r="I11" s="30"/>
      <c r="J11" s="30"/>
      <c r="K11" s="30"/>
      <c r="L11" s="30"/>
      <c r="M11" s="30"/>
      <c r="N11" s="30"/>
      <c r="O11" s="30"/>
      <c r="P11" s="30"/>
      <c r="Q11" s="30"/>
      <c r="R11" s="30"/>
      <c r="S11" s="30"/>
      <c r="T11" s="30"/>
      <c r="U11" s="30"/>
      <c r="V11" s="30"/>
      <c r="W11" s="142"/>
      <c r="X11" s="142"/>
      <c r="Y11" s="30"/>
    </row>
  </sheetData>
  <mergeCells count="7">
    <mergeCell ref="A2:Y2"/>
    <mergeCell ref="A3:I3"/>
    <mergeCell ref="B4:D4"/>
    <mergeCell ref="E4:X4"/>
    <mergeCell ref="A11:E11"/>
    <mergeCell ref="A4:A5"/>
    <mergeCell ref="Y4:Y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
  <sheetViews>
    <sheetView workbookViewId="0">
      <selection activeCell="A10" sqref="$A10:$XFD10"/>
    </sheetView>
  </sheetViews>
  <sheetFormatPr defaultColWidth="10.625" defaultRowHeight="12" customHeight="1"/>
  <cols>
    <col min="1" max="1" width="40" style="150" customWidth="1"/>
    <col min="2" max="2" width="33.875" style="150" customWidth="1"/>
    <col min="3" max="5" width="27.5" style="150" customWidth="1"/>
    <col min="6" max="6" width="13.125" style="3" customWidth="1"/>
    <col min="7" max="7" width="29.375" style="150" customWidth="1"/>
    <col min="8" max="8" width="18.125" style="3" customWidth="1"/>
    <col min="9" max="9" width="15.625" style="3" customWidth="1"/>
    <col min="10" max="10" width="22" style="150" customWidth="1"/>
    <col min="11" max="11" width="10.625" style="3" customWidth="1"/>
    <col min="12" max="16384" width="10.625" style="3"/>
  </cols>
  <sheetData>
    <row r="1" ht="16.5" customHeight="1" spans="10:10">
      <c r="J1" s="161"/>
    </row>
    <row r="2" ht="41.25" customHeight="1" spans="1:10">
      <c r="A2" s="151" t="s">
        <v>665</v>
      </c>
      <c r="B2" s="152"/>
      <c r="C2" s="152"/>
      <c r="D2" s="152"/>
      <c r="E2" s="152"/>
      <c r="F2" s="153"/>
      <c r="G2" s="152"/>
      <c r="H2" s="153"/>
      <c r="I2" s="153"/>
      <c r="J2" s="152"/>
    </row>
    <row r="3" ht="17.25" customHeight="1" spans="1:1">
      <c r="A3" s="154" t="s">
        <v>1</v>
      </c>
    </row>
    <row r="4" ht="44.25" customHeight="1" spans="1:10">
      <c r="A4" s="51" t="s">
        <v>641</v>
      </c>
      <c r="B4" s="51" t="s">
        <v>440</v>
      </c>
      <c r="C4" s="51" t="s">
        <v>441</v>
      </c>
      <c r="D4" s="51" t="s">
        <v>442</v>
      </c>
      <c r="E4" s="51" t="s">
        <v>443</v>
      </c>
      <c r="F4" s="122" t="s">
        <v>444</v>
      </c>
      <c r="G4" s="51" t="s">
        <v>445</v>
      </c>
      <c r="H4" s="122" t="s">
        <v>446</v>
      </c>
      <c r="I4" s="122" t="s">
        <v>447</v>
      </c>
      <c r="J4" s="51" t="s">
        <v>448</v>
      </c>
    </row>
    <row r="5" ht="14.25" customHeight="1" spans="1:10">
      <c r="A5" s="51">
        <v>1</v>
      </c>
      <c r="B5" s="51">
        <v>2</v>
      </c>
      <c r="C5" s="51">
        <v>3</v>
      </c>
      <c r="D5" s="51">
        <v>4</v>
      </c>
      <c r="E5" s="51">
        <v>5</v>
      </c>
      <c r="F5" s="122">
        <v>6</v>
      </c>
      <c r="G5" s="51">
        <v>7</v>
      </c>
      <c r="H5" s="122">
        <v>8</v>
      </c>
      <c r="I5" s="122">
        <v>9</v>
      </c>
      <c r="J5" s="51">
        <v>10</v>
      </c>
    </row>
    <row r="6" ht="27" customHeight="1" spans="1:10">
      <c r="A6" s="155" t="s">
        <v>369</v>
      </c>
      <c r="B6" s="156"/>
      <c r="C6" s="156"/>
      <c r="D6" s="156"/>
      <c r="E6" s="157"/>
      <c r="F6" s="158"/>
      <c r="G6" s="157"/>
      <c r="H6" s="158"/>
      <c r="I6" s="158"/>
      <c r="J6" s="157"/>
    </row>
    <row r="7" ht="27" customHeight="1" spans="1:10">
      <c r="A7" s="84" t="s">
        <v>666</v>
      </c>
      <c r="B7" s="84"/>
      <c r="C7" s="84"/>
      <c r="D7" s="84"/>
      <c r="E7" s="159"/>
      <c r="F7" s="84"/>
      <c r="G7" s="159"/>
      <c r="H7" s="84"/>
      <c r="I7" s="162"/>
      <c r="J7" s="163"/>
    </row>
    <row r="8" ht="27" customHeight="1" spans="1:10">
      <c r="A8" s="160"/>
      <c r="B8" s="160"/>
      <c r="C8" s="160"/>
      <c r="D8" s="160"/>
      <c r="E8" s="160"/>
      <c r="F8" s="136"/>
      <c r="G8" s="160"/>
      <c r="H8" s="136"/>
      <c r="I8" s="136"/>
      <c r="J8" s="160"/>
    </row>
    <row r="9" ht="27" customHeight="1" spans="1:10">
      <c r="A9" s="160"/>
      <c r="B9" s="160"/>
      <c r="C9" s="160"/>
      <c r="D9" s="160"/>
      <c r="E9" s="160"/>
      <c r="F9" s="136"/>
      <c r="G9" s="160"/>
      <c r="H9" s="136"/>
      <c r="I9" s="136"/>
      <c r="J9" s="160"/>
    </row>
    <row r="10" ht="27" customHeight="1" spans="1:10">
      <c r="A10" s="6" t="s">
        <v>664</v>
      </c>
      <c r="B10" s="6"/>
      <c r="C10" s="6"/>
      <c r="D10" s="6"/>
      <c r="E10" s="6"/>
      <c r="F10" s="154"/>
      <c r="G10" s="6"/>
      <c r="H10" s="154"/>
      <c r="I10" s="154"/>
      <c r="J10" s="6"/>
    </row>
  </sheetData>
  <mergeCells count="3">
    <mergeCell ref="A2:J2"/>
    <mergeCell ref="A3:H3"/>
    <mergeCell ref="A10:E10"/>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K7"/>
  <sheetViews>
    <sheetView workbookViewId="0">
      <selection activeCell="A7" sqref="$A7:$XFD7"/>
    </sheetView>
  </sheetViews>
  <sheetFormatPr defaultColWidth="12.125" defaultRowHeight="14.25" customHeight="1" outlineLevelRow="6"/>
  <cols>
    <col min="1" max="1" width="39.375" style="96" customWidth="1"/>
    <col min="2" max="2" width="39.375" style="3" customWidth="1"/>
    <col min="3" max="3" width="53.125" style="96" customWidth="1"/>
    <col min="4" max="4" width="32.125" style="96" customWidth="1"/>
    <col min="5" max="5" width="25.375" style="96" customWidth="1"/>
    <col min="6" max="6" width="31.375" style="96" customWidth="1"/>
    <col min="7" max="7" width="12.125" style="3" customWidth="1"/>
    <col min="8" max="16384" width="12.125" style="3"/>
  </cols>
  <sheetData>
    <row r="1" customHeight="1" spans="1:6">
      <c r="A1" s="130"/>
      <c r="B1" s="141"/>
      <c r="C1" s="2"/>
      <c r="D1" s="2"/>
      <c r="E1" s="2"/>
      <c r="F1" s="2"/>
    </row>
    <row r="2" ht="41.25" customHeight="1" spans="1:6">
      <c r="A2" s="5" t="s">
        <v>667</v>
      </c>
      <c r="B2" s="141"/>
      <c r="C2" s="2"/>
      <c r="D2" s="2"/>
      <c r="E2" s="2"/>
      <c r="F2" s="2"/>
    </row>
    <row r="3" customHeight="1" spans="1:6">
      <c r="A3" s="21" t="s">
        <v>1</v>
      </c>
      <c r="B3" s="142"/>
      <c r="C3" s="130"/>
      <c r="D3" s="4" t="s">
        <v>2</v>
      </c>
      <c r="E3" s="2"/>
      <c r="F3" s="2"/>
    </row>
    <row r="4" ht="42" customHeight="1" spans="1:6">
      <c r="A4" s="143" t="s">
        <v>174</v>
      </c>
      <c r="B4" s="143" t="s">
        <v>175</v>
      </c>
      <c r="C4" s="143" t="s">
        <v>668</v>
      </c>
      <c r="D4" s="143" t="s">
        <v>669</v>
      </c>
      <c r="E4" s="143" t="s">
        <v>670</v>
      </c>
      <c r="F4" s="143" t="s">
        <v>671</v>
      </c>
    </row>
    <row r="5" ht="15.75" customHeight="1" spans="1:6">
      <c r="A5" s="144" t="s">
        <v>64</v>
      </c>
      <c r="B5" s="129"/>
      <c r="C5" s="145"/>
      <c r="D5" s="129" t="s">
        <v>382</v>
      </c>
      <c r="E5" s="129"/>
      <c r="F5" s="129" t="s">
        <v>382</v>
      </c>
    </row>
    <row r="6" ht="15.75" customHeight="1" spans="1:6">
      <c r="A6" s="146" t="s">
        <v>666</v>
      </c>
      <c r="B6" s="147" t="s">
        <v>382</v>
      </c>
      <c r="C6" s="148" t="s">
        <v>382</v>
      </c>
      <c r="D6" s="149" t="s">
        <v>382</v>
      </c>
      <c r="E6" s="149" t="s">
        <v>382</v>
      </c>
      <c r="F6" s="149" t="s">
        <v>382</v>
      </c>
    </row>
    <row r="7" ht="27" customHeight="1" spans="1:11">
      <c r="A7" s="110" t="s">
        <v>672</v>
      </c>
      <c r="B7" s="110"/>
      <c r="C7" s="111"/>
      <c r="D7" s="111"/>
      <c r="E7" s="111"/>
      <c r="F7" s="111"/>
      <c r="G7" s="112"/>
      <c r="H7" s="111"/>
      <c r="I7" s="112"/>
      <c r="J7" s="112"/>
      <c r="K7" s="111"/>
    </row>
  </sheetData>
  <mergeCells count="4">
    <mergeCell ref="A1:F1"/>
    <mergeCell ref="A2:F2"/>
    <mergeCell ref="A3:B3"/>
    <mergeCell ref="D3:F3"/>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showGridLines="0" workbookViewId="0">
      <selection activeCell="C25" sqref="C25"/>
    </sheetView>
  </sheetViews>
  <sheetFormatPr defaultColWidth="10" defaultRowHeight="12.75" customHeight="1"/>
  <cols>
    <col min="1" max="1" width="43.5" style="2" customWidth="1"/>
    <col min="2" max="2" width="43.5" style="3" customWidth="1"/>
    <col min="3" max="3" width="42.5" style="2" customWidth="1"/>
    <col min="4" max="4" width="13.125" style="2" customWidth="1"/>
    <col min="5" max="5" width="21.875" style="2" customWidth="1"/>
    <col min="6" max="6" width="31" style="2" customWidth="1"/>
    <col min="7" max="7" width="35.5" style="2" customWidth="1"/>
    <col min="8" max="8" width="13.875" style="2" customWidth="1"/>
    <col min="9" max="10" width="14.375" style="2" customWidth="1"/>
    <col min="11" max="13" width="29" style="3" customWidth="1"/>
    <col min="14" max="17" width="29" style="2" customWidth="1"/>
    <col min="18" max="18" width="29" style="3" customWidth="1"/>
    <col min="19" max="20" width="29" style="2" customWidth="1"/>
    <col min="21" max="21" width="29" style="3" customWidth="1"/>
    <col min="22" max="23" width="29" style="2" customWidth="1"/>
    <col min="24" max="24" width="10" style="3" customWidth="1"/>
    <col min="25" max="16384" width="10" style="3"/>
  </cols>
  <sheetData>
    <row r="1" ht="17.25" customHeight="1" spans="1:1">
      <c r="A1" s="130"/>
    </row>
    <row r="2" ht="41.25" customHeight="1" spans="1:1">
      <c r="A2" s="5" t="s">
        <v>673</v>
      </c>
    </row>
    <row r="3" ht="17.25" customHeight="1" spans="1:14">
      <c r="A3" s="21" t="s">
        <v>1</v>
      </c>
      <c r="J3" s="130"/>
      <c r="K3" s="137"/>
      <c r="L3" s="137"/>
      <c r="M3" s="137"/>
      <c r="N3" s="130" t="s">
        <v>2</v>
      </c>
    </row>
    <row r="4" ht="18" customHeight="1" spans="1:23">
      <c r="A4" s="23" t="s">
        <v>174</v>
      </c>
      <c r="B4" s="118" t="s">
        <v>175</v>
      </c>
      <c r="C4" s="23" t="s">
        <v>185</v>
      </c>
      <c r="D4" s="23" t="s">
        <v>187</v>
      </c>
      <c r="E4" s="23" t="s">
        <v>188</v>
      </c>
      <c r="F4" s="23" t="s">
        <v>674</v>
      </c>
      <c r="G4" s="23" t="s">
        <v>675</v>
      </c>
      <c r="H4" s="23" t="s">
        <v>676</v>
      </c>
      <c r="I4" s="23" t="s">
        <v>677</v>
      </c>
      <c r="J4" s="23" t="s">
        <v>670</v>
      </c>
      <c r="K4" s="113" t="s">
        <v>193</v>
      </c>
      <c r="L4" s="114"/>
      <c r="M4" s="114"/>
      <c r="N4" s="115" t="s">
        <v>193</v>
      </c>
      <c r="O4" s="116"/>
      <c r="P4" s="116"/>
      <c r="Q4" s="116"/>
      <c r="R4" s="117"/>
      <c r="S4" s="116"/>
      <c r="T4" s="116"/>
      <c r="U4" s="117"/>
      <c r="V4" s="116"/>
      <c r="W4" s="125"/>
    </row>
    <row r="5" ht="23.25" customHeight="1" spans="1:23">
      <c r="A5" s="131"/>
      <c r="B5" s="132"/>
      <c r="C5" s="131"/>
      <c r="D5" s="131"/>
      <c r="E5" s="131"/>
      <c r="F5" s="131"/>
      <c r="G5" s="131"/>
      <c r="H5" s="131"/>
      <c r="I5" s="131"/>
      <c r="J5" s="131"/>
      <c r="K5" s="118" t="s">
        <v>304</v>
      </c>
      <c r="L5" s="118" t="s">
        <v>195</v>
      </c>
      <c r="M5" s="119" t="s">
        <v>196</v>
      </c>
      <c r="N5" s="22"/>
      <c r="O5" s="22"/>
      <c r="P5" s="22"/>
      <c r="Q5" s="22"/>
      <c r="R5" s="113" t="s">
        <v>305</v>
      </c>
      <c r="S5" s="139"/>
      <c r="T5" s="139"/>
      <c r="U5" s="117"/>
      <c r="V5" s="140"/>
      <c r="W5" s="23" t="s">
        <v>678</v>
      </c>
    </row>
    <row r="6" ht="43.5" customHeight="1" spans="1:23">
      <c r="A6" s="133"/>
      <c r="B6" s="121"/>
      <c r="C6" s="133"/>
      <c r="D6" s="133"/>
      <c r="E6" s="133"/>
      <c r="F6" s="133"/>
      <c r="G6" s="133"/>
      <c r="H6" s="133"/>
      <c r="I6" s="133"/>
      <c r="J6" s="133"/>
      <c r="K6" s="121"/>
      <c r="L6" s="121"/>
      <c r="M6" s="122" t="s">
        <v>67</v>
      </c>
      <c r="N6" s="25" t="s">
        <v>200</v>
      </c>
      <c r="O6" s="25" t="s">
        <v>201</v>
      </c>
      <c r="P6" s="25" t="s">
        <v>202</v>
      </c>
      <c r="Q6" s="25" t="s">
        <v>203</v>
      </c>
      <c r="R6" s="122" t="s">
        <v>67</v>
      </c>
      <c r="S6" s="25" t="s">
        <v>204</v>
      </c>
      <c r="T6" s="25" t="s">
        <v>205</v>
      </c>
      <c r="U6" s="122" t="s">
        <v>206</v>
      </c>
      <c r="V6" s="25" t="s">
        <v>207</v>
      </c>
      <c r="W6" s="50" t="s">
        <v>679</v>
      </c>
    </row>
    <row r="7" ht="17.25" customHeight="1" spans="1:23">
      <c r="A7" s="83" t="s">
        <v>64</v>
      </c>
      <c r="B7" s="134"/>
      <c r="C7" s="135"/>
      <c r="D7" s="135"/>
      <c r="E7" s="135"/>
      <c r="F7" s="135"/>
      <c r="G7" s="84"/>
      <c r="H7" s="84"/>
      <c r="I7" s="138"/>
      <c r="J7" s="123"/>
      <c r="K7" s="123" t="s">
        <v>382</v>
      </c>
      <c r="L7" s="123" t="s">
        <v>382</v>
      </c>
      <c r="M7" s="123" t="s">
        <v>382</v>
      </c>
      <c r="N7" s="123" t="s">
        <v>382</v>
      </c>
      <c r="O7" s="123" t="s">
        <v>382</v>
      </c>
      <c r="P7" s="123" t="s">
        <v>382</v>
      </c>
      <c r="Q7" s="123" t="s">
        <v>382</v>
      </c>
      <c r="R7" s="123" t="s">
        <v>382</v>
      </c>
      <c r="S7" s="123" t="s">
        <v>382</v>
      </c>
      <c r="T7" s="123" t="s">
        <v>382</v>
      </c>
      <c r="U7" s="123" t="s">
        <v>382</v>
      </c>
      <c r="V7" s="123" t="s">
        <v>382</v>
      </c>
      <c r="W7" s="123"/>
    </row>
    <row r="8" ht="18" customHeight="1" spans="1:23">
      <c r="A8" s="84" t="s">
        <v>666</v>
      </c>
      <c r="B8" s="136" t="s">
        <v>382</v>
      </c>
      <c r="C8" s="136" t="s">
        <v>382</v>
      </c>
      <c r="D8" s="136" t="s">
        <v>382</v>
      </c>
      <c r="E8" s="136" t="s">
        <v>382</v>
      </c>
      <c r="F8" s="136" t="s">
        <v>382</v>
      </c>
      <c r="G8" s="136" t="s">
        <v>382</v>
      </c>
      <c r="H8" s="136" t="s">
        <v>382</v>
      </c>
      <c r="I8" s="123" t="s">
        <v>382</v>
      </c>
      <c r="J8" s="123" t="s">
        <v>382</v>
      </c>
      <c r="K8" s="123" t="s">
        <v>382</v>
      </c>
      <c r="L8" s="123" t="s">
        <v>382</v>
      </c>
      <c r="M8" s="123" t="s">
        <v>382</v>
      </c>
      <c r="N8" s="123" t="s">
        <v>382</v>
      </c>
      <c r="O8" s="123" t="s">
        <v>382</v>
      </c>
      <c r="P8" s="123" t="s">
        <v>382</v>
      </c>
      <c r="Q8" s="123" t="s">
        <v>382</v>
      </c>
      <c r="R8" s="123" t="s">
        <v>382</v>
      </c>
      <c r="S8" s="123" t="s">
        <v>382</v>
      </c>
      <c r="T8" s="123" t="s">
        <v>382</v>
      </c>
      <c r="U8" s="123" t="s">
        <v>382</v>
      </c>
      <c r="V8" s="123" t="s">
        <v>382</v>
      </c>
      <c r="W8" s="123"/>
    </row>
    <row r="9" s="3" customFormat="1" ht="27" customHeight="1" spans="1:11">
      <c r="A9" s="110" t="s">
        <v>680</v>
      </c>
      <c r="B9" s="110"/>
      <c r="C9" s="111"/>
      <c r="D9" s="111"/>
      <c r="E9" s="111"/>
      <c r="F9" s="111"/>
      <c r="G9" s="112"/>
      <c r="H9" s="111"/>
      <c r="I9" s="112"/>
      <c r="J9" s="112"/>
      <c r="K9" s="111"/>
    </row>
  </sheetData>
  <mergeCells count="20">
    <mergeCell ref="A1:W1"/>
    <mergeCell ref="A2:W2"/>
    <mergeCell ref="A3:I3"/>
    <mergeCell ref="N3:W3"/>
    <mergeCell ref="K4:W4"/>
    <mergeCell ref="M5:Q5"/>
    <mergeCell ref="R5:V5"/>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9"/>
  <sheetViews>
    <sheetView workbookViewId="0">
      <selection activeCell="H19" sqref="H19"/>
    </sheetView>
  </sheetViews>
  <sheetFormatPr defaultColWidth="12.125" defaultRowHeight="14.25" customHeight="1"/>
  <cols>
    <col min="1" max="2" width="32.625" style="96" customWidth="1"/>
    <col min="3" max="3" width="34.625" style="96" customWidth="1"/>
    <col min="4" max="4" width="19" style="96" customWidth="1"/>
    <col min="5" max="5" width="14.5" style="96" customWidth="1"/>
    <col min="6" max="6" width="24.875" style="96" customWidth="1"/>
    <col min="7" max="7" width="25.625" style="96" customWidth="1"/>
    <col min="8" max="8" width="23.375" style="96" customWidth="1"/>
    <col min="9" max="21" width="20.375" style="96" customWidth="1"/>
    <col min="22" max="22" width="12.125" style="96" customWidth="1"/>
    <col min="23" max="16384" width="12.125" style="96"/>
  </cols>
  <sheetData>
    <row r="1" customHeight="1" spans="1:21">
      <c r="A1" s="97"/>
      <c r="B1" s="97"/>
      <c r="C1" s="97"/>
      <c r="D1" s="97"/>
      <c r="E1" s="97"/>
      <c r="F1" s="97"/>
      <c r="G1" s="97"/>
      <c r="H1" s="97"/>
      <c r="I1" s="97"/>
      <c r="J1" s="97"/>
      <c r="K1" s="97"/>
      <c r="L1" s="97"/>
      <c r="M1" s="97"/>
      <c r="N1" s="97"/>
      <c r="O1" s="97"/>
      <c r="P1" s="97"/>
      <c r="Q1" s="97"/>
      <c r="R1" s="97"/>
      <c r="S1" s="97"/>
      <c r="T1" s="97"/>
      <c r="U1" s="30"/>
    </row>
    <row r="2" ht="41.25" customHeight="1" spans="1:21">
      <c r="A2" s="98" t="s">
        <v>681</v>
      </c>
      <c r="B2" s="98"/>
      <c r="C2" s="98"/>
      <c r="D2" s="98"/>
      <c r="E2" s="98"/>
      <c r="F2" s="98"/>
      <c r="G2" s="98"/>
      <c r="H2" s="98"/>
      <c r="I2" s="98"/>
      <c r="J2" s="98"/>
      <c r="K2" s="98"/>
      <c r="L2" s="98"/>
      <c r="M2" s="98"/>
      <c r="N2" s="98"/>
      <c r="O2" s="98"/>
      <c r="P2" s="98"/>
      <c r="Q2" s="98"/>
      <c r="R2" s="98"/>
      <c r="S2" s="98"/>
      <c r="T2" s="98"/>
      <c r="U2" s="98"/>
    </row>
    <row r="3" ht="17.25" customHeight="1" spans="1:21">
      <c r="A3" s="99" t="s">
        <v>1</v>
      </c>
      <c r="B3" s="100"/>
      <c r="C3" s="100"/>
      <c r="D3" s="100"/>
      <c r="E3" s="100"/>
      <c r="F3" s="101"/>
      <c r="G3" s="101"/>
      <c r="H3" s="101"/>
      <c r="I3" s="32"/>
      <c r="J3" s="32"/>
      <c r="K3" s="32"/>
      <c r="L3" s="32"/>
      <c r="M3" s="32"/>
      <c r="N3" s="32"/>
      <c r="O3" s="32"/>
      <c r="P3" s="32"/>
      <c r="Q3" s="32"/>
      <c r="R3" s="32"/>
      <c r="S3" s="32"/>
      <c r="T3" s="32"/>
      <c r="U3" s="124" t="s">
        <v>2</v>
      </c>
    </row>
    <row r="4" ht="24" customHeight="1" spans="1:21">
      <c r="A4" s="23" t="s">
        <v>174</v>
      </c>
      <c r="B4" s="46" t="s">
        <v>175</v>
      </c>
      <c r="C4" s="23" t="s">
        <v>185</v>
      </c>
      <c r="D4" s="23" t="s">
        <v>682</v>
      </c>
      <c r="E4" s="23" t="s">
        <v>187</v>
      </c>
      <c r="F4" s="23" t="s">
        <v>188</v>
      </c>
      <c r="G4" s="23" t="s">
        <v>683</v>
      </c>
      <c r="H4" s="23" t="s">
        <v>684</v>
      </c>
      <c r="I4" s="113" t="s">
        <v>193</v>
      </c>
      <c r="J4" s="114"/>
      <c r="K4" s="114"/>
      <c r="L4" s="115" t="s">
        <v>193</v>
      </c>
      <c r="M4" s="116"/>
      <c r="N4" s="116"/>
      <c r="O4" s="116"/>
      <c r="P4" s="117"/>
      <c r="Q4" s="116"/>
      <c r="R4" s="116"/>
      <c r="S4" s="117"/>
      <c r="T4" s="116"/>
      <c r="U4" s="125"/>
    </row>
    <row r="5" ht="23.25" customHeight="1" spans="1:21">
      <c r="A5" s="102"/>
      <c r="B5" s="103"/>
      <c r="C5" s="103"/>
      <c r="D5" s="103"/>
      <c r="E5" s="102"/>
      <c r="F5" s="102"/>
      <c r="G5" s="102"/>
      <c r="H5" s="102"/>
      <c r="I5" s="118" t="s">
        <v>304</v>
      </c>
      <c r="J5" s="118" t="s">
        <v>195</v>
      </c>
      <c r="K5" s="119" t="s">
        <v>196</v>
      </c>
      <c r="L5" s="120"/>
      <c r="M5" s="22"/>
      <c r="N5" s="22"/>
      <c r="O5" s="22"/>
      <c r="P5" s="113" t="s">
        <v>305</v>
      </c>
      <c r="Q5" s="117"/>
      <c r="R5" s="117"/>
      <c r="S5" s="117"/>
      <c r="T5" s="126"/>
      <c r="U5" s="23" t="s">
        <v>678</v>
      </c>
    </row>
    <row r="6" ht="36" customHeight="1" spans="1:21">
      <c r="A6" s="104" t="s">
        <v>64</v>
      </c>
      <c r="B6" s="105"/>
      <c r="C6" s="105"/>
      <c r="D6" s="105"/>
      <c r="E6" s="105"/>
      <c r="F6" s="105"/>
      <c r="G6" s="105"/>
      <c r="H6" s="105"/>
      <c r="I6" s="121"/>
      <c r="J6" s="121"/>
      <c r="K6" s="122" t="s">
        <v>67</v>
      </c>
      <c r="L6" s="25" t="s">
        <v>200</v>
      </c>
      <c r="M6" s="25" t="s">
        <v>201</v>
      </c>
      <c r="N6" s="25" t="s">
        <v>202</v>
      </c>
      <c r="O6" s="25" t="s">
        <v>203</v>
      </c>
      <c r="P6" s="122" t="s">
        <v>67</v>
      </c>
      <c r="Q6" s="25" t="s">
        <v>204</v>
      </c>
      <c r="R6" s="25" t="s">
        <v>205</v>
      </c>
      <c r="S6" s="25" t="s">
        <v>206</v>
      </c>
      <c r="T6" s="25" t="s">
        <v>207</v>
      </c>
      <c r="U6" s="127" t="s">
        <v>679</v>
      </c>
    </row>
    <row r="7" ht="19.5" customHeight="1" spans="1:21">
      <c r="A7" s="28" t="s">
        <v>64</v>
      </c>
      <c r="B7" s="106"/>
      <c r="C7" s="106"/>
      <c r="D7" s="106"/>
      <c r="E7" s="106"/>
      <c r="F7" s="107"/>
      <c r="G7" s="107"/>
      <c r="H7" s="107"/>
      <c r="I7" s="123" t="s">
        <v>382</v>
      </c>
      <c r="J7" s="123" t="s">
        <v>382</v>
      </c>
      <c r="K7" s="123" t="s">
        <v>382</v>
      </c>
      <c r="L7" s="123" t="s">
        <v>382</v>
      </c>
      <c r="M7" s="123" t="s">
        <v>382</v>
      </c>
      <c r="N7" s="123" t="s">
        <v>382</v>
      </c>
      <c r="O7" s="123" t="s">
        <v>382</v>
      </c>
      <c r="P7" s="123" t="s">
        <v>382</v>
      </c>
      <c r="Q7" s="123" t="s">
        <v>382</v>
      </c>
      <c r="R7" s="123" t="s">
        <v>382</v>
      </c>
      <c r="S7" s="123" t="s">
        <v>382</v>
      </c>
      <c r="T7" s="123" t="s">
        <v>382</v>
      </c>
      <c r="U7" s="128"/>
    </row>
    <row r="8" ht="19.5" customHeight="1" spans="1:21">
      <c r="A8" s="108" t="s">
        <v>666</v>
      </c>
      <c r="B8" s="106" t="s">
        <v>382</v>
      </c>
      <c r="C8" s="106" t="s">
        <v>382</v>
      </c>
      <c r="D8" s="106" t="s">
        <v>382</v>
      </c>
      <c r="E8" s="106" t="s">
        <v>382</v>
      </c>
      <c r="F8" s="109" t="s">
        <v>382</v>
      </c>
      <c r="G8" s="109" t="s">
        <v>382</v>
      </c>
      <c r="H8" s="109" t="s">
        <v>382</v>
      </c>
      <c r="I8" s="123" t="s">
        <v>382</v>
      </c>
      <c r="J8" s="123" t="s">
        <v>382</v>
      </c>
      <c r="K8" s="123" t="s">
        <v>382</v>
      </c>
      <c r="L8" s="123" t="s">
        <v>382</v>
      </c>
      <c r="M8" s="123" t="s">
        <v>382</v>
      </c>
      <c r="N8" s="123" t="s">
        <v>382</v>
      </c>
      <c r="O8" s="123" t="s">
        <v>382</v>
      </c>
      <c r="P8" s="123" t="s">
        <v>382</v>
      </c>
      <c r="Q8" s="123" t="s">
        <v>382</v>
      </c>
      <c r="R8" s="123" t="s">
        <v>382</v>
      </c>
      <c r="S8" s="123" t="s">
        <v>382</v>
      </c>
      <c r="T8" s="123" t="s">
        <v>382</v>
      </c>
      <c r="U8" s="129"/>
    </row>
    <row r="9" s="3" customFormat="1" ht="27" customHeight="1" spans="1:11">
      <c r="A9" s="110" t="s">
        <v>685</v>
      </c>
      <c r="B9" s="110"/>
      <c r="C9" s="111"/>
      <c r="D9" s="111"/>
      <c r="E9" s="111"/>
      <c r="F9" s="111"/>
      <c r="G9" s="112"/>
      <c r="H9" s="111"/>
      <c r="I9" s="112"/>
      <c r="J9" s="112"/>
      <c r="K9" s="111"/>
    </row>
  </sheetData>
  <mergeCells count="17">
    <mergeCell ref="A1:U1"/>
    <mergeCell ref="A2:U2"/>
    <mergeCell ref="A3:E3"/>
    <mergeCell ref="I4:U4"/>
    <mergeCell ref="K5:O5"/>
    <mergeCell ref="P5:T5"/>
    <mergeCell ref="A4:A6"/>
    <mergeCell ref="B4:B6"/>
    <mergeCell ref="C4:C6"/>
    <mergeCell ref="D4:D6"/>
    <mergeCell ref="E4:E6"/>
    <mergeCell ref="F4:F6"/>
    <mergeCell ref="G4:G6"/>
    <mergeCell ref="H4:H6"/>
    <mergeCell ref="I5:I6"/>
    <mergeCell ref="J5:J6"/>
    <mergeCell ref="U5:U6"/>
  </mergeCells>
  <pageMargins left="0.697916666666667" right="0.697916666666667" top="0.75" bottom="0.75" header="0" footer="0"/>
  <pageSetup paperSize="9" orientation="portrait" blackAndWhite="1"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55"/>
  <sheetViews>
    <sheetView tabSelected="1" topLeftCell="A4" workbookViewId="0">
      <selection activeCell="C40" sqref="$A40:$XFD40"/>
    </sheetView>
  </sheetViews>
  <sheetFormatPr defaultColWidth="10" defaultRowHeight="14.25" customHeight="1"/>
  <cols>
    <col min="1" max="1" width="21.125" style="32" customWidth="1"/>
    <col min="2" max="2" width="27.375" style="32" customWidth="1"/>
    <col min="3" max="3" width="25.5" style="32" customWidth="1"/>
    <col min="4" max="4" width="18.125" style="32" customWidth="1"/>
    <col min="5" max="5" width="36.875" style="32" customWidth="1"/>
    <col min="6" max="6" width="18" style="32" customWidth="1"/>
    <col min="7" max="7" width="19.125" style="32" customWidth="1"/>
    <col min="8" max="8" width="34.5" style="32" customWidth="1"/>
    <col min="9" max="9" width="35.625" style="32" customWidth="1"/>
    <col min="10" max="10" width="27.875" style="32" customWidth="1"/>
    <col min="11" max="11" width="10" style="32" customWidth="1"/>
    <col min="12" max="16384" width="10" style="32"/>
  </cols>
  <sheetData>
    <row r="1" ht="15" customHeight="1" spans="1:10">
      <c r="A1" s="33"/>
      <c r="B1" s="33"/>
      <c r="C1" s="33"/>
      <c r="D1" s="33"/>
      <c r="E1" s="33"/>
      <c r="F1" s="33"/>
      <c r="G1" s="33"/>
      <c r="H1" s="33"/>
      <c r="I1" s="33"/>
      <c r="J1" s="86"/>
    </row>
    <row r="2" ht="41.25" customHeight="1" spans="1:10">
      <c r="A2" s="33" t="s">
        <v>686</v>
      </c>
      <c r="B2" s="34"/>
      <c r="C2" s="34"/>
      <c r="D2" s="34"/>
      <c r="E2" s="34"/>
      <c r="F2" s="34"/>
      <c r="G2" s="34"/>
      <c r="H2" s="34"/>
      <c r="I2" s="34"/>
      <c r="J2" s="34"/>
    </row>
    <row r="3" ht="17.25" customHeight="1" spans="1:10">
      <c r="A3" s="35" t="s">
        <v>1</v>
      </c>
      <c r="B3" s="35"/>
      <c r="C3" s="36"/>
      <c r="D3" s="37"/>
      <c r="E3" s="37"/>
      <c r="F3" s="37"/>
      <c r="G3" s="37"/>
      <c r="H3" s="37"/>
      <c r="I3" s="37"/>
      <c r="J3" s="86" t="s">
        <v>2</v>
      </c>
    </row>
    <row r="4" ht="30" customHeight="1" spans="1:10">
      <c r="A4" s="38" t="s">
        <v>687</v>
      </c>
      <c r="B4" s="39" t="s">
        <v>688</v>
      </c>
      <c r="C4" s="40"/>
      <c r="D4" s="40"/>
      <c r="E4" s="41"/>
      <c r="F4" s="42" t="s">
        <v>689</v>
      </c>
      <c r="G4" s="41"/>
      <c r="H4" s="43" t="s">
        <v>181</v>
      </c>
      <c r="I4" s="40"/>
      <c r="J4" s="41"/>
    </row>
    <row r="5" ht="32.25" customHeight="1" spans="1:10">
      <c r="A5" s="44" t="s">
        <v>690</v>
      </c>
      <c r="B5" s="45"/>
      <c r="C5" s="45"/>
      <c r="D5" s="45"/>
      <c r="E5" s="45"/>
      <c r="F5" s="45"/>
      <c r="G5" s="45"/>
      <c r="H5" s="45"/>
      <c r="I5" s="87"/>
      <c r="J5" s="88" t="s">
        <v>691</v>
      </c>
    </row>
    <row r="6" ht="211" customHeight="1" spans="1:10">
      <c r="A6" s="46" t="s">
        <v>692</v>
      </c>
      <c r="B6" s="47" t="s">
        <v>693</v>
      </c>
      <c r="C6" s="48" t="s">
        <v>694</v>
      </c>
      <c r="D6" s="49"/>
      <c r="E6" s="49"/>
      <c r="F6" s="49"/>
      <c r="G6" s="49"/>
      <c r="H6" s="49"/>
      <c r="I6" s="70"/>
      <c r="J6" s="89" t="s">
        <v>695</v>
      </c>
    </row>
    <row r="7" ht="262" customHeight="1" spans="1:10">
      <c r="A7" s="50"/>
      <c r="B7" s="47" t="s">
        <v>696</v>
      </c>
      <c r="C7" s="48" t="s">
        <v>694</v>
      </c>
      <c r="D7" s="49"/>
      <c r="E7" s="49"/>
      <c r="F7" s="49"/>
      <c r="G7" s="49"/>
      <c r="H7" s="49"/>
      <c r="I7" s="70"/>
      <c r="J7" s="89" t="s">
        <v>697</v>
      </c>
    </row>
    <row r="8" ht="75" customHeight="1" spans="1:10">
      <c r="A8" s="47" t="s">
        <v>698</v>
      </c>
      <c r="B8" s="51" t="s">
        <v>699</v>
      </c>
      <c r="C8" s="52" t="s">
        <v>700</v>
      </c>
      <c r="D8" s="53"/>
      <c r="E8" s="53"/>
      <c r="F8" s="53"/>
      <c r="G8" s="53"/>
      <c r="H8" s="53"/>
      <c r="I8" s="90"/>
      <c r="J8" s="91" t="s">
        <v>701</v>
      </c>
    </row>
    <row r="9" ht="32.25" customHeight="1" spans="1:10">
      <c r="A9" s="54" t="s">
        <v>702</v>
      </c>
      <c r="B9" s="55"/>
      <c r="C9" s="55"/>
      <c r="D9" s="55"/>
      <c r="E9" s="55"/>
      <c r="F9" s="55"/>
      <c r="G9" s="55"/>
      <c r="H9" s="55"/>
      <c r="I9" s="55"/>
      <c r="J9" s="92"/>
    </row>
    <row r="10" ht="32.25" customHeight="1" spans="1:10">
      <c r="A10" s="56" t="s">
        <v>703</v>
      </c>
      <c r="B10" s="57"/>
      <c r="C10" s="58" t="s">
        <v>704</v>
      </c>
      <c r="D10" s="59"/>
      <c r="E10" s="59"/>
      <c r="F10" s="59" t="s">
        <v>705</v>
      </c>
      <c r="G10" s="60"/>
      <c r="H10" s="44" t="s">
        <v>706</v>
      </c>
      <c r="I10" s="45"/>
      <c r="J10" s="87"/>
    </row>
    <row r="11" ht="32.25" customHeight="1" spans="1:10">
      <c r="A11" s="61"/>
      <c r="B11" s="62"/>
      <c r="C11" s="63"/>
      <c r="D11" s="64"/>
      <c r="E11" s="64"/>
      <c r="F11" s="64"/>
      <c r="G11" s="65"/>
      <c r="H11" s="47" t="s">
        <v>707</v>
      </c>
      <c r="I11" s="47" t="s">
        <v>708</v>
      </c>
      <c r="J11" s="47" t="s">
        <v>709</v>
      </c>
    </row>
    <row r="12" ht="24" customHeight="1" spans="1:10">
      <c r="A12" s="66" t="s">
        <v>64</v>
      </c>
      <c r="B12" s="67"/>
      <c r="C12" s="67"/>
      <c r="D12" s="67"/>
      <c r="E12" s="67"/>
      <c r="F12" s="67"/>
      <c r="G12" s="68"/>
      <c r="H12" s="69">
        <v>63256306.4</v>
      </c>
      <c r="I12" s="69">
        <v>63256306.4</v>
      </c>
      <c r="J12" s="69"/>
    </row>
    <row r="13" ht="34.5" customHeight="1" spans="1:10">
      <c r="A13" s="48" t="s">
        <v>710</v>
      </c>
      <c r="B13" s="70"/>
      <c r="C13" s="48" t="s">
        <v>711</v>
      </c>
      <c r="D13" s="49"/>
      <c r="E13" s="49"/>
      <c r="F13" s="49"/>
      <c r="G13" s="70"/>
      <c r="H13" s="71">
        <v>3345948</v>
      </c>
      <c r="I13" s="71">
        <v>3345948</v>
      </c>
      <c r="J13" s="71"/>
    </row>
    <row r="14" ht="34.5" customHeight="1" spans="1:10">
      <c r="A14" s="48" t="s">
        <v>712</v>
      </c>
      <c r="B14" s="72"/>
      <c r="C14" s="48" t="s">
        <v>713</v>
      </c>
      <c r="D14" s="73"/>
      <c r="E14" s="73"/>
      <c r="F14" s="73"/>
      <c r="G14" s="72"/>
      <c r="H14" s="71">
        <v>10000000</v>
      </c>
      <c r="I14" s="71">
        <v>10000000</v>
      </c>
      <c r="J14" s="71"/>
    </row>
    <row r="15" ht="50" customHeight="1" spans="1:10">
      <c r="A15" s="48" t="s">
        <v>714</v>
      </c>
      <c r="B15" s="72"/>
      <c r="C15" s="48" t="s">
        <v>715</v>
      </c>
      <c r="D15" s="73"/>
      <c r="E15" s="73"/>
      <c r="F15" s="73"/>
      <c r="G15" s="72"/>
      <c r="H15" s="71">
        <v>660000</v>
      </c>
      <c r="I15" s="71">
        <v>660000</v>
      </c>
      <c r="J15" s="71"/>
    </row>
    <row r="16" ht="50" customHeight="1" spans="1:10">
      <c r="A16" s="48" t="s">
        <v>348</v>
      </c>
      <c r="B16" s="72"/>
      <c r="C16" s="48" t="s">
        <v>716</v>
      </c>
      <c r="D16" s="73"/>
      <c r="E16" s="73"/>
      <c r="F16" s="73"/>
      <c r="G16" s="72"/>
      <c r="H16" s="71">
        <v>9144800</v>
      </c>
      <c r="I16" s="71">
        <v>9144800</v>
      </c>
      <c r="J16" s="71"/>
    </row>
    <row r="17" ht="50" customHeight="1" spans="1:10">
      <c r="A17" s="48" t="s">
        <v>717</v>
      </c>
      <c r="B17" s="72"/>
      <c r="C17" s="48" t="s">
        <v>718</v>
      </c>
      <c r="D17" s="73"/>
      <c r="E17" s="73"/>
      <c r="F17" s="73"/>
      <c r="G17" s="72"/>
      <c r="H17" s="71">
        <v>3360000</v>
      </c>
      <c r="I17" s="71">
        <v>3360000</v>
      </c>
      <c r="J17" s="71"/>
    </row>
    <row r="18" ht="50" customHeight="1" spans="1:10">
      <c r="A18" s="48" t="s">
        <v>312</v>
      </c>
      <c r="B18" s="72"/>
      <c r="C18" s="48" t="s">
        <v>719</v>
      </c>
      <c r="D18" s="73"/>
      <c r="E18" s="73"/>
      <c r="F18" s="73"/>
      <c r="G18" s="72"/>
      <c r="H18" s="71">
        <v>2100000</v>
      </c>
      <c r="I18" s="71">
        <v>2100000</v>
      </c>
      <c r="J18" s="71"/>
    </row>
    <row r="19" ht="50" customHeight="1" spans="1:10">
      <c r="A19" s="48" t="s">
        <v>720</v>
      </c>
      <c r="B19" s="72"/>
      <c r="C19" s="48" t="s">
        <v>721</v>
      </c>
      <c r="D19" s="73"/>
      <c r="E19" s="73"/>
      <c r="F19" s="73"/>
      <c r="G19" s="72"/>
      <c r="H19" s="71">
        <v>2333600</v>
      </c>
      <c r="I19" s="71">
        <v>2333600</v>
      </c>
      <c r="J19" s="71"/>
    </row>
    <row r="20" ht="50" customHeight="1" spans="1:10">
      <c r="A20" s="48" t="s">
        <v>722</v>
      </c>
      <c r="B20" s="72"/>
      <c r="C20" s="48" t="s">
        <v>723</v>
      </c>
      <c r="D20" s="73"/>
      <c r="E20" s="73"/>
      <c r="F20" s="73"/>
      <c r="G20" s="72"/>
      <c r="H20" s="71">
        <v>910000</v>
      </c>
      <c r="I20" s="71">
        <v>910000</v>
      </c>
      <c r="J20" s="71"/>
    </row>
    <row r="21" ht="50" customHeight="1" spans="1:10">
      <c r="A21" s="48" t="s">
        <v>352</v>
      </c>
      <c r="B21" s="72"/>
      <c r="C21" s="48" t="s">
        <v>724</v>
      </c>
      <c r="D21" s="73"/>
      <c r="E21" s="73"/>
      <c r="F21" s="73"/>
      <c r="G21" s="72"/>
      <c r="H21" s="71">
        <v>1460473.4</v>
      </c>
      <c r="I21" s="71">
        <v>1460473.4</v>
      </c>
      <c r="J21" s="71"/>
    </row>
    <row r="22" ht="50" customHeight="1" spans="1:10">
      <c r="A22" s="48" t="s">
        <v>725</v>
      </c>
      <c r="B22" s="72"/>
      <c r="C22" s="48" t="s">
        <v>726</v>
      </c>
      <c r="D22" s="73"/>
      <c r="E22" s="73"/>
      <c r="F22" s="73"/>
      <c r="G22" s="72"/>
      <c r="H22" s="71">
        <v>1000000</v>
      </c>
      <c r="I22" s="71">
        <v>1000000</v>
      </c>
      <c r="J22" s="71"/>
    </row>
    <row r="23" ht="161" customHeight="1" spans="1:10">
      <c r="A23" s="48" t="s">
        <v>727</v>
      </c>
      <c r="B23" s="72"/>
      <c r="C23" s="48" t="s">
        <v>728</v>
      </c>
      <c r="D23" s="73"/>
      <c r="E23" s="73"/>
      <c r="F23" s="73"/>
      <c r="G23" s="72"/>
      <c r="H23" s="71">
        <v>24549184</v>
      </c>
      <c r="I23" s="71">
        <v>24549184</v>
      </c>
      <c r="J23" s="71"/>
    </row>
    <row r="24" ht="50" customHeight="1" spans="1:10">
      <c r="A24" s="48" t="s">
        <v>729</v>
      </c>
      <c r="B24" s="72"/>
      <c r="C24" s="48" t="s">
        <v>730</v>
      </c>
      <c r="D24" s="73"/>
      <c r="E24" s="73"/>
      <c r="F24" s="73"/>
      <c r="G24" s="72"/>
      <c r="H24" s="71">
        <v>4392301</v>
      </c>
      <c r="I24" s="71">
        <v>4392301</v>
      </c>
      <c r="J24" s="71"/>
    </row>
    <row r="25" ht="32.25" customHeight="1" spans="1:10">
      <c r="A25" s="74" t="s">
        <v>731</v>
      </c>
      <c r="B25" s="75"/>
      <c r="C25" s="75"/>
      <c r="D25" s="75"/>
      <c r="E25" s="75"/>
      <c r="F25" s="75"/>
      <c r="G25" s="75"/>
      <c r="H25" s="75"/>
      <c r="I25" s="75"/>
      <c r="J25" s="93"/>
    </row>
    <row r="26" ht="32.25" customHeight="1" spans="1:10">
      <c r="A26" s="76" t="s">
        <v>732</v>
      </c>
      <c r="B26" s="77"/>
      <c r="C26" s="77"/>
      <c r="D26" s="77"/>
      <c r="E26" s="77"/>
      <c r="F26" s="77"/>
      <c r="G26" s="78"/>
      <c r="H26" s="79" t="s">
        <v>733</v>
      </c>
      <c r="I26" s="94" t="s">
        <v>448</v>
      </c>
      <c r="J26" s="79" t="s">
        <v>734</v>
      </c>
    </row>
    <row r="27" ht="36" customHeight="1" spans="1:10">
      <c r="A27" s="80" t="s">
        <v>441</v>
      </c>
      <c r="B27" s="80" t="s">
        <v>735</v>
      </c>
      <c r="C27" s="81" t="s">
        <v>443</v>
      </c>
      <c r="D27" s="81" t="s">
        <v>444</v>
      </c>
      <c r="E27" s="81" t="s">
        <v>445</v>
      </c>
      <c r="F27" s="81" t="s">
        <v>446</v>
      </c>
      <c r="G27" s="81" t="s">
        <v>447</v>
      </c>
      <c r="H27" s="82"/>
      <c r="I27" s="82"/>
      <c r="J27" s="82"/>
    </row>
    <row r="28" ht="32.25" customHeight="1" spans="1:10">
      <c r="A28" s="83" t="s">
        <v>736</v>
      </c>
      <c r="B28" s="83" t="s">
        <v>382</v>
      </c>
      <c r="C28" s="84" t="s">
        <v>382</v>
      </c>
      <c r="D28" s="83" t="s">
        <v>382</v>
      </c>
      <c r="E28" s="83" t="s">
        <v>382</v>
      </c>
      <c r="F28" s="83" t="s">
        <v>382</v>
      </c>
      <c r="G28" s="83" t="s">
        <v>382</v>
      </c>
      <c r="H28" s="85" t="s">
        <v>382</v>
      </c>
      <c r="I28" s="95" t="s">
        <v>382</v>
      </c>
      <c r="J28" s="95" t="s">
        <v>382</v>
      </c>
    </row>
    <row r="29" ht="32.25" customHeight="1" spans="1:10">
      <c r="A29" s="83" t="s">
        <v>382</v>
      </c>
      <c r="B29" s="83" t="s">
        <v>453</v>
      </c>
      <c r="C29" s="84" t="s">
        <v>382</v>
      </c>
      <c r="D29" s="83" t="s">
        <v>382</v>
      </c>
      <c r="E29" s="83" t="s">
        <v>382</v>
      </c>
      <c r="F29" s="83" t="s">
        <v>382</v>
      </c>
      <c r="G29" s="83" t="s">
        <v>382</v>
      </c>
      <c r="H29" s="85" t="s">
        <v>382</v>
      </c>
      <c r="I29" s="95" t="s">
        <v>382</v>
      </c>
      <c r="J29" s="95" t="s">
        <v>382</v>
      </c>
    </row>
    <row r="30" ht="50" customHeight="1" spans="1:10">
      <c r="A30" s="83" t="s">
        <v>382</v>
      </c>
      <c r="B30" s="83" t="s">
        <v>382</v>
      </c>
      <c r="C30" s="84" t="s">
        <v>737</v>
      </c>
      <c r="D30" s="83" t="s">
        <v>488</v>
      </c>
      <c r="E30" s="83" t="s">
        <v>738</v>
      </c>
      <c r="F30" s="83" t="s">
        <v>739</v>
      </c>
      <c r="G30" s="83" t="s">
        <v>740</v>
      </c>
      <c r="H30" s="85" t="s">
        <v>741</v>
      </c>
      <c r="I30" s="95" t="s">
        <v>459</v>
      </c>
      <c r="J30" s="95" t="s">
        <v>741</v>
      </c>
    </row>
    <row r="31" ht="50" customHeight="1" spans="1:10">
      <c r="A31" s="83" t="s">
        <v>382</v>
      </c>
      <c r="B31" s="83" t="s">
        <v>460</v>
      </c>
      <c r="C31" s="84" t="s">
        <v>382</v>
      </c>
      <c r="D31" s="83" t="s">
        <v>382</v>
      </c>
      <c r="E31" s="83" t="s">
        <v>382</v>
      </c>
      <c r="F31" s="83" t="s">
        <v>382</v>
      </c>
      <c r="G31" s="83" t="s">
        <v>382</v>
      </c>
      <c r="H31" s="85" t="s">
        <v>382</v>
      </c>
      <c r="I31" s="95" t="s">
        <v>382</v>
      </c>
      <c r="J31" s="95" t="s">
        <v>382</v>
      </c>
    </row>
    <row r="32" ht="50" customHeight="1" spans="1:10">
      <c r="A32" s="83" t="s">
        <v>382</v>
      </c>
      <c r="B32" s="83" t="s">
        <v>382</v>
      </c>
      <c r="C32" s="84" t="s">
        <v>461</v>
      </c>
      <c r="D32" s="83" t="s">
        <v>462</v>
      </c>
      <c r="E32" s="83" t="s">
        <v>516</v>
      </c>
      <c r="F32" s="83" t="s">
        <v>464</v>
      </c>
      <c r="G32" s="83" t="s">
        <v>740</v>
      </c>
      <c r="H32" s="85" t="s">
        <v>741</v>
      </c>
      <c r="I32" s="95" t="s">
        <v>465</v>
      </c>
      <c r="J32" s="95" t="s">
        <v>741</v>
      </c>
    </row>
    <row r="33" ht="50" customHeight="1" spans="1:10">
      <c r="A33" s="83" t="s">
        <v>382</v>
      </c>
      <c r="B33" s="83" t="s">
        <v>382</v>
      </c>
      <c r="C33" s="84" t="s">
        <v>517</v>
      </c>
      <c r="D33" s="83" t="s">
        <v>462</v>
      </c>
      <c r="E33" s="83" t="s">
        <v>516</v>
      </c>
      <c r="F33" s="83" t="s">
        <v>464</v>
      </c>
      <c r="G33" s="83" t="s">
        <v>740</v>
      </c>
      <c r="H33" s="85" t="s">
        <v>742</v>
      </c>
      <c r="I33" s="95" t="s">
        <v>519</v>
      </c>
      <c r="J33" s="95" t="s">
        <v>742</v>
      </c>
    </row>
    <row r="34" ht="50" customHeight="1" spans="1:10">
      <c r="A34" s="83" t="s">
        <v>382</v>
      </c>
      <c r="B34" s="83" t="s">
        <v>382</v>
      </c>
      <c r="C34" s="84" t="s">
        <v>466</v>
      </c>
      <c r="D34" s="83" t="s">
        <v>462</v>
      </c>
      <c r="E34" s="83" t="s">
        <v>516</v>
      </c>
      <c r="F34" s="83" t="s">
        <v>464</v>
      </c>
      <c r="G34" s="83" t="s">
        <v>740</v>
      </c>
      <c r="H34" s="85" t="s">
        <v>743</v>
      </c>
      <c r="I34" s="95" t="s">
        <v>467</v>
      </c>
      <c r="J34" s="95" t="s">
        <v>743</v>
      </c>
    </row>
    <row r="35" ht="50" customHeight="1" spans="1:10">
      <c r="A35" s="83" t="s">
        <v>382</v>
      </c>
      <c r="B35" s="83" t="s">
        <v>468</v>
      </c>
      <c r="C35" s="84" t="s">
        <v>382</v>
      </c>
      <c r="D35" s="83" t="s">
        <v>382</v>
      </c>
      <c r="E35" s="83" t="s">
        <v>382</v>
      </c>
      <c r="F35" s="83" t="s">
        <v>382</v>
      </c>
      <c r="G35" s="83" t="s">
        <v>382</v>
      </c>
      <c r="H35" s="85" t="s">
        <v>382</v>
      </c>
      <c r="I35" s="95" t="s">
        <v>382</v>
      </c>
      <c r="J35" s="95" t="s">
        <v>382</v>
      </c>
    </row>
    <row r="36" ht="50" customHeight="1" spans="1:10">
      <c r="A36" s="83" t="s">
        <v>382</v>
      </c>
      <c r="B36" s="83" t="s">
        <v>382</v>
      </c>
      <c r="C36" s="84" t="s">
        <v>744</v>
      </c>
      <c r="D36" s="83" t="s">
        <v>462</v>
      </c>
      <c r="E36" s="83" t="s">
        <v>745</v>
      </c>
      <c r="F36" s="83" t="s">
        <v>464</v>
      </c>
      <c r="G36" s="83" t="s">
        <v>740</v>
      </c>
      <c r="H36" s="85" t="s">
        <v>746</v>
      </c>
      <c r="I36" s="95" t="s">
        <v>473</v>
      </c>
      <c r="J36" s="95" t="s">
        <v>746</v>
      </c>
    </row>
    <row r="37" ht="50" customHeight="1" spans="1:10">
      <c r="A37" s="83" t="s">
        <v>382</v>
      </c>
      <c r="B37" s="83" t="s">
        <v>474</v>
      </c>
      <c r="C37" s="84" t="s">
        <v>382</v>
      </c>
      <c r="D37" s="83" t="s">
        <v>382</v>
      </c>
      <c r="E37" s="83" t="s">
        <v>382</v>
      </c>
      <c r="F37" s="83" t="s">
        <v>382</v>
      </c>
      <c r="G37" s="83" t="s">
        <v>382</v>
      </c>
      <c r="H37" s="85" t="s">
        <v>382</v>
      </c>
      <c r="I37" s="95" t="s">
        <v>382</v>
      </c>
      <c r="J37" s="95" t="s">
        <v>382</v>
      </c>
    </row>
    <row r="38" ht="142" customHeight="1" spans="1:10">
      <c r="A38" s="83" t="s">
        <v>382</v>
      </c>
      <c r="B38" s="83" t="s">
        <v>382</v>
      </c>
      <c r="C38" s="84" t="s">
        <v>312</v>
      </c>
      <c r="D38" s="83" t="s">
        <v>462</v>
      </c>
      <c r="E38" s="83" t="s">
        <v>568</v>
      </c>
      <c r="F38" s="83" t="s">
        <v>476</v>
      </c>
      <c r="G38" s="83" t="s">
        <v>740</v>
      </c>
      <c r="H38" s="85" t="s">
        <v>747</v>
      </c>
      <c r="I38" s="95" t="s">
        <v>569</v>
      </c>
      <c r="J38" s="95" t="s">
        <v>748</v>
      </c>
    </row>
    <row r="39" ht="103" customHeight="1" spans="1:10">
      <c r="A39" s="83" t="s">
        <v>382</v>
      </c>
      <c r="B39" s="83" t="s">
        <v>382</v>
      </c>
      <c r="C39" s="84" t="s">
        <v>522</v>
      </c>
      <c r="D39" s="83" t="s">
        <v>462</v>
      </c>
      <c r="E39" s="83" t="s">
        <v>523</v>
      </c>
      <c r="F39" s="83" t="s">
        <v>476</v>
      </c>
      <c r="G39" s="83" t="s">
        <v>740</v>
      </c>
      <c r="H39" s="85" t="s">
        <v>749</v>
      </c>
      <c r="I39" s="95" t="s">
        <v>524</v>
      </c>
      <c r="J39" s="95" t="s">
        <v>750</v>
      </c>
    </row>
    <row r="40" ht="70" customHeight="1" spans="1:10">
      <c r="A40" s="83" t="s">
        <v>382</v>
      </c>
      <c r="B40" s="83" t="s">
        <v>382</v>
      </c>
      <c r="C40" s="84" t="s">
        <v>328</v>
      </c>
      <c r="D40" s="83" t="s">
        <v>462</v>
      </c>
      <c r="E40" s="83" t="s">
        <v>579</v>
      </c>
      <c r="F40" s="83" t="s">
        <v>476</v>
      </c>
      <c r="G40" s="83" t="s">
        <v>740</v>
      </c>
      <c r="H40" s="85" t="s">
        <v>747</v>
      </c>
      <c r="I40" s="95" t="s">
        <v>580</v>
      </c>
      <c r="J40" s="95" t="s">
        <v>751</v>
      </c>
    </row>
    <row r="41" ht="70" customHeight="1" spans="1:10">
      <c r="A41" s="83" t="s">
        <v>382</v>
      </c>
      <c r="B41" s="83" t="s">
        <v>382</v>
      </c>
      <c r="C41" s="84" t="s">
        <v>340</v>
      </c>
      <c r="D41" s="83" t="s">
        <v>462</v>
      </c>
      <c r="E41" s="83" t="s">
        <v>543</v>
      </c>
      <c r="F41" s="83" t="s">
        <v>476</v>
      </c>
      <c r="G41" s="83" t="s">
        <v>740</v>
      </c>
      <c r="H41" s="85" t="s">
        <v>752</v>
      </c>
      <c r="I41" s="95" t="s">
        <v>544</v>
      </c>
      <c r="J41" s="95" t="s">
        <v>753</v>
      </c>
    </row>
    <row r="42" ht="93" customHeight="1" spans="1:10">
      <c r="A42" s="83" t="s">
        <v>382</v>
      </c>
      <c r="B42" s="83" t="s">
        <v>382</v>
      </c>
      <c r="C42" s="84" t="s">
        <v>344</v>
      </c>
      <c r="D42" s="83" t="s">
        <v>462</v>
      </c>
      <c r="E42" s="83" t="s">
        <v>475</v>
      </c>
      <c r="F42" s="83" t="s">
        <v>476</v>
      </c>
      <c r="G42" s="83" t="s">
        <v>740</v>
      </c>
      <c r="H42" s="85" t="s">
        <v>752</v>
      </c>
      <c r="I42" s="95" t="s">
        <v>477</v>
      </c>
      <c r="J42" s="95" t="s">
        <v>754</v>
      </c>
    </row>
    <row r="43" ht="78" customHeight="1" spans="1:10">
      <c r="A43" s="83" t="s">
        <v>382</v>
      </c>
      <c r="B43" s="83" t="s">
        <v>382</v>
      </c>
      <c r="C43" s="84" t="s">
        <v>347</v>
      </c>
      <c r="D43" s="83" t="s">
        <v>462</v>
      </c>
      <c r="E43" s="83" t="s">
        <v>586</v>
      </c>
      <c r="F43" s="83" t="s">
        <v>476</v>
      </c>
      <c r="G43" s="83" t="s">
        <v>740</v>
      </c>
      <c r="H43" s="85" t="s">
        <v>752</v>
      </c>
      <c r="I43" s="95" t="s">
        <v>755</v>
      </c>
      <c r="J43" s="95" t="s">
        <v>756</v>
      </c>
    </row>
    <row r="44" ht="76" customHeight="1" spans="1:10">
      <c r="A44" s="83" t="s">
        <v>382</v>
      </c>
      <c r="B44" s="83" t="s">
        <v>382</v>
      </c>
      <c r="C44" s="84" t="s">
        <v>350</v>
      </c>
      <c r="D44" s="83" t="s">
        <v>462</v>
      </c>
      <c r="E44" s="83" t="s">
        <v>553</v>
      </c>
      <c r="F44" s="83" t="s">
        <v>476</v>
      </c>
      <c r="G44" s="83" t="s">
        <v>740</v>
      </c>
      <c r="H44" s="85" t="s">
        <v>752</v>
      </c>
      <c r="I44" s="95" t="s">
        <v>554</v>
      </c>
      <c r="J44" s="95" t="s">
        <v>757</v>
      </c>
    </row>
    <row r="45" ht="71" customHeight="1" spans="1:10">
      <c r="A45" s="83" t="s">
        <v>382</v>
      </c>
      <c r="B45" s="83" t="s">
        <v>382</v>
      </c>
      <c r="C45" s="84" t="s">
        <v>352</v>
      </c>
      <c r="D45" s="83" t="s">
        <v>462</v>
      </c>
      <c r="E45" s="83" t="s">
        <v>595</v>
      </c>
      <c r="F45" s="83" t="s">
        <v>476</v>
      </c>
      <c r="G45" s="83" t="s">
        <v>740</v>
      </c>
      <c r="H45" s="85" t="s">
        <v>752</v>
      </c>
      <c r="I45" s="95" t="s">
        <v>596</v>
      </c>
      <c r="J45" s="95" t="s">
        <v>758</v>
      </c>
    </row>
    <row r="46" ht="50" customHeight="1" spans="1:10">
      <c r="A46" s="83" t="s">
        <v>382</v>
      </c>
      <c r="B46" s="83" t="s">
        <v>382</v>
      </c>
      <c r="C46" s="84" t="s">
        <v>357</v>
      </c>
      <c r="D46" s="83" t="s">
        <v>462</v>
      </c>
      <c r="E46" s="83" t="s">
        <v>615</v>
      </c>
      <c r="F46" s="83" t="s">
        <v>476</v>
      </c>
      <c r="G46" s="83" t="s">
        <v>740</v>
      </c>
      <c r="H46" s="85" t="s">
        <v>752</v>
      </c>
      <c r="I46" s="95" t="s">
        <v>759</v>
      </c>
      <c r="J46" s="95" t="s">
        <v>760</v>
      </c>
    </row>
    <row r="47" ht="50" customHeight="1" spans="1:10">
      <c r="A47" s="83" t="s">
        <v>382</v>
      </c>
      <c r="B47" s="83" t="s">
        <v>382</v>
      </c>
      <c r="C47" s="84" t="s">
        <v>360</v>
      </c>
      <c r="D47" s="83" t="s">
        <v>462</v>
      </c>
      <c r="E47" s="83" t="s">
        <v>632</v>
      </c>
      <c r="F47" s="83" t="s">
        <v>476</v>
      </c>
      <c r="G47" s="83" t="s">
        <v>740</v>
      </c>
      <c r="H47" s="85" t="s">
        <v>752</v>
      </c>
      <c r="I47" s="95" t="s">
        <v>633</v>
      </c>
      <c r="J47" s="95" t="s">
        <v>761</v>
      </c>
    </row>
    <row r="48" ht="50" customHeight="1" spans="1:10">
      <c r="A48" s="83" t="s">
        <v>762</v>
      </c>
      <c r="B48" s="83" t="s">
        <v>382</v>
      </c>
      <c r="C48" s="84" t="s">
        <v>382</v>
      </c>
      <c r="D48" s="83" t="s">
        <v>382</v>
      </c>
      <c r="E48" s="83" t="s">
        <v>382</v>
      </c>
      <c r="F48" s="83" t="s">
        <v>382</v>
      </c>
      <c r="G48" s="83" t="s">
        <v>382</v>
      </c>
      <c r="H48" s="85" t="s">
        <v>382</v>
      </c>
      <c r="I48" s="95" t="s">
        <v>382</v>
      </c>
      <c r="J48" s="95" t="s">
        <v>382</v>
      </c>
    </row>
    <row r="49" ht="50" customHeight="1" spans="1:10">
      <c r="A49" s="83" t="s">
        <v>382</v>
      </c>
      <c r="B49" s="83" t="s">
        <v>479</v>
      </c>
      <c r="C49" s="84" t="s">
        <v>382</v>
      </c>
      <c r="D49" s="83" t="s">
        <v>382</v>
      </c>
      <c r="E49" s="83" t="s">
        <v>382</v>
      </c>
      <c r="F49" s="83" t="s">
        <v>382</v>
      </c>
      <c r="G49" s="83" t="s">
        <v>382</v>
      </c>
      <c r="H49" s="85" t="s">
        <v>382</v>
      </c>
      <c r="I49" s="95" t="s">
        <v>382</v>
      </c>
      <c r="J49" s="95" t="s">
        <v>382</v>
      </c>
    </row>
    <row r="50" ht="50" customHeight="1" spans="1:10">
      <c r="A50" s="83" t="s">
        <v>382</v>
      </c>
      <c r="B50" s="83" t="s">
        <v>382</v>
      </c>
      <c r="C50" s="84" t="s">
        <v>480</v>
      </c>
      <c r="D50" s="83" t="s">
        <v>488</v>
      </c>
      <c r="E50" s="83" t="s">
        <v>745</v>
      </c>
      <c r="F50" s="83" t="s">
        <v>464</v>
      </c>
      <c r="G50" s="83" t="s">
        <v>740</v>
      </c>
      <c r="H50" s="85" t="s">
        <v>763</v>
      </c>
      <c r="I50" s="95" t="s">
        <v>481</v>
      </c>
      <c r="J50" s="95" t="s">
        <v>763</v>
      </c>
    </row>
    <row r="51" ht="50" customHeight="1" spans="1:10">
      <c r="A51" s="83" t="s">
        <v>382</v>
      </c>
      <c r="B51" s="83" t="s">
        <v>382</v>
      </c>
      <c r="C51" s="84" t="s">
        <v>525</v>
      </c>
      <c r="D51" s="83" t="s">
        <v>462</v>
      </c>
      <c r="E51" s="83" t="s">
        <v>764</v>
      </c>
      <c r="F51" s="83" t="s">
        <v>471</v>
      </c>
      <c r="G51" s="83" t="s">
        <v>765</v>
      </c>
      <c r="H51" s="85" t="s">
        <v>764</v>
      </c>
      <c r="I51" s="95" t="s">
        <v>527</v>
      </c>
      <c r="J51" s="95" t="s">
        <v>764</v>
      </c>
    </row>
    <row r="52" ht="50" customHeight="1" spans="1:10">
      <c r="A52" s="83" t="s">
        <v>382</v>
      </c>
      <c r="B52" s="83" t="s">
        <v>382</v>
      </c>
      <c r="C52" s="84" t="s">
        <v>766</v>
      </c>
      <c r="D52" s="83" t="s">
        <v>462</v>
      </c>
      <c r="E52" s="83" t="s">
        <v>767</v>
      </c>
      <c r="F52" s="83" t="s">
        <v>471</v>
      </c>
      <c r="G52" s="83" t="s">
        <v>765</v>
      </c>
      <c r="H52" s="85" t="s">
        <v>768</v>
      </c>
      <c r="I52" s="95" t="s">
        <v>769</v>
      </c>
      <c r="J52" s="95" t="s">
        <v>769</v>
      </c>
    </row>
    <row r="53" ht="50" customHeight="1" spans="1:10">
      <c r="A53" s="83" t="s">
        <v>770</v>
      </c>
      <c r="B53" s="83" t="s">
        <v>382</v>
      </c>
      <c r="C53" s="84" t="s">
        <v>382</v>
      </c>
      <c r="D53" s="83" t="s">
        <v>382</v>
      </c>
      <c r="E53" s="83" t="s">
        <v>382</v>
      </c>
      <c r="F53" s="83" t="s">
        <v>382</v>
      </c>
      <c r="G53" s="83" t="s">
        <v>382</v>
      </c>
      <c r="H53" s="85" t="s">
        <v>382</v>
      </c>
      <c r="I53" s="95" t="s">
        <v>382</v>
      </c>
      <c r="J53" s="95" t="s">
        <v>382</v>
      </c>
    </row>
    <row r="54" ht="50" customHeight="1" spans="1:10">
      <c r="A54" s="83" t="s">
        <v>382</v>
      </c>
      <c r="B54" s="83" t="s">
        <v>486</v>
      </c>
      <c r="C54" s="84" t="s">
        <v>382</v>
      </c>
      <c r="D54" s="83" t="s">
        <v>382</v>
      </c>
      <c r="E54" s="83" t="s">
        <v>382</v>
      </c>
      <c r="F54" s="83" t="s">
        <v>382</v>
      </c>
      <c r="G54" s="83" t="s">
        <v>382</v>
      </c>
      <c r="H54" s="85" t="s">
        <v>382</v>
      </c>
      <c r="I54" s="95" t="s">
        <v>382</v>
      </c>
      <c r="J54" s="95" t="s">
        <v>382</v>
      </c>
    </row>
    <row r="55" ht="50" customHeight="1" spans="1:10">
      <c r="A55" s="83" t="s">
        <v>382</v>
      </c>
      <c r="B55" s="83" t="s">
        <v>382</v>
      </c>
      <c r="C55" s="84" t="s">
        <v>771</v>
      </c>
      <c r="D55" s="83" t="s">
        <v>488</v>
      </c>
      <c r="E55" s="83" t="s">
        <v>772</v>
      </c>
      <c r="F55" s="83" t="s">
        <v>464</v>
      </c>
      <c r="G55" s="83" t="s">
        <v>765</v>
      </c>
      <c r="H55" s="85" t="s">
        <v>773</v>
      </c>
      <c r="I55" s="95" t="s">
        <v>490</v>
      </c>
      <c r="J55" s="95" t="s">
        <v>773</v>
      </c>
    </row>
  </sheetData>
  <mergeCells count="44">
    <mergeCell ref="A2:J2"/>
    <mergeCell ref="A3:C3"/>
    <mergeCell ref="B4:E4"/>
    <mergeCell ref="F4:G4"/>
    <mergeCell ref="H4:J4"/>
    <mergeCell ref="A5:I5"/>
    <mergeCell ref="C6:I6"/>
    <mergeCell ref="C7:I7"/>
    <mergeCell ref="C8:I8"/>
    <mergeCell ref="A9:J9"/>
    <mergeCell ref="H10:J10"/>
    <mergeCell ref="A12:G12"/>
    <mergeCell ref="A13:B13"/>
    <mergeCell ref="C13:G13"/>
    <mergeCell ref="A14:B14"/>
    <mergeCell ref="C14:G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J25"/>
    <mergeCell ref="A26:G26"/>
    <mergeCell ref="A6:A7"/>
    <mergeCell ref="H26:H27"/>
    <mergeCell ref="I26:I27"/>
    <mergeCell ref="J26:J27"/>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8"/>
  <sheetViews>
    <sheetView showGridLines="0" workbookViewId="0">
      <selection activeCell="A6" sqref="A6"/>
    </sheetView>
  </sheetViews>
  <sheetFormatPr defaultColWidth="10" defaultRowHeight="12.75" customHeight="1" outlineLevelRow="7"/>
  <cols>
    <col min="1" max="1" width="50.375" style="2" customWidth="1"/>
    <col min="2" max="2" width="15.625" style="2" customWidth="1"/>
    <col min="3" max="3" width="13" style="2" customWidth="1"/>
    <col min="4" max="4" width="12" style="2" customWidth="1"/>
    <col min="5" max="5" width="16.375" style="2" customWidth="1"/>
    <col min="6" max="6" width="13.625" style="2" customWidth="1"/>
    <col min="7" max="7" width="13.375" style="2" customWidth="1"/>
    <col min="8" max="8" width="13.875" style="2" customWidth="1"/>
    <col min="9" max="9" width="16.875" style="2" customWidth="1"/>
    <col min="10" max="10" width="13.375" style="2" customWidth="1"/>
    <col min="11" max="15" width="15.625" style="2" customWidth="1"/>
    <col min="16" max="16" width="17.5" style="2" customWidth="1"/>
    <col min="17" max="22" width="15.625" style="2" customWidth="1"/>
    <col min="23" max="23" width="13.875" style="2" customWidth="1"/>
    <col min="24" max="24" width="10" style="3" customWidth="1"/>
    <col min="25" max="16384" width="10" style="3"/>
  </cols>
  <sheetData>
    <row r="1" ht="17.25" customHeight="1" spans="1:1">
      <c r="A1" s="4"/>
    </row>
    <row r="2" ht="41.25" customHeight="1" spans="1:1">
      <c r="A2" s="5" t="s">
        <v>774</v>
      </c>
    </row>
    <row r="3" ht="17.25" customHeight="1" spans="1:23">
      <c r="A3" s="21" t="s">
        <v>1</v>
      </c>
      <c r="B3" s="22"/>
      <c r="C3" s="22"/>
      <c r="V3" s="30" t="s">
        <v>775</v>
      </c>
      <c r="W3" s="22"/>
    </row>
    <row r="4" ht="17.25" customHeight="1" spans="1:23">
      <c r="A4" s="23" t="s">
        <v>175</v>
      </c>
      <c r="B4" s="23" t="s">
        <v>776</v>
      </c>
      <c r="C4" s="23" t="s">
        <v>777</v>
      </c>
      <c r="D4" s="23" t="s">
        <v>778</v>
      </c>
      <c r="E4" s="23" t="s">
        <v>779</v>
      </c>
      <c r="F4" s="24" t="s">
        <v>780</v>
      </c>
      <c r="G4" s="10"/>
      <c r="H4" s="10"/>
      <c r="I4" s="10"/>
      <c r="J4" s="10"/>
      <c r="K4" s="10"/>
      <c r="L4" s="20"/>
      <c r="M4" s="24" t="s">
        <v>781</v>
      </c>
      <c r="N4" s="10"/>
      <c r="O4" s="10"/>
      <c r="P4" s="10"/>
      <c r="Q4" s="10"/>
      <c r="R4" s="10"/>
      <c r="S4" s="20"/>
      <c r="T4" s="24" t="s">
        <v>782</v>
      </c>
      <c r="U4" s="10"/>
      <c r="V4" s="20"/>
      <c r="W4" s="23" t="s">
        <v>783</v>
      </c>
    </row>
    <row r="5" ht="33" customHeight="1" spans="1:23">
      <c r="A5" s="11"/>
      <c r="B5" s="11"/>
      <c r="C5" s="11"/>
      <c r="D5" s="11"/>
      <c r="E5" s="11"/>
      <c r="F5" s="25" t="s">
        <v>67</v>
      </c>
      <c r="G5" s="25" t="s">
        <v>784</v>
      </c>
      <c r="H5" s="25" t="s">
        <v>785</v>
      </c>
      <c r="I5" s="25" t="s">
        <v>786</v>
      </c>
      <c r="J5" s="25" t="s">
        <v>787</v>
      </c>
      <c r="K5" s="25" t="s">
        <v>788</v>
      </c>
      <c r="L5" s="25" t="s">
        <v>789</v>
      </c>
      <c r="M5" s="25" t="s">
        <v>67</v>
      </c>
      <c r="N5" s="25" t="s">
        <v>790</v>
      </c>
      <c r="O5" s="25" t="s">
        <v>791</v>
      </c>
      <c r="P5" s="25" t="s">
        <v>792</v>
      </c>
      <c r="Q5" s="25" t="s">
        <v>793</v>
      </c>
      <c r="R5" s="25" t="s">
        <v>794</v>
      </c>
      <c r="S5" s="25" t="s">
        <v>795</v>
      </c>
      <c r="T5" s="25" t="s">
        <v>67</v>
      </c>
      <c r="U5" s="25" t="s">
        <v>796</v>
      </c>
      <c r="V5" s="25" t="s">
        <v>797</v>
      </c>
      <c r="W5" s="11"/>
    </row>
    <row r="6" ht="17.25" customHeight="1" spans="1:23">
      <c r="A6" s="26" t="s">
        <v>181</v>
      </c>
      <c r="B6" s="26" t="s">
        <v>382</v>
      </c>
      <c r="C6" s="26" t="s">
        <v>382</v>
      </c>
      <c r="D6" s="26" t="s">
        <v>382</v>
      </c>
      <c r="E6" s="27" t="s">
        <v>644</v>
      </c>
      <c r="F6" s="28">
        <f t="shared" ref="F6:V6" si="0">F7+F8</f>
        <v>66</v>
      </c>
      <c r="G6" s="28">
        <f t="shared" si="0"/>
        <v>7</v>
      </c>
      <c r="H6" s="28">
        <f t="shared" si="0"/>
        <v>1</v>
      </c>
      <c r="I6" s="28">
        <f t="shared" si="0"/>
        <v>0</v>
      </c>
      <c r="J6" s="28">
        <f t="shared" si="0"/>
        <v>58</v>
      </c>
      <c r="K6" s="28">
        <f t="shared" si="0"/>
        <v>0</v>
      </c>
      <c r="L6" s="28">
        <f t="shared" si="0"/>
        <v>0</v>
      </c>
      <c r="M6" s="28">
        <f t="shared" si="0"/>
        <v>40</v>
      </c>
      <c r="N6" s="28">
        <f t="shared" si="0"/>
        <v>9</v>
      </c>
      <c r="O6" s="28">
        <f t="shared" si="0"/>
        <v>1</v>
      </c>
      <c r="P6" s="28">
        <f t="shared" si="0"/>
        <v>0</v>
      </c>
      <c r="Q6" s="28">
        <f t="shared" si="0"/>
        <v>30</v>
      </c>
      <c r="R6" s="28">
        <f t="shared" si="0"/>
        <v>0</v>
      </c>
      <c r="S6" s="28">
        <f t="shared" si="0"/>
        <v>0</v>
      </c>
      <c r="T6" s="28">
        <f t="shared" si="0"/>
        <v>24</v>
      </c>
      <c r="U6" s="28">
        <f t="shared" si="0"/>
        <v>0</v>
      </c>
      <c r="V6" s="28">
        <f t="shared" si="0"/>
        <v>24</v>
      </c>
      <c r="W6" s="31"/>
    </row>
    <row r="7" ht="17.25" customHeight="1" spans="1:23">
      <c r="A7" s="26" t="s">
        <v>449</v>
      </c>
      <c r="B7" s="26" t="s">
        <v>798</v>
      </c>
      <c r="C7" s="26" t="s">
        <v>799</v>
      </c>
      <c r="D7" s="26" t="s">
        <v>800</v>
      </c>
      <c r="E7" s="27" t="s">
        <v>644</v>
      </c>
      <c r="F7" s="29">
        <v>15</v>
      </c>
      <c r="G7" s="29">
        <v>7</v>
      </c>
      <c r="H7" s="29">
        <v>1</v>
      </c>
      <c r="I7" s="29"/>
      <c r="J7" s="29">
        <v>7</v>
      </c>
      <c r="K7" s="29"/>
      <c r="L7" s="29"/>
      <c r="M7" s="29">
        <v>15</v>
      </c>
      <c r="N7" s="29">
        <v>9</v>
      </c>
      <c r="O7" s="29">
        <v>1</v>
      </c>
      <c r="P7" s="29"/>
      <c r="Q7" s="29">
        <v>5</v>
      </c>
      <c r="R7" s="29"/>
      <c r="S7" s="29"/>
      <c r="T7" s="29"/>
      <c r="U7" s="29"/>
      <c r="V7" s="29"/>
      <c r="W7" s="29"/>
    </row>
    <row r="8" ht="17.25" customHeight="1" spans="1:23">
      <c r="A8" s="26" t="s">
        <v>601</v>
      </c>
      <c r="B8" s="26" t="s">
        <v>801</v>
      </c>
      <c r="C8" s="26" t="s">
        <v>802</v>
      </c>
      <c r="D8" s="26" t="s">
        <v>800</v>
      </c>
      <c r="E8" s="27" t="s">
        <v>644</v>
      </c>
      <c r="F8" s="29">
        <v>51</v>
      </c>
      <c r="G8" s="29"/>
      <c r="H8" s="29"/>
      <c r="I8" s="29"/>
      <c r="J8" s="29">
        <v>51</v>
      </c>
      <c r="K8" s="29"/>
      <c r="L8" s="29"/>
      <c r="M8" s="29">
        <v>25</v>
      </c>
      <c r="N8" s="29"/>
      <c r="O8" s="29"/>
      <c r="P8" s="29"/>
      <c r="Q8" s="29">
        <v>25</v>
      </c>
      <c r="R8" s="29"/>
      <c r="S8" s="29"/>
      <c r="T8" s="29">
        <v>24</v>
      </c>
      <c r="U8" s="29"/>
      <c r="V8" s="29">
        <v>24</v>
      </c>
      <c r="W8" s="29"/>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16"/>
  <sheetViews>
    <sheetView showGridLines="0" workbookViewId="0">
      <selection activeCell="M15" sqref="M15"/>
    </sheetView>
  </sheetViews>
  <sheetFormatPr defaultColWidth="10" defaultRowHeight="12.75" customHeight="1"/>
  <cols>
    <col min="1" max="1" width="11.375" style="2" customWidth="1"/>
    <col min="2" max="2" width="8.125" style="2" customWidth="1"/>
    <col min="3" max="4" width="15.375" style="2" customWidth="1"/>
    <col min="5" max="5" width="14.625" style="2" customWidth="1"/>
    <col min="6" max="6" width="15.625" style="2" customWidth="1"/>
    <col min="7" max="7" width="13.875" style="2" customWidth="1"/>
    <col min="8" max="9" width="15.625" style="2" customWidth="1"/>
    <col min="10" max="11" width="12.375" style="2" customWidth="1"/>
    <col min="12" max="12" width="12.125" style="2" customWidth="1"/>
    <col min="13" max="13" width="12.875" style="2" customWidth="1"/>
    <col min="14" max="14" width="10" style="3" customWidth="1"/>
    <col min="15" max="16384" width="10" style="3"/>
  </cols>
  <sheetData>
    <row r="1" ht="15" customHeight="1" spans="1:1">
      <c r="A1" s="4"/>
    </row>
    <row r="2" ht="42" customHeight="1" spans="1:1">
      <c r="A2" s="5" t="s">
        <v>803</v>
      </c>
    </row>
    <row r="3" ht="17.25" customHeight="1" spans="1:13">
      <c r="A3" s="6" t="s">
        <v>1</v>
      </c>
      <c r="B3" s="7"/>
      <c r="C3" s="7"/>
      <c r="D3" s="7"/>
      <c r="L3" s="4" t="s">
        <v>2</v>
      </c>
      <c r="M3" s="19"/>
    </row>
    <row r="4" ht="18.75" customHeight="1" spans="1:13">
      <c r="A4" s="8" t="s">
        <v>158</v>
      </c>
      <c r="B4" s="8" t="s">
        <v>804</v>
      </c>
      <c r="C4" s="8" t="s">
        <v>805</v>
      </c>
      <c r="D4" s="8" t="s">
        <v>806</v>
      </c>
      <c r="E4" s="9" t="s">
        <v>807</v>
      </c>
      <c r="F4" s="10"/>
      <c r="G4" s="10"/>
      <c r="H4" s="10"/>
      <c r="I4" s="20"/>
      <c r="J4" s="8" t="s">
        <v>808</v>
      </c>
      <c r="K4" s="8" t="s">
        <v>809</v>
      </c>
      <c r="L4" s="8" t="s">
        <v>810</v>
      </c>
      <c r="M4" s="8" t="s">
        <v>811</v>
      </c>
    </row>
    <row r="5" ht="30.75" customHeight="1" spans="1:13">
      <c r="A5" s="11"/>
      <c r="B5" s="11"/>
      <c r="C5" s="11"/>
      <c r="D5" s="11"/>
      <c r="E5" s="12" t="s">
        <v>67</v>
      </c>
      <c r="F5" s="12" t="s">
        <v>812</v>
      </c>
      <c r="G5" s="12" t="s">
        <v>813</v>
      </c>
      <c r="H5" s="12" t="s">
        <v>814</v>
      </c>
      <c r="I5" s="12" t="s">
        <v>815</v>
      </c>
      <c r="J5" s="11"/>
      <c r="K5" s="11"/>
      <c r="L5" s="11"/>
      <c r="M5" s="11"/>
    </row>
    <row r="6" ht="17.25" customHeight="1" spans="1:13">
      <c r="A6" s="12" t="s">
        <v>816</v>
      </c>
      <c r="B6" s="13"/>
      <c r="C6" s="12" t="s">
        <v>309</v>
      </c>
      <c r="D6" s="12" t="s">
        <v>310</v>
      </c>
      <c r="E6" s="12" t="s">
        <v>378</v>
      </c>
      <c r="F6" s="12" t="s">
        <v>817</v>
      </c>
      <c r="G6" s="12" t="s">
        <v>532</v>
      </c>
      <c r="H6" s="12" t="s">
        <v>818</v>
      </c>
      <c r="I6" s="12" t="s">
        <v>819</v>
      </c>
      <c r="J6" s="12" t="s">
        <v>820</v>
      </c>
      <c r="K6" s="12" t="s">
        <v>821</v>
      </c>
      <c r="L6" s="12" t="s">
        <v>403</v>
      </c>
      <c r="M6" s="12" t="s">
        <v>379</v>
      </c>
    </row>
    <row r="7" s="1" customFormat="1" ht="53.4" customHeight="1" spans="1:13">
      <c r="A7" s="14" t="s">
        <v>181</v>
      </c>
      <c r="B7" s="15"/>
      <c r="C7" s="16">
        <v>24985682.99</v>
      </c>
      <c r="D7" s="16">
        <v>24181437.07</v>
      </c>
      <c r="E7" s="16">
        <v>421095.54</v>
      </c>
      <c r="F7" s="16">
        <v>32278.17</v>
      </c>
      <c r="G7" s="16">
        <v>0</v>
      </c>
      <c r="H7" s="16">
        <v>0</v>
      </c>
      <c r="I7" s="16">
        <v>388817.37</v>
      </c>
      <c r="J7" s="16">
        <v>0</v>
      </c>
      <c r="K7" s="16">
        <v>0</v>
      </c>
      <c r="L7" s="16">
        <v>383150.38</v>
      </c>
      <c r="M7" s="16">
        <v>0</v>
      </c>
    </row>
    <row r="8" ht="17.25" customHeight="1" spans="1:13">
      <c r="A8" s="12"/>
      <c r="B8" s="12"/>
      <c r="C8" s="13"/>
      <c r="D8" s="13"/>
      <c r="E8" s="13"/>
      <c r="F8" s="13"/>
      <c r="G8" s="13"/>
      <c r="H8" s="13"/>
      <c r="I8" s="13"/>
      <c r="J8" s="13"/>
      <c r="K8" s="13"/>
      <c r="L8" s="13"/>
      <c r="M8" s="13"/>
    </row>
    <row r="9" ht="17.25" customHeight="1" spans="1:13">
      <c r="A9" s="12"/>
      <c r="B9" s="12"/>
      <c r="C9" s="13"/>
      <c r="D9" s="13"/>
      <c r="E9" s="13"/>
      <c r="F9" s="13"/>
      <c r="G9" s="13"/>
      <c r="H9" s="13"/>
      <c r="I9" s="13"/>
      <c r="J9" s="13"/>
      <c r="K9" s="13"/>
      <c r="L9" s="13"/>
      <c r="M9" s="13"/>
    </row>
    <row r="10" ht="17.25" customHeight="1" spans="1:13">
      <c r="A10" s="12"/>
      <c r="B10" s="12"/>
      <c r="C10" s="13"/>
      <c r="D10" s="13"/>
      <c r="E10" s="13"/>
      <c r="F10" s="13"/>
      <c r="G10" s="13"/>
      <c r="H10" s="13"/>
      <c r="I10" s="13"/>
      <c r="J10" s="13"/>
      <c r="K10" s="13"/>
      <c r="L10" s="13"/>
      <c r="M10" s="13"/>
    </row>
    <row r="11" ht="17.25" customHeight="1" spans="1:13">
      <c r="A11" s="12" t="s">
        <v>64</v>
      </c>
      <c r="B11" s="12" t="s">
        <v>309</v>
      </c>
      <c r="C11" s="16">
        <f>C7</f>
        <v>24985682.99</v>
      </c>
      <c r="D11" s="16">
        <f t="shared" ref="D11:M11" si="0">D7</f>
        <v>24181437.07</v>
      </c>
      <c r="E11" s="16">
        <f t="shared" si="0"/>
        <v>421095.54</v>
      </c>
      <c r="F11" s="16">
        <f t="shared" si="0"/>
        <v>32278.17</v>
      </c>
      <c r="G11" s="16">
        <f t="shared" si="0"/>
        <v>0</v>
      </c>
      <c r="H11" s="16">
        <f t="shared" si="0"/>
        <v>0</v>
      </c>
      <c r="I11" s="16">
        <f t="shared" si="0"/>
        <v>388817.37</v>
      </c>
      <c r="J11" s="16">
        <f t="shared" si="0"/>
        <v>0</v>
      </c>
      <c r="K11" s="16">
        <f t="shared" si="0"/>
        <v>0</v>
      </c>
      <c r="L11" s="16">
        <f t="shared" si="0"/>
        <v>383150.38</v>
      </c>
      <c r="M11" s="16">
        <f t="shared" si="0"/>
        <v>0</v>
      </c>
    </row>
    <row r="12" ht="17.25" customHeight="1" spans="1:13">
      <c r="A12" s="17"/>
      <c r="B12" s="17"/>
      <c r="C12" s="17"/>
      <c r="D12" s="17"/>
      <c r="E12" s="17"/>
      <c r="F12" s="17"/>
      <c r="G12" s="17"/>
      <c r="H12" s="17"/>
      <c r="I12" s="17"/>
      <c r="J12" s="17"/>
      <c r="K12" s="17"/>
      <c r="L12" s="17"/>
      <c r="M12" s="17"/>
    </row>
    <row r="13" ht="17.25" customHeight="1" spans="1:1">
      <c r="A13" s="18" t="s">
        <v>822</v>
      </c>
    </row>
    <row r="14" ht="17.25" customHeight="1" spans="1:13">
      <c r="A14" s="18"/>
      <c r="B14" s="18" t="s">
        <v>823</v>
      </c>
      <c r="L14" s="18"/>
      <c r="M14" s="18"/>
    </row>
    <row r="15" ht="17.25" customHeight="1" spans="1:13">
      <c r="A15" s="18"/>
      <c r="B15" s="18" t="s">
        <v>824</v>
      </c>
      <c r="L15" s="18"/>
      <c r="M15" s="18"/>
    </row>
    <row r="16" ht="17.25" customHeight="1" spans="1:13">
      <c r="A16" s="18"/>
      <c r="B16" s="18" t="s">
        <v>825</v>
      </c>
      <c r="L16" s="18"/>
      <c r="M16" s="18"/>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rintOptions horizontalCentered="1"/>
  <pageMargins left="1" right="1" top="0.75" bottom="0.75" header="0" footer="0"/>
  <pageSetup paperSize="9" orientation="portrait"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项目支出绩效目标表（另文下达）</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yxy</cp:lastModifiedBy>
  <dcterms:created xsi:type="dcterms:W3CDTF">2021-11-23T06:09:00Z</dcterms:created>
  <dcterms:modified xsi:type="dcterms:W3CDTF">2021-12-09T05:06:08Z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