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桌面文件\2023年部门预算公开\昆明市盘龙区人民医院2023年预算公开数据包(2023.10.31新修改）\昆明市盘龙区人民医院2023年预算公开数据包（2023.10.31新修改）\"/>
    </mc:Choice>
  </mc:AlternateContent>
  <bookViews>
    <workbookView xWindow="0" yWindow="0" windowWidth="23040" windowHeight="10332" tabRatio="901" firstSheet="10" activeTab="16"/>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14">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9">政府性基金预算支出预算表06!$1:$6</definedName>
  </definedNames>
  <calcPr calcId="162913"/>
</workbook>
</file>

<file path=xl/calcChain.xml><?xml version="1.0" encoding="utf-8"?>
<calcChain xmlns="http://schemas.openxmlformats.org/spreadsheetml/2006/main">
  <c r="D22" i="3" l="1"/>
  <c r="D8" i="3"/>
  <c r="D9" i="3"/>
  <c r="D10" i="3"/>
  <c r="D11" i="3"/>
  <c r="D12" i="3"/>
  <c r="D13" i="3"/>
  <c r="D14" i="3"/>
  <c r="D15" i="3"/>
  <c r="D16" i="3"/>
  <c r="D17" i="3"/>
  <c r="D18" i="3"/>
  <c r="D19" i="3"/>
  <c r="D20" i="3"/>
  <c r="D21" i="3"/>
  <c r="D7" i="3"/>
</calcChain>
</file>

<file path=xl/sharedStrings.xml><?xml version="1.0" encoding="utf-8"?>
<sst xmlns="http://schemas.openxmlformats.org/spreadsheetml/2006/main" count="2194" uniqueCount="635">
  <si>
    <t>附件2-3</t>
  </si>
  <si>
    <t>预算01-1表</t>
  </si>
  <si>
    <t>部门财务收支预算总表</t>
  </si>
  <si>
    <t>单位:万元</t>
  </si>
  <si>
    <t>收        入</t>
  </si>
  <si>
    <t>支        出</t>
  </si>
  <si>
    <t>项      目</t>
  </si>
  <si>
    <t>2023年预算数</t>
  </si>
  <si>
    <t>项目（按功能分类）</t>
  </si>
  <si>
    <t>一、一般公共预算拨款收入</t>
  </si>
  <si>
    <t>一、一般公共服务支出</t>
  </si>
  <si>
    <t/>
  </si>
  <si>
    <t>二、政府性基金预算拨款收入</t>
  </si>
  <si>
    <t>二、外交支出</t>
  </si>
  <si>
    <t>三、国有资本经营预算拨款收入</t>
  </si>
  <si>
    <t>三、国防支出</t>
  </si>
  <si>
    <t>四、财政专户管理资金收入</t>
  </si>
  <si>
    <t>四、公共安全支出</t>
  </si>
  <si>
    <t>五、单位资金</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</si>
  <si>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</si>
  <si>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</si>
  <si>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</si>
  <si>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</si>
  <si>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</si>
  <si>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</si>
  <si>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</si>
  <si>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</si>
  <si>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</si>
  <si>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5、非同级财政拨款</t>
  </si>
  <si>
    <t>十、节能环保支出</t>
  </si>
  <si>
    <t>6、其他收入</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</si>
  <si>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</si>
  <si>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</si>
  <si>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</si>
  <si>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</si>
  <si>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</si>
  <si>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</si>
  <si>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</si>
  <si>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</si>
  <si>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</si>
  <si>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</si>
  <si>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</si>
  <si>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</si>
  <si>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</si>
  <si>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</si>
  <si>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</si>
  <si>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</si>
  <si>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</si>
  <si>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</si>
  <si>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</si>
  <si>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</si>
  <si>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</si>
  <si>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</si>
  <si>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</si>
  <si>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</si>
  <si>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</si>
  <si>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</si>
  <si>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</si>
  <si>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</si>
  <si>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</si>
  <si>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</si>
  <si>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</si>
  <si>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</si>
  <si>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</si>
  <si>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</si>
  <si>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</si>
  <si>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</si>
  <si>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</si>
  <si>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</si>
  <si>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</si>
  <si>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</si>
  <si>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</si>
  <si>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</si>
  <si>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</si>
  <si>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</si>
  <si>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</si>
  <si>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</si>
  <si>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</si>
  <si>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</si>
  <si>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</si>
  <si>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</si>
  <si>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</si>
  <si>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</si>
  <si>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</si>
  <si>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</si>
  <si>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</si>
  <si>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</si>
  <si>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</si>
  <si>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</si>
  <si>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</si>
  <si>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</si>
  <si>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</si>
  <si>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</si>
  <si>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</si>
  <si>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</si>
  <si>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</si>
  <si>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</si>
  <si>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</si>
  <si>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</si>
  <si>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</si>
  <si>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</si>
  <si>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</si>
  <si>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</si>
  <si>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</si>
  <si>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</si>
  <si>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</si>
  <si>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</si>
  <si>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</si>
  <si>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</si>
  <si>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</si>
  <si>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</si>
  <si>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</si>
  <si>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</si>
  <si>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</si>
  <si>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</si>
  <si>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</si>
  <si>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</si>
  <si>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</si>
  <si>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</si>
  <si>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</si>
  <si>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</si>
  <si>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</si>
  <si>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</si>
  <si>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</si>
  <si>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</si>
  <si>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</si>
  <si>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</si>
  <si>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</si>
  <si>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</si>
  <si>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</si>
  <si>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</si>
  <si>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</si>
  <si>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</si>
  <si>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</si>
  <si>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</si>
  <si>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</si>
  <si>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</si>
  <si>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</si>
  <si>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</si>
  <si>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</si>
  <si>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</si>
  <si>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</si>
  <si>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</si>
  <si>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</si>
  <si>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</si>
  <si>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</si>
  <si>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</si>
  <si>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</si>
  <si>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</si>
  <si>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</si>
  <si>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</si>
  <si>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</si>
  <si>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</si>
  <si>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</si>
  <si>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</si>
  <si>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</si>
  <si>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预算05-1表</t>
  </si>
  <si>
    <t>部门项目支出预算表</t>
  </si>
  <si>
    <t>项目分类</t>
  </si>
  <si>
    <t>经济科目编码</t>
  </si>
  <si>
    <t>经济科目名称</t>
  </si>
  <si>
    <t>本年拨款</t>
  </si>
  <si>
    <t>其中：本次下达</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</si>
  <si>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</si>
  <si>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</si>
  <si>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</si>
  <si>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</si>
  <si>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</si>
  <si>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</si>
  <si>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</si>
  <si>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</si>
  <si>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</si>
  <si>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</si>
  <si>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</si>
  <si>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</si>
  <si>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预算06表</t>
  </si>
  <si>
    <t>政府性基金预算支出预算表</t>
  </si>
  <si>
    <t>单位名称：国库处</t>
  </si>
  <si>
    <t>单位名称</t>
  </si>
  <si>
    <t>本年政府性基金预算支出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</si>
  <si>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</si>
  <si>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</si>
  <si>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</si>
  <si>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</si>
  <si>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</si>
  <si>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</si>
  <si>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</si>
  <si>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</si>
  <si>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</si>
  <si>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</si>
  <si>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</si>
  <si>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预算08表</t>
  </si>
  <si>
    <t>政府购买服务预算表</t>
  </si>
  <si>
    <t>政府购买服务项目</t>
  </si>
  <si>
    <t>政府购买服务指导性目录代码</t>
  </si>
  <si>
    <t>所属服务类别</t>
  </si>
  <si>
    <t>所属服务领域</t>
  </si>
  <si>
    <t>购买内容简述</t>
  </si>
  <si>
    <t>单位自筹</t>
  </si>
  <si>
    <t>预算09-1表</t>
  </si>
  <si>
    <t>对下转移支付预算表</t>
  </si>
  <si>
    <t>单位名称（项目）</t>
  </si>
  <si>
    <t>地区</t>
  </si>
  <si>
    <t>政府性基金</t>
  </si>
  <si>
    <t>预算09-2表</t>
  </si>
  <si>
    <t>对下转移支付绩效目标表</t>
  </si>
  <si>
    <t>预算10表</t>
  </si>
  <si>
    <t>新增资产配置表</t>
  </si>
  <si>
    <t>资产类别</t>
  </si>
  <si>
    <t>资产分类代码.名称</t>
  </si>
  <si>
    <t>资产名称</t>
  </si>
  <si>
    <t>计量单位</t>
  </si>
  <si>
    <t>财政部门批复数（元）</t>
  </si>
  <si>
    <t>单价</t>
  </si>
  <si>
    <t>金额</t>
  </si>
  <si>
    <t>预算11表</t>
  </si>
  <si>
    <t>上级补助项目支出预算表</t>
  </si>
  <si>
    <t>上级补助</t>
  </si>
  <si>
    <t>预算12表</t>
  </si>
  <si>
    <t>项目级次</t>
  </si>
  <si>
    <t>2023年</t>
  </si>
  <si>
    <t>2024年</t>
  </si>
  <si>
    <t>2025年</t>
  </si>
  <si>
    <t>单位名称：昆明市盘龙区人民医院</t>
    <phoneticPr fontId="24" type="noConversion"/>
  </si>
  <si>
    <t>单位名称：昆明市盘龙区人民医院</t>
    <phoneticPr fontId="24" type="noConversion"/>
  </si>
  <si>
    <t>131010</t>
  </si>
  <si>
    <t>昆明市盘龙区人民医院</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</si>
  <si>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</si>
  <si>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</si>
  <si>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</si>
  <si>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</si>
  <si>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</si>
  <si>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</si>
  <si>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</si>
  <si>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</si>
  <si>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</si>
  <si>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</si>
  <si>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</si>
  <si>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</si>
  <si>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21002</t>
  </si>
  <si>
    <t xml:space="preserve">  公立医院</t>
  </si>
  <si>
    <t>2100201</t>
  </si>
  <si>
    <t xml:space="preserve">    综合医院</t>
  </si>
  <si>
    <t>2100202</t>
  </si>
  <si>
    <t xml:space="preserve">    中医（民族）医院</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</si>
  <si>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</si>
  <si>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</si>
  <si>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</si>
  <si>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</si>
  <si>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</si>
  <si>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</si>
  <si>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</si>
  <si>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</si>
  <si>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</si>
  <si>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</si>
  <si>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</si>
  <si>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</si>
  <si>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单位名称：昆明市盘龙区人民医院</t>
    <phoneticPr fontId="24" type="noConversion"/>
  </si>
  <si>
    <t>单位名称：昆明市盘龙区人民医院</t>
    <phoneticPr fontId="24" type="noConversion"/>
  </si>
  <si>
    <t>备注：我单位无一般公共预算“三公”经费支出预算，故此表无数据。</t>
  </si>
  <si>
    <t>综合医院</t>
  </si>
  <si>
    <t>30101</t>
  </si>
  <si>
    <t>基本工资</t>
  </si>
  <si>
    <t>中医（民族）医院</t>
  </si>
  <si>
    <t>30102</t>
  </si>
  <si>
    <t>津贴补贴</t>
  </si>
  <si>
    <t>30103</t>
  </si>
  <si>
    <t>奖金</t>
  </si>
  <si>
    <t>30107</t>
  </si>
  <si>
    <t>绩效工资</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</si>
  <si>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</si>
  <si>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</si>
  <si>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</si>
  <si>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</si>
  <si>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</si>
  <si>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</si>
  <si>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</si>
  <si>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</si>
  <si>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</si>
  <si>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</si>
  <si>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</si>
  <si>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住房公积金</t>
  </si>
  <si>
    <t>30113</t>
  </si>
  <si>
    <t>30228</t>
  </si>
  <si>
    <t>工会经费</t>
  </si>
  <si>
    <t>30201</t>
  </si>
  <si>
    <t>办公费</t>
  </si>
  <si>
    <t>30229</t>
  </si>
  <si>
    <t>福利费</t>
  </si>
  <si>
    <t>事业单位离退休</t>
  </si>
  <si>
    <t>30299</t>
  </si>
  <si>
    <t>其他商品和服务支出</t>
  </si>
  <si>
    <t>30301</t>
  </si>
  <si>
    <t>离休费</t>
  </si>
  <si>
    <t>530103210000000002094</t>
  </si>
  <si>
    <t>事业人员支出工资</t>
  </si>
  <si>
    <t>530103210000000002095</t>
  </si>
  <si>
    <t>社会保障缴费</t>
  </si>
  <si>
    <t>530103210000000002096</t>
  </si>
  <si>
    <t>530103210000000002429</t>
  </si>
  <si>
    <t>530103210000000002430</t>
  </si>
  <si>
    <t>一般公用经费</t>
  </si>
  <si>
    <t>530103231100001267429</t>
  </si>
  <si>
    <t>离退休人员支出</t>
  </si>
  <si>
    <t>530103231100001404271</t>
  </si>
  <si>
    <t>离退休工会活动经费</t>
  </si>
  <si>
    <t>530103231100001271006</t>
  </si>
  <si>
    <t>事业人员支出工资（自有资金）</t>
  </si>
  <si>
    <t>530103231100001275486</t>
  </si>
  <si>
    <t>社会保障缴费资金（自有资金）</t>
  </si>
  <si>
    <t>机关事业单位职业年金缴费支出</t>
  </si>
  <si>
    <t>30109</t>
  </si>
  <si>
    <t>职业年金缴费</t>
  </si>
  <si>
    <t>530103231100001275600</t>
  </si>
  <si>
    <t>住房公积金（自有资金）</t>
  </si>
  <si>
    <t>对个人和家庭的补助</t>
  </si>
  <si>
    <t>530103231100001275859</t>
  </si>
  <si>
    <t>离退休人员支出资金（自有资金）</t>
  </si>
  <si>
    <t>30305</t>
  </si>
  <si>
    <t>生活补助</t>
  </si>
  <si>
    <t>其他工资福利支出</t>
  </si>
  <si>
    <t>530103231100001270823</t>
  </si>
  <si>
    <t>国有资源（资产）有偿使用（非税收入）资金</t>
  </si>
  <si>
    <t>30199</t>
  </si>
  <si>
    <t>530103231100001275623</t>
  </si>
  <si>
    <t>其他工资福利支出资金（自有资金）</t>
  </si>
  <si>
    <t>公车购置及运维费</t>
  </si>
  <si>
    <t>530103231100001293669</t>
  </si>
  <si>
    <t>公车购置及运维费（自有资金）</t>
  </si>
  <si>
    <t>30231</t>
  </si>
  <si>
    <t>公务用车运行维护费</t>
  </si>
  <si>
    <t>530103231100001275715</t>
  </si>
  <si>
    <t>工会经费资金（自有资金）</t>
  </si>
  <si>
    <t>其他公用支出</t>
  </si>
  <si>
    <t>530103231100001275774</t>
  </si>
  <si>
    <t>一般公用经费资金（自有资金）</t>
  </si>
  <si>
    <t>30205</t>
  </si>
  <si>
    <t>水费</t>
  </si>
  <si>
    <t>30206</t>
  </si>
  <si>
    <t>电费</t>
  </si>
  <si>
    <t>30207</t>
  </si>
  <si>
    <t>邮电费</t>
  </si>
  <si>
    <t>30209</t>
  </si>
  <si>
    <t>物业管理费</t>
  </si>
  <si>
    <t>30211</t>
  </si>
  <si>
    <t>差旅费</t>
  </si>
  <si>
    <t>30213</t>
  </si>
  <si>
    <t>维修（护）费</t>
  </si>
  <si>
    <t>30214</t>
  </si>
  <si>
    <t>租赁费</t>
  </si>
  <si>
    <t>30216</t>
  </si>
  <si>
    <t>培训费</t>
  </si>
  <si>
    <t>30218</t>
  </si>
  <si>
    <t>专用材料费</t>
  </si>
  <si>
    <t>30226</t>
  </si>
  <si>
    <t>劳务费</t>
  </si>
  <si>
    <t>事业发展类</t>
  </si>
  <si>
    <t>530103231100001589722</t>
  </si>
  <si>
    <t>盘龙区人民医院保洁服务的采购项目经费</t>
  </si>
  <si>
    <t>530103231100001613329</t>
  </si>
  <si>
    <t>改扩建项目专债资金购置医疗设备资金</t>
  </si>
  <si>
    <t>30903</t>
  </si>
  <si>
    <t>专用设备购置</t>
  </si>
  <si>
    <t xml:space="preserve">  一般公用经费资金（自有资金）</t>
  </si>
  <si>
    <t xml:space="preserve">  公车购置及运维费（自有资金）</t>
  </si>
  <si>
    <t xml:space="preserve">  事业人员支出工资（自有资金）</t>
  </si>
  <si>
    <t xml:space="preserve">  住房公积金（自有资金）</t>
  </si>
  <si>
    <t xml:space="preserve">  工会经费资金（自有资金）</t>
  </si>
  <si>
    <t xml:space="preserve">  盘龙区人民医院保洁服务的采购项目经费</t>
  </si>
  <si>
    <t xml:space="preserve">  其他工资福利支出资金（自有资金）</t>
  </si>
  <si>
    <t xml:space="preserve">  社会保障缴费资金（自有资金）</t>
  </si>
  <si>
    <t xml:space="preserve">  国有资源（资产）有偿使用（非税收入）资金</t>
  </si>
  <si>
    <t xml:space="preserve">  离退休人员支出资金（自有资金）</t>
  </si>
  <si>
    <t xml:space="preserve">  改扩建项目专债资金购置医疗设备资金</t>
  </si>
  <si>
    <t>做好本部门人员、公用经费保障，按规定落实干部职工各项待遇，支持部门正常履职。</t>
  </si>
  <si>
    <t>根据云南省人民政府办公厅关于印发云南省政府集中采购目录及标准（2021年版）的通知（云政办函[2020]115号）文件精神。
一、日常履职工作：
1、保证部门正常运转，确保昆明市盘龙区人民医院各科室履职工作正常开展；
2、完成上级下达的各项经济指标要求；
3、加强部门干部思想政治建设。
二、部门年度重点工作：
1、完成医院保洁制度，提高医院保洁质量，提升为患者服务质量。
三、年度项目工作：
1、推进医疗卫生服务质量，提升医疗服务能力，满足人民日益增长的卫生健康需求，保洁率达到90%以上，患者满意度100%。</t>
  </si>
  <si>
    <t>一、日常履职工作：保证部门正常运转，确保盘龙区人民医院各科室履职工作正常开展；完成上级下达的各项经济指标要求；二、部门年度重点工作：改扩建项目专债资金购置医疗设备项目；三、年度项目工作：改扩建项目专债资金购置医疗设备项目：将完成老旧设备替换，新设备的购置，提高医院诊疗水平，符合等级医院评审、提质达标评审医疗设备配置要求，购置设备使用5年以上</t>
  </si>
  <si>
    <t xml:space="preserve">    产出指标</t>
  </si>
  <si>
    <t>数量指标</t>
  </si>
  <si>
    <t>公用经费保障人数</t>
  </si>
  <si>
    <t>=</t>
  </si>
  <si>
    <t>336</t>
  </si>
  <si>
    <t>人</t>
  </si>
  <si>
    <t>定量指标</t>
  </si>
  <si>
    <t>反映公用经费保障部门（单位）正常运转的在职人数情况。在职人数主要指办公、会议、培训、差旅、水费、电费等公用经费中服务保障的人数。</t>
  </si>
  <si>
    <t xml:space="preserve">    效益指标</t>
  </si>
  <si>
    <t>社会效益指标</t>
  </si>
  <si>
    <t>部门运转</t>
  </si>
  <si>
    <t>正常运转</t>
  </si>
  <si>
    <t>定性指标</t>
  </si>
  <si>
    <t>反映部门（单位）正常运转情况。</t>
  </si>
  <si>
    <t xml:space="preserve">    满意度指标</t>
  </si>
  <si>
    <t>服务对象满意度指标</t>
  </si>
  <si>
    <t>社会公众满意度</t>
  </si>
  <si>
    <t>&gt;=</t>
  </si>
  <si>
    <t>90</t>
  </si>
  <si>
    <t>%</t>
  </si>
  <si>
    <t>反映社会公众对部门（单位）履职情况的满意程度。</t>
  </si>
  <si>
    <t>单位人员满意度</t>
  </si>
  <si>
    <t>反映部门（单位）人员对公用经费保障的满意程度。</t>
  </si>
  <si>
    <t>工资福利发放事业人数</t>
  </si>
  <si>
    <t>316</t>
  </si>
  <si>
    <t>反映部门（单位）实际发放事业编制人员数量。工资福利包括：事业人员工资、社会保险、住房公积金、职业年金等。</t>
  </si>
  <si>
    <t>供养离（退）休人员数</t>
  </si>
  <si>
    <t>485</t>
  </si>
  <si>
    <t>反映财政供养部门（单位）离（退）休人员数量。</t>
  </si>
  <si>
    <t>反映部门（单位）运转情况。</t>
  </si>
  <si>
    <t>反映部门（单位）人员对工资福利发放的满意程度。</t>
  </si>
  <si>
    <t>反映部门（单位）正常运转情况。空</t>
  </si>
  <si>
    <t>反映社会公众对部门（单位）履职情况的满意程度。空</t>
  </si>
  <si>
    <t>保洁员服务员工数量</t>
  </si>
  <si>
    <t>&lt;=</t>
  </si>
  <si>
    <t>39</t>
  </si>
  <si>
    <t>反映经费保障部门（单位）正常运转的人数情况。人数主要指办公、临床、培训、等服务保障的人数。</t>
  </si>
  <si>
    <t>保障物业管理面积</t>
  </si>
  <si>
    <t>33000</t>
  </si>
  <si>
    <t>平方米</t>
  </si>
  <si>
    <t>反映保洁保障部门（单位）实际物业管理面积。物业管理的面积数包括工作人员办公室面积、单位负责管理的公共物业面积等。</t>
  </si>
  <si>
    <t>质量指标</t>
  </si>
  <si>
    <t>医院环境保洁能力</t>
  </si>
  <si>
    <t>提升</t>
  </si>
  <si>
    <t>是/否</t>
  </si>
  <si>
    <t>保洁人员需进行完善的岗前培训及严格的考核制度</t>
  </si>
  <si>
    <t>时效指标</t>
  </si>
  <si>
    <t>重点工作完成及时性</t>
  </si>
  <si>
    <t>年度内完成</t>
  </si>
  <si>
    <t>年</t>
  </si>
  <si>
    <t>保洁工作完成情况量化进行考核</t>
  </si>
  <si>
    <t>成本指标</t>
  </si>
  <si>
    <t>成本节约</t>
  </si>
  <si>
    <t>按年度预算批复完成</t>
  </si>
  <si>
    <t>元</t>
  </si>
  <si>
    <t>控制在预算内完成保洁工作</t>
  </si>
  <si>
    <t>患者就医环境得到提升</t>
  </si>
  <si>
    <t>效果显著</t>
  </si>
  <si>
    <t>可持续影响指标</t>
  </si>
  <si>
    <t>医院环境卫生干净整洁</t>
  </si>
  <si>
    <t>清扫保洁垃圾日产日清进行考核</t>
  </si>
  <si>
    <t>患者群众满意度</t>
  </si>
  <si>
    <t>在职人员满意度</t>
  </si>
  <si>
    <t>95</t>
  </si>
  <si>
    <t>反映各科室部门（单位）履职情况的满意程度。</t>
  </si>
  <si>
    <t>指标值数据来源：部门年度工作总结及相关考核情况</t>
  </si>
  <si>
    <t>医疗设备采购数量</t>
  </si>
  <si>
    <t>72</t>
  </si>
  <si>
    <t>台套</t>
  </si>
  <si>
    <t>根据医院设备采购计划编报情况及医院行政办公会、党委会、昆明市盘龙区人民政府“双提升”工程领导小组会议同意采购设备数量</t>
  </si>
  <si>
    <t>项目实施可推动科室发展数量</t>
  </si>
  <si>
    <t>11</t>
  </si>
  <si>
    <t>个</t>
  </si>
  <si>
    <t>项目完成后对医院各科室诊疗技术的提升推动</t>
  </si>
  <si>
    <t>完成培训人数</t>
  </si>
  <si>
    <t>操作人数</t>
  </si>
  <si>
    <t>所有操作人员必须经过岗前培训</t>
  </si>
  <si>
    <t>验收合格率</t>
  </si>
  <si>
    <t>100</t>
  </si>
  <si>
    <t>验收必须达到100%合格，验收不合格的，要监督中标商完成整改，更换所供设备，直到符合医院及使用科室验收标准</t>
  </si>
  <si>
    <t>设备使用年限</t>
  </si>
  <si>
    <t>设备使用年限应在5年以上，不能达到最低使用年限的进行扣分</t>
  </si>
  <si>
    <t>资金使用合规性</t>
  </si>
  <si>
    <t>资金使用从项目审批、款项支付必须严格按照国家、省市区、医院相关法律法规及规章制度</t>
  </si>
  <si>
    <t>项目招标时间</t>
  </si>
  <si>
    <t>月</t>
  </si>
  <si>
    <t>项目资金完成审核审批后，招标完成时间</t>
  </si>
  <si>
    <t>采购设备到货时间</t>
  </si>
  <si>
    <t>项目完成招标后设备到货时间</t>
  </si>
  <si>
    <t>成本控制</t>
  </si>
  <si>
    <t>年度预算批复数10981600</t>
  </si>
  <si>
    <t>严格按照报审的预算金额来进行项目实施，高于预算金额进行相应扣分</t>
  </si>
  <si>
    <t>经济效益指标</t>
  </si>
  <si>
    <t>项目实施后产生的收益</t>
  </si>
  <si>
    <t>医院收益增加</t>
  </si>
  <si>
    <t>项目完成后医院收益增减情况</t>
  </si>
  <si>
    <t>对地区文化、教育、卫生的影响</t>
  </si>
  <si>
    <t>改善当地医疗卫生服务水平</t>
  </si>
  <si>
    <t>对当地医疗卫生服务水平的改善情况</t>
  </si>
  <si>
    <t>本项目实施后的持续影响</t>
  </si>
  <si>
    <t>医院的水平提升，服务能力改进</t>
  </si>
  <si>
    <t>本项目实施后助力等级医院评审及提质达标，对医院的发展，对本地区群众诊疗服务水平的持续改进</t>
  </si>
  <si>
    <t>社会群众满意度</t>
  </si>
  <si>
    <t>环境的整洁、安全舒适、服务热情、护士操作熟练等内容</t>
  </si>
  <si>
    <t>80</t>
  </si>
  <si>
    <t>在职职工对薪酬待遇、职位晋升、工作环境的舒适度等内容</t>
  </si>
  <si>
    <t>530103231100001275774</t>
    <phoneticPr fontId="24" type="noConversion"/>
  </si>
  <si>
    <t>530103231100001293669</t>
    <phoneticPr fontId="24" type="noConversion"/>
  </si>
  <si>
    <t>530103231100001271006</t>
    <phoneticPr fontId="24" type="noConversion"/>
  </si>
  <si>
    <t>530103231100001275600</t>
    <phoneticPr fontId="24" type="noConversion"/>
  </si>
  <si>
    <t>530103231100001275715</t>
    <phoneticPr fontId="24" type="noConversion"/>
  </si>
  <si>
    <t>530103231100001589722</t>
    <phoneticPr fontId="24" type="noConversion"/>
  </si>
  <si>
    <t>530103231100001275623</t>
    <phoneticPr fontId="24" type="noConversion"/>
  </si>
  <si>
    <t>530103231100001275486</t>
    <phoneticPr fontId="24" type="noConversion"/>
  </si>
  <si>
    <t>530103231100001270823</t>
    <phoneticPr fontId="24" type="noConversion"/>
  </si>
  <si>
    <t>530103231100001275859</t>
    <phoneticPr fontId="24" type="noConversion"/>
  </si>
  <si>
    <t>530103231100001613329</t>
    <phoneticPr fontId="24" type="noConversion"/>
  </si>
  <si>
    <t>备注：我单位无政府性基金预算支出，故此表无数据。</t>
  </si>
  <si>
    <t>A02052501 离心机</t>
  </si>
  <si>
    <t>离心机</t>
  </si>
  <si>
    <t>A02061504 不间断电源</t>
  </si>
  <si>
    <t>行动电源</t>
  </si>
  <si>
    <t>A02089900 其他通信设备</t>
  </si>
  <si>
    <t>呼叫器</t>
  </si>
  <si>
    <t>A02100102 压力仪表</t>
  </si>
  <si>
    <t>气囊压力检测器</t>
  </si>
  <si>
    <t>A02102100 教学仪器</t>
  </si>
  <si>
    <t>超声引导下局部麻醉与中
心静脉穿刺术训练模型</t>
  </si>
  <si>
    <t>其他教学专用仪器</t>
  </si>
  <si>
    <t>心肺复苏自主考核系
统（含模型）</t>
  </si>
  <si>
    <t>A02320100 手术器械</t>
  </si>
  <si>
    <t>不锈钢牵引弓</t>
  </si>
  <si>
    <t>布朗式架</t>
  </si>
  <si>
    <t>单极电钩</t>
  </si>
  <si>
    <t>电动摆锯</t>
  </si>
  <si>
    <t>多功能滑轮床头牵引
架</t>
  </si>
  <si>
    <t>骨科内固定装置取出
器械包</t>
  </si>
  <si>
    <t>骨科牵引挂钩坨</t>
  </si>
  <si>
    <t>空心电钻</t>
  </si>
  <si>
    <t>普通电钻</t>
  </si>
  <si>
    <t>石膏撑开器</t>
  </si>
  <si>
    <t>石膏锯</t>
  </si>
  <si>
    <t>手术电刀</t>
  </si>
  <si>
    <t>双极电凝钳</t>
  </si>
  <si>
    <t>微型电钻</t>
  </si>
  <si>
    <t>下肢皮肤牵引带</t>
  </si>
  <si>
    <t>眼科手术显微镜</t>
  </si>
  <si>
    <t>A02320400 医用光学仪器</t>
  </si>
  <si>
    <t>眼科光学相干断层扫
描检查扫频（OCT）</t>
  </si>
  <si>
    <t>A02320500 医用超声波仪器及设备</t>
  </si>
  <si>
    <t>彩色多普勒便携超声</t>
  </si>
  <si>
    <t>彩色多普勒超声（妇
产）</t>
  </si>
  <si>
    <t>彩色多普勒超声（全
身）</t>
  </si>
  <si>
    <t>A02320600 医用激光仪器及设备</t>
  </si>
  <si>
    <t>多功能激光光电平台
（舒敏专家）</t>
  </si>
  <si>
    <t>A02320700 医用内窥镜</t>
  </si>
  <si>
    <t>视频可视喉镜</t>
  </si>
  <si>
    <t>A02320800 物理治疗、康复及体育治疗仪器设备</t>
  </si>
  <si>
    <t>气压治疗仪</t>
  </si>
  <si>
    <t>腰椎牵引床</t>
  </si>
  <si>
    <t>A02321000 医用磁共振设备</t>
  </si>
  <si>
    <t>核磁共振成像系统（
MRI）1.5t</t>
  </si>
  <si>
    <t>A02321200 医用 X 线诊断设备</t>
  </si>
  <si>
    <t>数字化X线摄影系统
（DR）</t>
  </si>
  <si>
    <t>数字减影血管造影系
统（DSA）（数字化X线诊断设备）</t>
  </si>
  <si>
    <t>移动式X光机（小C臂
）</t>
  </si>
  <si>
    <t>A02321900 临床检验设备</t>
  </si>
  <si>
    <t>poct机</t>
  </si>
  <si>
    <t>A02322400 手术室设备及附件</t>
  </si>
  <si>
    <t>手术无影灯</t>
  </si>
  <si>
    <t>A02322500 急救和生命支持设备</t>
  </si>
  <si>
    <t>复苏气囊</t>
  </si>
  <si>
    <t>新生儿辐射抢救台</t>
  </si>
  <si>
    <t>A02322700 病房护理及医院设备</t>
  </si>
  <si>
    <t>褥疮垫</t>
  </si>
  <si>
    <t>橡胶棒体位垫</t>
  </si>
  <si>
    <t>A02322800 消毒灭菌设备及器具</t>
  </si>
  <si>
    <t>高效全自动清洗消毒器</t>
  </si>
  <si>
    <t>A02329900 其他医疗设备</t>
  </si>
  <si>
    <t>0-3岁婴幼儿营养监
测系统</t>
  </si>
  <si>
    <t>PT训练床（电动升降
两段式）</t>
  </si>
  <si>
    <t>保持器真空成型机</t>
  </si>
  <si>
    <t>冲击波治疗仪</t>
  </si>
  <si>
    <t>除颤监护仪</t>
  </si>
  <si>
    <t>电动颈椎牵引椅</t>
  </si>
  <si>
    <t>负压吸引器</t>
  </si>
  <si>
    <t>红蓝黄光疗仪</t>
  </si>
  <si>
    <t>机械震动排痰仪</t>
  </si>
  <si>
    <t>急救转运呼吸机</t>
  </si>
  <si>
    <t>康复运动平板跑台</t>
  </si>
  <si>
    <t>麻醉监护仪</t>
  </si>
  <si>
    <t>热牙胶根管充填系统</t>
  </si>
  <si>
    <t>射频控温热凝器</t>
  </si>
  <si>
    <t>生物刺激反馈仪</t>
  </si>
  <si>
    <t>十二道心电图机</t>
  </si>
  <si>
    <t>手术床</t>
  </si>
  <si>
    <t>手术温箱（非水浴）</t>
  </si>
  <si>
    <t>输液监护系统</t>
  </si>
  <si>
    <t>微量输液注射一体泵</t>
  </si>
  <si>
    <t>伍德灯</t>
  </si>
  <si>
    <t>新生儿监护仪</t>
  </si>
  <si>
    <t>新生儿暖箱（蓝光治
疗仪）</t>
  </si>
  <si>
    <t>牙科综合治疗机</t>
  </si>
  <si>
    <t>牙周、喷砂全功能治
疗仪</t>
  </si>
  <si>
    <t>A05010199 其他床类</t>
  </si>
  <si>
    <t>高低铁床</t>
  </si>
  <si>
    <t>A05010201 办公桌</t>
  </si>
  <si>
    <t>办公桌</t>
  </si>
  <si>
    <t>A05010299 其他台、桌类</t>
  </si>
  <si>
    <t>餐桌</t>
  </si>
  <si>
    <t>A05010301 办公椅</t>
  </si>
  <si>
    <t>办公椅</t>
  </si>
  <si>
    <t>A05010303 会议椅</t>
  </si>
  <si>
    <t>会议椅</t>
  </si>
  <si>
    <t>A05010399 其他椅凳类</t>
  </si>
  <si>
    <t>3人位候诊椅</t>
  </si>
  <si>
    <t>病房椅</t>
  </si>
  <si>
    <t>餐椅</t>
  </si>
  <si>
    <t>升降椅</t>
  </si>
  <si>
    <t>橡木椅</t>
  </si>
  <si>
    <t>椅子</t>
  </si>
  <si>
    <t>A05010501 书柜</t>
  </si>
  <si>
    <t>书柜</t>
  </si>
  <si>
    <t>A05010503 更衣柜</t>
  </si>
  <si>
    <t>更衣储物柜</t>
  </si>
  <si>
    <t>A05010599 其他柜类</t>
  </si>
  <si>
    <t>大柜子</t>
  </si>
  <si>
    <t>A05010699 其他架类</t>
  </si>
  <si>
    <t>货架</t>
  </si>
  <si>
    <t>弯分离钳、无创抓钳</t>
  </si>
  <si>
    <t>氩气发生器、外科显微镜等设备</t>
  </si>
  <si>
    <t>干眼分析仪、视力筛查仪等设备</t>
  </si>
  <si>
    <t>视野检查仪</t>
  </si>
  <si>
    <t>全数字超声治疗仪、体外震波碎石机等设备</t>
  </si>
  <si>
    <t>钬激光</t>
  </si>
  <si>
    <t>电子胆道镜、宫腔镜等设备</t>
  </si>
  <si>
    <t>消化内镜工作站及胃镜2条、电子肠镜1条</t>
  </si>
  <si>
    <t>气压治疗仪、四肢联动康复训练器等设备</t>
  </si>
  <si>
    <t>运动康复管理系统</t>
  </si>
  <si>
    <t>血气分析仪</t>
  </si>
  <si>
    <t>升降温毯</t>
  </si>
  <si>
    <t>多功能监护仪、无创呼吸机等设备</t>
  </si>
  <si>
    <t>输液泵</t>
  </si>
  <si>
    <t>全自动内镜清洗消毒机</t>
  </si>
  <si>
    <t>压力蒸汽灭菌器</t>
  </si>
  <si>
    <t>强脉冲光治疗仪、紫外线光治疗仪等设备</t>
  </si>
  <si>
    <t>备注：我单位无政府购买服务预算支出，故此表无数据。</t>
  </si>
  <si>
    <t>备注：盘龙区实行乡财县管，按照区与乡（镇）财政管理体制，乡（镇）按照县级部门预算管理，故无对下转移支付项目。</t>
    <phoneticPr fontId="24" type="noConversion"/>
  </si>
  <si>
    <t>单位名称：昆明市盘龙区人民医院</t>
    <phoneticPr fontId="24" type="noConversion"/>
  </si>
  <si>
    <t>备注：盘龙区实行乡财县管，按照区与乡（镇）财政管理体制，乡（镇）按照县级部门预算管理，故无对下转移支付项目。</t>
    <phoneticPr fontId="24" type="noConversion"/>
  </si>
  <si>
    <t>单位名称：昆明市盘龙区人民医院</t>
    <phoneticPr fontId="24" type="noConversion"/>
  </si>
  <si>
    <t>备注：我单位无新增资产配置支出，故此表无数据。</t>
  </si>
  <si>
    <t>台</t>
    <phoneticPr fontId="24" type="noConversion"/>
  </si>
  <si>
    <t>个</t>
    <phoneticPr fontId="24" type="noConversion"/>
  </si>
  <si>
    <t>台</t>
    <phoneticPr fontId="24" type="noConversion"/>
  </si>
  <si>
    <t>备注：本部门（或单位）本年度无上级补助项目支出预算，此表为空。</t>
    <phoneticPr fontId="24" type="noConversion"/>
  </si>
  <si>
    <t>部门项目中期规划预算表</t>
    <phoneticPr fontId="24" type="noConversion"/>
  </si>
  <si>
    <t>备注：本部门（或单位）本年度无部门项目支出预算，此表为空。</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</si>
</sst>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_);[Red]\-0.00\ "/>
    <numFmt numFmtId="177" formatCode="0_ "/>
    <numFmt numFmtId="178" formatCode="#,##0.00_ "/>
    <numFmt numFmtId="179" formatCode="0.00_ "/>
    <numFmt numFmtId="180" formatCode="0.00_);[Red]\(0.00\)"/>
  </numFmts>
  <fonts count="28" x14ac:knownFonts="1">
    <font>
      <sz val="9"/>
      <name val="Microsoft YaHei UI"/>
      <charset val="1"/>
    </font>
    <font>
      <sz val="14"/>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34"/>
    </font>
    <font>
      <sz val="14"/>
      <color rgb="FFFF0000"/>
      <name val="宋体"/>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sz val="10"/>
      <color rgb="FFFF0000"/>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b/>
      <sz val="8"/>
      <color rgb="FF000000"/>
      <name val="宋体"/>
      <charset val="134"/>
    </font>
    <font>
      <sz val="10"/>
      <color rgb="FF000000"/>
      <name val="黑体"/>
      <charset val="134"/>
    </font>
    <font>
      <b/>
      <sz val="16"/>
      <color rgb="FFFF0000"/>
      <name val="宋体"/>
      <charset val="134"/>
    </font>
    <font>
      <sz val="9"/>
      <name val="Microsoft YaHei UI"/>
      <charset val="134"/>
    </font>
    <font>
      <sz val="9"/>
      <color indexed="8"/>
      <name val="宋体"/>
      <family val="3"/>
      <charset val="134"/>
    </font>
    <font>
      <sz val="9"/>
      <name val="宋体"/>
      <family val="3"/>
      <charset val="134"/>
    </font>
    <font>
      <sz val="9"/>
      <color rgb="FF000000"/>
      <name val="宋体"/>
      <family val="3"/>
      <charset val="134"/>
    </font>
    <font>
      <sz val="10"/>
      <name val="宋体"/>
      <family val="3"/>
      <charset val="134"/>
    </font>
    <font>
      <sz val="11"/>
      <color rgb="FF000000"/>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rgb="FF000000"/>
      </top>
      <bottom/>
      <diagonal/>
    </border>
    <border>
      <left style="thin">
        <color indexed="8"/>
      </left>
      <right style="thin">
        <color indexed="8"/>
      </right>
      <top/>
      <bottom style="thin">
        <color rgb="FF000000"/>
      </bottom>
      <diagonal/>
    </border>
  </borders>
  <cellStyleXfs count="4">
    <xf numFmtId="0" fontId="0" fillId="0" borderId="0">
      <alignment vertical="top"/>
      <protection locked="0"/>
    </xf>
    <xf numFmtId="0" fontId="13" fillId="0" borderId="0">
      <alignment vertical="center"/>
    </xf>
    <xf numFmtId="0" fontId="22" fillId="0" borderId="0">
      <alignment vertical="top"/>
      <protection locked="0"/>
    </xf>
    <xf numFmtId="0" fontId="13" fillId="0" borderId="0"/>
  </cellStyleXfs>
  <cellXfs count="304">
    <xf numFmtId="0" fontId="0" fillId="0" borderId="0" xfId="0" applyFont="1" applyFill="1" applyBorder="1" applyAlignment="1" applyProtection="1">
      <alignment vertical="top"/>
      <protection locked="0"/>
    </xf>
    <xf numFmtId="0" fontId="1" fillId="0" borderId="0" xfId="2" applyFont="1" applyFill="1" applyBorder="1" applyAlignment="1" applyProtection="1">
      <alignment vertical="center"/>
    </xf>
    <xf numFmtId="0" fontId="2" fillId="0" borderId="0" xfId="2" applyFont="1" applyFill="1" applyBorder="1" applyAlignment="1" applyProtection="1"/>
    <xf numFmtId="49" fontId="3" fillId="0" borderId="0" xfId="2" applyNumberFormat="1" applyFont="1" applyFill="1" applyBorder="1" applyAlignment="1" applyProtection="1"/>
    <xf numFmtId="0" fontId="3" fillId="0" borderId="0" xfId="2" applyFont="1" applyFill="1" applyBorder="1" applyAlignment="1" applyProtection="1"/>
    <xf numFmtId="0" fontId="3" fillId="0" borderId="0" xfId="2" applyFont="1" applyFill="1" applyBorder="1" applyAlignment="1" applyProtection="1">
      <alignment horizontal="right" vertical="center"/>
      <protection locked="0"/>
    </xf>
    <xf numFmtId="0" fontId="6" fillId="0" borderId="0" xfId="2" applyFont="1" applyFill="1" applyBorder="1" applyAlignment="1" applyProtection="1"/>
    <xf numFmtId="0" fontId="3" fillId="0" borderId="0" xfId="2" applyFont="1" applyFill="1" applyBorder="1" applyAlignment="1" applyProtection="1">
      <alignment horizontal="right"/>
      <protection locked="0"/>
    </xf>
    <xf numFmtId="0" fontId="6" fillId="0" borderId="1" xfId="2" applyFont="1" applyFill="1" applyBorder="1" applyAlignment="1" applyProtection="1">
      <alignment horizontal="center" vertical="center" wrapText="1"/>
    </xf>
    <xf numFmtId="0" fontId="6" fillId="0" borderId="2" xfId="2" applyFont="1" applyFill="1" applyBorder="1" applyAlignment="1" applyProtection="1">
      <alignment horizontal="center" vertical="center"/>
    </xf>
    <xf numFmtId="0" fontId="6" fillId="0" borderId="1" xfId="2" applyFont="1" applyFill="1" applyBorder="1" applyAlignment="1" applyProtection="1">
      <alignment horizontal="center" vertical="center"/>
    </xf>
    <xf numFmtId="0" fontId="6" fillId="0" borderId="6" xfId="2" applyFont="1" applyFill="1" applyBorder="1" applyAlignment="1" applyProtection="1">
      <alignment horizontal="center" vertical="center" wrapText="1"/>
      <protection locked="0"/>
    </xf>
    <xf numFmtId="0" fontId="6" fillId="0" borderId="6" xfId="2" applyFont="1" applyFill="1" applyBorder="1" applyAlignment="1" applyProtection="1">
      <alignment horizontal="center" vertical="center" wrapText="1"/>
    </xf>
    <xf numFmtId="0" fontId="6" fillId="0" borderId="6" xfId="2" applyFont="1" applyFill="1" applyBorder="1" applyAlignment="1" applyProtection="1">
      <alignment horizontal="center" vertical="center"/>
    </xf>
    <xf numFmtId="0" fontId="3" fillId="0" borderId="7" xfId="2" applyFont="1" applyFill="1" applyBorder="1" applyAlignment="1" applyProtection="1">
      <alignment horizontal="center" vertical="center"/>
    </xf>
    <xf numFmtId="0" fontId="3" fillId="0" borderId="7" xfId="2" applyFont="1" applyFill="1" applyBorder="1" applyAlignment="1" applyProtection="1">
      <alignment horizontal="center" vertical="center"/>
      <protection locked="0"/>
    </xf>
    <xf numFmtId="0" fontId="7" fillId="0" borderId="7" xfId="2" applyFont="1" applyFill="1" applyBorder="1" applyAlignment="1" applyProtection="1">
      <alignment horizontal="left" vertical="center" wrapText="1"/>
      <protection locked="0"/>
    </xf>
    <xf numFmtId="0" fontId="5" fillId="0" borderId="7" xfId="2" applyFont="1" applyFill="1" applyBorder="1" applyAlignment="1" applyProtection="1">
      <alignment horizontal="left" vertical="center"/>
      <protection locked="0"/>
    </xf>
    <xf numFmtId="0" fontId="7" fillId="0" borderId="7" xfId="2" applyFont="1" applyFill="1" applyBorder="1" applyAlignment="1" applyProtection="1">
      <alignment horizontal="right" vertical="center" wrapText="1"/>
      <protection locked="0"/>
    </xf>
    <xf numFmtId="0" fontId="6" fillId="0" borderId="5" xfId="2" applyFont="1" applyFill="1" applyBorder="1" applyAlignment="1" applyProtection="1">
      <alignment horizontal="center" vertical="center"/>
    </xf>
    <xf numFmtId="0" fontId="5" fillId="0" borderId="7" xfId="2" applyFont="1" applyFill="1" applyBorder="1" applyAlignment="1" applyProtection="1">
      <alignment horizontal="left" vertical="center" wrapText="1"/>
    </xf>
    <xf numFmtId="0" fontId="7" fillId="0" borderId="7" xfId="2" applyFont="1" applyFill="1" applyBorder="1" applyAlignment="1" applyProtection="1">
      <alignment horizontal="right" vertical="center" wrapText="1"/>
    </xf>
    <xf numFmtId="0" fontId="2" fillId="0" borderId="0" xfId="2" applyFont="1" applyFill="1" applyBorder="1" applyAlignment="1" applyProtection="1">
      <alignment vertical="center"/>
    </xf>
    <xf numFmtId="0" fontId="7" fillId="0" borderId="0" xfId="2" applyFont="1" applyFill="1" applyBorder="1" applyAlignment="1" applyProtection="1">
      <alignment vertical="top"/>
      <protection locked="0"/>
    </xf>
    <xf numFmtId="0" fontId="5" fillId="0" borderId="0" xfId="2" applyFont="1" applyFill="1" applyBorder="1" applyAlignment="1" applyProtection="1">
      <alignment horizontal="right" vertical="center"/>
    </xf>
    <xf numFmtId="0" fontId="6" fillId="0" borderId="7" xfId="2" applyFont="1" applyFill="1" applyBorder="1" applyAlignment="1" applyProtection="1">
      <alignment horizontal="center" vertical="center" wrapText="1"/>
    </xf>
    <xf numFmtId="0" fontId="5" fillId="0" borderId="7" xfId="2" applyFont="1" applyFill="1" applyBorder="1" applyAlignment="1" applyProtection="1">
      <alignment vertical="center" wrapText="1"/>
    </xf>
    <xf numFmtId="0" fontId="5" fillId="0" borderId="7" xfId="2" applyFont="1" applyFill="1" applyBorder="1" applyAlignment="1" applyProtection="1">
      <alignment horizontal="right" vertical="center" wrapText="1"/>
    </xf>
    <xf numFmtId="0" fontId="5" fillId="0" borderId="7" xfId="2" applyFont="1" applyFill="1" applyBorder="1" applyAlignment="1" applyProtection="1">
      <alignment horizontal="right" vertical="center"/>
    </xf>
    <xf numFmtId="0" fontId="5" fillId="0" borderId="7" xfId="2" applyFont="1" applyFill="1" applyBorder="1" applyAlignment="1" applyProtection="1">
      <alignment horizontal="center" vertical="center" wrapText="1"/>
      <protection locked="0"/>
    </xf>
    <xf numFmtId="0" fontId="5" fillId="0" borderId="4" xfId="2" applyFont="1" applyFill="1" applyBorder="1" applyAlignment="1" applyProtection="1">
      <alignment vertical="center" wrapText="1"/>
      <protection locked="0"/>
    </xf>
    <xf numFmtId="0" fontId="5" fillId="0" borderId="7" xfId="2" applyFont="1" applyFill="1" applyBorder="1" applyAlignment="1" applyProtection="1">
      <alignment horizontal="right" vertical="center" wrapText="1"/>
      <protection locked="0"/>
    </xf>
    <xf numFmtId="0" fontId="5" fillId="0" borderId="7" xfId="2" applyFont="1" applyFill="1" applyBorder="1" applyAlignment="1" applyProtection="1">
      <alignment horizontal="right" vertical="center"/>
      <protection locked="0"/>
    </xf>
    <xf numFmtId="0" fontId="6" fillId="0" borderId="7" xfId="2" applyFont="1" applyFill="1" applyBorder="1" applyAlignment="1" applyProtection="1">
      <alignment horizontal="center" vertical="center"/>
      <protection locked="0"/>
    </xf>
    <xf numFmtId="0" fontId="5" fillId="0" borderId="7" xfId="2" applyFont="1" applyFill="1" applyBorder="1" applyAlignment="1" applyProtection="1">
      <alignment vertical="center"/>
      <protection locked="0"/>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protection locked="0"/>
    </xf>
    <xf numFmtId="0" fontId="5" fillId="0" borderId="0" xfId="2" applyFont="1" applyFill="1" applyBorder="1" applyAlignment="1" applyProtection="1">
      <alignment horizontal="right" vertical="center"/>
      <protection locked="0"/>
    </xf>
    <xf numFmtId="0" fontId="3" fillId="0" borderId="0" xfId="2" applyFont="1" applyFill="1" applyBorder="1" applyAlignment="1" applyProtection="1">
      <alignment horizontal="right" vertical="center"/>
    </xf>
    <xf numFmtId="0" fontId="6" fillId="0" borderId="0" xfId="2" applyFont="1" applyFill="1" applyBorder="1" applyAlignment="1" applyProtection="1">
      <alignment wrapText="1"/>
    </xf>
    <xf numFmtId="0" fontId="2" fillId="0" borderId="0" xfId="2" applyFont="1" applyFill="1" applyBorder="1" applyAlignment="1" applyProtection="1">
      <alignment wrapText="1"/>
    </xf>
    <xf numFmtId="0" fontId="6" fillId="0" borderId="8" xfId="2" applyFont="1" applyFill="1" applyBorder="1" applyAlignment="1" applyProtection="1">
      <alignment horizontal="center" vertical="center" wrapText="1"/>
    </xf>
    <xf numFmtId="0" fontId="10" fillId="0" borderId="6" xfId="2" applyFont="1" applyFill="1" applyBorder="1" applyAlignment="1" applyProtection="1">
      <alignment horizontal="center" vertical="center"/>
    </xf>
    <xf numFmtId="0" fontId="10" fillId="0" borderId="9" xfId="2" applyFont="1" applyFill="1" applyBorder="1" applyAlignment="1" applyProtection="1">
      <alignment horizontal="center" vertical="center"/>
    </xf>
    <xf numFmtId="0" fontId="6" fillId="0" borderId="7" xfId="2" applyFont="1" applyFill="1" applyBorder="1" applyAlignment="1" applyProtection="1">
      <alignment horizontal="center" vertical="center"/>
    </xf>
    <xf numFmtId="0" fontId="10" fillId="0" borderId="2" xfId="2" applyFont="1" applyFill="1" applyBorder="1" applyAlignment="1" applyProtection="1">
      <alignment horizontal="center" vertical="center"/>
    </xf>
    <xf numFmtId="0" fontId="7" fillId="0" borderId="2" xfId="2" applyFont="1" applyFill="1" applyBorder="1" applyAlignment="1" applyProtection="1">
      <alignment horizontal="right" vertical="center"/>
      <protection locked="0"/>
    </xf>
    <xf numFmtId="0" fontId="7" fillId="0" borderId="7" xfId="2" applyFont="1" applyFill="1" applyBorder="1" applyAlignment="1" applyProtection="1">
      <alignment horizontal="center" vertical="center" wrapText="1"/>
      <protection locked="0"/>
    </xf>
    <xf numFmtId="0" fontId="5" fillId="0" borderId="0" xfId="2" applyFont="1" applyFill="1" applyBorder="1" applyAlignment="1" applyProtection="1">
      <alignment horizontal="right"/>
      <protection locked="0"/>
    </xf>
    <xf numFmtId="0" fontId="10" fillId="0" borderId="7" xfId="2" applyFont="1" applyFill="1" applyBorder="1" applyAlignment="1" applyProtection="1">
      <alignment horizontal="center" vertical="center"/>
    </xf>
    <xf numFmtId="0" fontId="3" fillId="0" borderId="0" xfId="2" applyFont="1" applyFill="1" applyBorder="1" applyAlignment="1" applyProtection="1">
      <alignment wrapText="1"/>
    </xf>
    <xf numFmtId="0" fontId="3" fillId="0" borderId="0" xfId="2" applyFont="1" applyFill="1" applyBorder="1" applyAlignment="1" applyProtection="1">
      <protection locked="0"/>
    </xf>
    <xf numFmtId="0" fontId="6" fillId="0" borderId="0" xfId="2" applyFont="1" applyFill="1" applyBorder="1" applyAlignment="1" applyProtection="1">
      <protection locked="0"/>
    </xf>
    <xf numFmtId="0" fontId="6" fillId="0" borderId="9" xfId="2" applyFont="1" applyFill="1" applyBorder="1" applyAlignment="1" applyProtection="1">
      <alignment horizontal="center" vertical="center" wrapText="1"/>
    </xf>
    <xf numFmtId="0" fontId="6" fillId="0" borderId="9" xfId="2" applyFont="1" applyFill="1" applyBorder="1" applyAlignment="1" applyProtection="1">
      <alignment horizontal="center" vertical="center" wrapText="1"/>
      <protection locked="0"/>
    </xf>
    <xf numFmtId="0" fontId="6" fillId="0" borderId="9" xfId="2" applyFont="1" applyFill="1" applyBorder="1" applyAlignment="1" applyProtection="1">
      <alignment horizontal="center" vertical="center"/>
    </xf>
    <xf numFmtId="0" fontId="5" fillId="0" borderId="6" xfId="2" applyFont="1" applyFill="1" applyBorder="1" applyAlignment="1" applyProtection="1">
      <alignment horizontal="left" vertical="center" wrapText="1"/>
    </xf>
    <xf numFmtId="0" fontId="5" fillId="0" borderId="9" xfId="2" applyFont="1" applyFill="1" applyBorder="1" applyAlignment="1" applyProtection="1">
      <alignment horizontal="left" vertical="center" wrapText="1"/>
    </xf>
    <xf numFmtId="0" fontId="5" fillId="0" borderId="9" xfId="2" applyFont="1" applyFill="1" applyBorder="1" applyAlignment="1" applyProtection="1">
      <alignment horizontal="right" vertical="center"/>
      <protection locked="0"/>
    </xf>
    <xf numFmtId="0" fontId="5" fillId="0" borderId="9" xfId="2" applyFont="1" applyFill="1" applyBorder="1" applyAlignment="1" applyProtection="1">
      <alignment horizontal="left" vertical="center" wrapText="1"/>
      <protection locked="0"/>
    </xf>
    <xf numFmtId="0" fontId="5" fillId="0" borderId="9" xfId="2" applyFont="1" applyFill="1" applyBorder="1" applyAlignment="1" applyProtection="1">
      <alignment horizontal="right" vertical="center"/>
    </xf>
    <xf numFmtId="0" fontId="7" fillId="0" borderId="0" xfId="2" applyFont="1" applyFill="1" applyBorder="1" applyAlignment="1" applyProtection="1">
      <alignment vertical="top" wrapText="1"/>
      <protection locked="0"/>
    </xf>
    <xf numFmtId="0" fontId="5" fillId="0" borderId="0" xfId="2" applyFont="1" applyFill="1" applyBorder="1" applyAlignment="1" applyProtection="1">
      <alignment horizontal="right" vertical="center" wrapText="1"/>
      <protection locked="0"/>
    </xf>
    <xf numFmtId="0" fontId="5" fillId="0" borderId="0" xfId="2" applyFont="1" applyFill="1" applyBorder="1" applyAlignment="1" applyProtection="1">
      <alignment horizontal="right" wrapText="1"/>
      <protection locked="0"/>
    </xf>
    <xf numFmtId="0" fontId="6" fillId="0" borderId="7" xfId="2" applyFont="1" applyFill="1" applyBorder="1" applyAlignment="1" applyProtection="1">
      <alignment horizontal="center" vertical="center" wrapText="1"/>
      <protection locked="0"/>
    </xf>
    <xf numFmtId="0" fontId="5" fillId="0" borderId="0" xfId="2" applyFont="1" applyFill="1" applyBorder="1" applyAlignment="1" applyProtection="1">
      <alignment horizontal="right" vertical="center" wrapText="1"/>
    </xf>
    <xf numFmtId="0" fontId="5" fillId="0" borderId="0" xfId="2" applyFont="1" applyFill="1" applyBorder="1" applyAlignment="1" applyProtection="1">
      <alignment horizontal="right" wrapText="1"/>
    </xf>
    <xf numFmtId="0" fontId="6" fillId="0" borderId="9" xfId="2" applyFont="1" applyFill="1" applyBorder="1" applyAlignment="1" applyProtection="1">
      <alignment horizontal="center" vertical="center"/>
      <protection locked="0"/>
    </xf>
    <xf numFmtId="0" fontId="5" fillId="0" borderId="0" xfId="2" applyFont="1" applyFill="1" applyBorder="1" applyAlignment="1" applyProtection="1">
      <alignment horizontal="right"/>
    </xf>
    <xf numFmtId="0" fontId="1" fillId="0" borderId="0" xfId="2" applyFont="1" applyFill="1" applyBorder="1" applyAlignment="1" applyProtection="1"/>
    <xf numFmtId="49" fontId="2" fillId="0" borderId="0" xfId="2" applyNumberFormat="1" applyFont="1" applyFill="1" applyBorder="1" applyAlignment="1" applyProtection="1"/>
    <xf numFmtId="0" fontId="11" fillId="0" borderId="0" xfId="2" applyFont="1" applyFill="1" applyBorder="1" applyAlignment="1" applyProtection="1">
      <alignment horizontal="right"/>
      <protection locked="0"/>
    </xf>
    <xf numFmtId="49" fontId="11" fillId="0" borderId="0" xfId="2" applyNumberFormat="1" applyFont="1" applyFill="1" applyBorder="1" applyAlignment="1" applyProtection="1">
      <protection locked="0"/>
    </xf>
    <xf numFmtId="0" fontId="3" fillId="0" borderId="0" xfId="2" applyFont="1" applyFill="1" applyBorder="1" applyAlignment="1" applyProtection="1">
      <alignment horizontal="right"/>
    </xf>
    <xf numFmtId="49" fontId="6" fillId="0" borderId="7" xfId="2" applyNumberFormat="1" applyFont="1" applyFill="1" applyBorder="1" applyAlignment="1" applyProtection="1">
      <alignment horizontal="center" vertical="center"/>
      <protection locked="0"/>
    </xf>
    <xf numFmtId="176" fontId="5" fillId="0" borderId="7" xfId="2" applyNumberFormat="1" applyFont="1" applyFill="1" applyBorder="1" applyAlignment="1" applyProtection="1">
      <alignment horizontal="right" vertical="center"/>
      <protection locked="0"/>
    </xf>
    <xf numFmtId="176" fontId="5" fillId="0" borderId="7" xfId="2" applyNumberFormat="1" applyFont="1" applyFill="1" applyBorder="1" applyAlignment="1" applyProtection="1">
      <alignment horizontal="right" vertical="center" wrapText="1"/>
      <protection locked="0"/>
    </xf>
    <xf numFmtId="176" fontId="5" fillId="0" borderId="7" xfId="2" applyNumberFormat="1" applyFont="1" applyFill="1" applyBorder="1" applyAlignment="1" applyProtection="1">
      <alignment horizontal="right" vertical="center"/>
    </xf>
    <xf numFmtId="176" fontId="5" fillId="0" borderId="7" xfId="2" applyNumberFormat="1" applyFont="1" applyFill="1" applyBorder="1" applyAlignment="1" applyProtection="1">
      <alignment horizontal="right" vertical="center" wrapText="1"/>
    </xf>
    <xf numFmtId="49" fontId="8" fillId="0" borderId="0" xfId="2" applyNumberFormat="1" applyFont="1" applyFill="1" applyBorder="1" applyAlignment="1" applyProtection="1"/>
    <xf numFmtId="49" fontId="1" fillId="0" borderId="0" xfId="2" applyNumberFormat="1" applyFont="1" applyFill="1" applyBorder="1" applyAlignment="1" applyProtection="1"/>
    <xf numFmtId="49" fontId="8" fillId="0" borderId="0" xfId="2" applyNumberFormat="1" applyFont="1" applyFill="1" applyBorder="1" applyAlignment="1" applyProtection="1">
      <alignment vertical="center"/>
    </xf>
    <xf numFmtId="0" fontId="2" fillId="0" borderId="0" xfId="2" applyFont="1" applyFill="1" applyBorder="1" applyAlignment="1" applyProtection="1">
      <alignment vertical="top"/>
    </xf>
    <xf numFmtId="0" fontId="8" fillId="0" borderId="0" xfId="2" applyFont="1" applyFill="1" applyBorder="1" applyAlignment="1" applyProtection="1">
      <alignment horizontal="center" vertical="center"/>
    </xf>
    <xf numFmtId="178" fontId="7" fillId="0" borderId="7" xfId="2" applyNumberFormat="1" applyFont="1" applyFill="1" applyBorder="1" applyAlignment="1" applyProtection="1">
      <alignment horizontal="right" vertical="center" wrapText="1"/>
      <protection locked="0"/>
    </xf>
    <xf numFmtId="178" fontId="7" fillId="0" borderId="7" xfId="2" applyNumberFormat="1" applyFont="1" applyFill="1" applyBorder="1" applyAlignment="1" applyProtection="1">
      <alignment horizontal="right" vertical="center" wrapText="1"/>
    </xf>
    <xf numFmtId="178" fontId="8" fillId="0" borderId="0" xfId="2" applyNumberFormat="1" applyFont="1" applyFill="1" applyBorder="1" applyAlignment="1" applyProtection="1">
      <alignment vertical="center"/>
    </xf>
    <xf numFmtId="0" fontId="2" fillId="0" borderId="0" xfId="2" applyFont="1" applyFill="1" applyBorder="1" applyAlignment="1" applyProtection="1">
      <alignment vertical="top"/>
      <protection locked="0"/>
    </xf>
    <xf numFmtId="49" fontId="3" fillId="0" borderId="0" xfId="2" applyNumberFormat="1" applyFont="1" applyFill="1" applyBorder="1" applyAlignment="1" applyProtection="1">
      <protection locked="0"/>
    </xf>
    <xf numFmtId="0" fontId="5" fillId="0" borderId="7" xfId="2" applyFont="1" applyFill="1" applyBorder="1" applyAlignment="1" applyProtection="1">
      <alignment horizontal="left" vertical="center"/>
    </xf>
    <xf numFmtId="179" fontId="5" fillId="0" borderId="7" xfId="2" applyNumberFormat="1" applyFont="1" applyFill="1" applyBorder="1" applyAlignment="1" applyProtection="1">
      <alignment horizontal="right" vertical="center"/>
      <protection locked="0"/>
    </xf>
    <xf numFmtId="179" fontId="5" fillId="0" borderId="7" xfId="2" applyNumberFormat="1" applyFont="1" applyFill="1" applyBorder="1" applyAlignment="1" applyProtection="1">
      <alignment horizontal="right" vertical="center"/>
    </xf>
    <xf numFmtId="178" fontId="1" fillId="0" borderId="0" xfId="2" applyNumberFormat="1" applyFont="1" applyFill="1" applyBorder="1" applyAlignment="1" applyProtection="1">
      <alignment vertical="center"/>
    </xf>
    <xf numFmtId="0" fontId="13" fillId="0" borderId="0" xfId="2" applyFont="1" applyFill="1" applyBorder="1" applyAlignment="1" applyProtection="1">
      <alignment horizontal="center"/>
    </xf>
    <xf numFmtId="0" fontId="14" fillId="0" borderId="0" xfId="2" applyFont="1" applyFill="1" applyBorder="1" applyAlignment="1" applyProtection="1">
      <alignment vertical="center"/>
    </xf>
    <xf numFmtId="0" fontId="13" fillId="0" borderId="0" xfId="2" applyFont="1" applyFill="1" applyBorder="1" applyAlignment="1" applyProtection="1">
      <alignment horizontal="center" wrapText="1"/>
    </xf>
    <xf numFmtId="0" fontId="13" fillId="0" borderId="0" xfId="2" applyFont="1" applyFill="1" applyBorder="1" applyAlignment="1" applyProtection="1">
      <alignment wrapText="1"/>
    </xf>
    <xf numFmtId="0" fontId="13" fillId="0" borderId="0" xfId="2" applyFont="1" applyFill="1" applyBorder="1" applyAlignment="1" applyProtection="1"/>
    <xf numFmtId="0" fontId="2" fillId="0" borderId="0" xfId="2" applyFont="1" applyFill="1" applyBorder="1" applyAlignment="1" applyProtection="1">
      <alignment horizontal="center" wrapText="1"/>
    </xf>
    <xf numFmtId="0" fontId="7" fillId="0" borderId="0" xfId="2" applyFont="1" applyFill="1" applyBorder="1" applyAlignment="1" applyProtection="1">
      <alignment horizontal="right" wrapText="1"/>
    </xf>
    <xf numFmtId="0" fontId="13" fillId="0" borderId="7" xfId="2" applyFont="1" applyFill="1" applyBorder="1" applyAlignment="1" applyProtection="1">
      <alignment horizontal="center" vertical="center" wrapText="1"/>
    </xf>
    <xf numFmtId="0" fontId="13" fillId="0" borderId="2" xfId="2" applyFont="1" applyFill="1" applyBorder="1" applyAlignment="1" applyProtection="1">
      <alignment horizontal="center" vertical="center" wrapText="1"/>
    </xf>
    <xf numFmtId="4" fontId="5" fillId="0" borderId="7" xfId="2" applyNumberFormat="1" applyFont="1" applyFill="1" applyBorder="1" applyAlignment="1" applyProtection="1">
      <alignment horizontal="right" vertical="center"/>
    </xf>
    <xf numFmtId="4" fontId="7" fillId="0" borderId="2" xfId="2" applyNumberFormat="1" applyFont="1" applyFill="1" applyBorder="1" applyAlignment="1" applyProtection="1">
      <alignment horizontal="right" vertical="center"/>
    </xf>
    <xf numFmtId="0" fontId="8" fillId="0" borderId="0" xfId="2" applyFont="1" applyFill="1" applyBorder="1" applyAlignment="1" applyProtection="1">
      <alignment horizontal="center" wrapText="1"/>
    </xf>
    <xf numFmtId="0" fontId="8" fillId="0" borderId="0" xfId="2" applyFont="1" applyFill="1" applyBorder="1" applyAlignment="1" applyProtection="1">
      <alignment wrapText="1"/>
    </xf>
    <xf numFmtId="49" fontId="6" fillId="0" borderId="7" xfId="2" applyNumberFormat="1" applyFont="1" applyFill="1" applyBorder="1" applyAlignment="1" applyProtection="1">
      <alignment horizontal="center" vertical="center"/>
    </xf>
    <xf numFmtId="0" fontId="1" fillId="0" borderId="0" xfId="2" applyFont="1" applyFill="1" applyBorder="1" applyAlignment="1" applyProtection="1">
      <alignment vertical="top"/>
      <protection locked="0"/>
    </xf>
    <xf numFmtId="0" fontId="3" fillId="0" borderId="0" xfId="2" applyFont="1" applyFill="1" applyBorder="1" applyAlignment="1" applyProtection="1">
      <alignment vertical="center"/>
    </xf>
    <xf numFmtId="0" fontId="17" fillId="0" borderId="0" xfId="2" applyFont="1" applyFill="1" applyBorder="1" applyAlignment="1" applyProtection="1">
      <alignment horizontal="center" vertical="center"/>
    </xf>
    <xf numFmtId="0" fontId="5" fillId="0" borderId="7" xfId="2" applyFont="1" applyFill="1" applyBorder="1" applyAlignment="1" applyProtection="1">
      <alignment vertical="center"/>
    </xf>
    <xf numFmtId="4" fontId="5" fillId="0" borderId="7" xfId="2" applyNumberFormat="1" applyFont="1" applyFill="1" applyBorder="1" applyAlignment="1" applyProtection="1">
      <alignment horizontal="right" vertical="center"/>
      <protection locked="0"/>
    </xf>
    <xf numFmtId="0" fontId="18" fillId="0" borderId="7" xfId="2" applyFont="1" applyFill="1" applyBorder="1" applyAlignment="1" applyProtection="1">
      <alignment horizontal="center" vertical="center"/>
    </xf>
    <xf numFmtId="0" fontId="18" fillId="0" borderId="7" xfId="2" applyFont="1" applyFill="1" applyBorder="1" applyAlignment="1" applyProtection="1">
      <alignment horizontal="right" vertical="center"/>
    </xf>
    <xf numFmtId="0" fontId="18" fillId="0" borderId="7" xfId="2" applyFont="1" applyFill="1" applyBorder="1" applyAlignment="1" applyProtection="1">
      <alignment horizontal="center" vertical="center"/>
      <protection locked="0"/>
    </xf>
    <xf numFmtId="4" fontId="18" fillId="0" borderId="7" xfId="2" applyNumberFormat="1" applyFont="1" applyFill="1" applyBorder="1" applyAlignment="1" applyProtection="1">
      <alignment horizontal="right" vertical="center"/>
    </xf>
    <xf numFmtId="0" fontId="19" fillId="0" borderId="7" xfId="2" applyFont="1" applyFill="1" applyBorder="1" applyAlignment="1" applyProtection="1">
      <alignment horizontal="center" vertical="center"/>
    </xf>
    <xf numFmtId="0" fontId="1" fillId="0" borderId="0" xfId="2" applyFont="1" applyFill="1" applyBorder="1" applyAlignment="1" applyProtection="1">
      <alignment horizontal="center" vertical="center"/>
    </xf>
    <xf numFmtId="0" fontId="8" fillId="0" borderId="0" xfId="2" applyFont="1" applyFill="1" applyBorder="1" applyAlignment="1" applyProtection="1">
      <alignment vertical="center"/>
    </xf>
    <xf numFmtId="0" fontId="8" fillId="0" borderId="0" xfId="2" applyFont="1" applyFill="1" applyBorder="1" applyAlignment="1" applyProtection="1">
      <alignment horizontal="center"/>
    </xf>
    <xf numFmtId="0" fontId="3" fillId="0" borderId="2" xfId="2" applyFont="1" applyFill="1" applyBorder="1" applyAlignment="1" applyProtection="1">
      <alignment horizontal="center" vertical="center"/>
    </xf>
    <xf numFmtId="0" fontId="3" fillId="0" borderId="6" xfId="2" applyFont="1" applyFill="1" applyBorder="1" applyAlignment="1" applyProtection="1">
      <alignment horizontal="center" vertical="center"/>
    </xf>
    <xf numFmtId="178" fontId="5" fillId="0" borderId="7" xfId="2" applyNumberFormat="1" applyFont="1" applyFill="1" applyBorder="1" applyAlignment="1" applyProtection="1">
      <alignment horizontal="right" vertical="center"/>
    </xf>
    <xf numFmtId="0" fontId="8" fillId="0" borderId="0" xfId="2" applyFont="1" applyFill="1" applyBorder="1" applyAlignment="1" applyProtection="1"/>
    <xf numFmtId="0" fontId="3" fillId="0" borderId="7" xfId="2" applyFont="1" applyFill="1" applyBorder="1" applyAlignment="1" applyProtection="1">
      <alignment horizontal="center" vertical="center" wrapText="1"/>
      <protection locked="0"/>
    </xf>
    <xf numFmtId="0" fontId="3" fillId="0" borderId="7" xfId="2" applyFont="1" applyFill="1" applyBorder="1" applyAlignment="1" applyProtection="1">
      <alignment horizontal="center" vertical="center" wrapText="1"/>
    </xf>
    <xf numFmtId="0" fontId="8" fillId="0" borderId="0" xfId="2" applyFont="1" applyFill="1" applyBorder="1" applyAlignment="1" applyProtection="1">
      <alignment horizontal="center" vertical="top"/>
      <protection locked="0"/>
    </xf>
    <xf numFmtId="3" fontId="3" fillId="0" borderId="2" xfId="2" applyNumberFormat="1" applyFont="1" applyFill="1" applyBorder="1" applyAlignment="1" applyProtection="1">
      <alignment horizontal="center" vertical="center"/>
    </xf>
    <xf numFmtId="3" fontId="3" fillId="0" borderId="7" xfId="2" applyNumberFormat="1" applyFont="1" applyFill="1" applyBorder="1" applyAlignment="1" applyProtection="1">
      <alignment horizontal="center" vertical="center"/>
    </xf>
    <xf numFmtId="177" fontId="8" fillId="0" borderId="0" xfId="2" applyNumberFormat="1" applyFont="1" applyFill="1" applyBorder="1" applyAlignment="1" applyProtection="1">
      <alignment horizontal="center"/>
    </xf>
    <xf numFmtId="0" fontId="2" fillId="0" borderId="9" xfId="2" applyFont="1" applyFill="1" applyBorder="1" applyAlignment="1" applyProtection="1">
      <alignment horizontal="center" vertical="center" wrapText="1"/>
      <protection locked="0"/>
    </xf>
    <xf numFmtId="3" fontId="3" fillId="0" borderId="2" xfId="2" applyNumberFormat="1" applyFont="1" applyFill="1" applyBorder="1" applyAlignment="1" applyProtection="1">
      <alignment horizontal="center" vertical="center"/>
      <protection locked="0"/>
    </xf>
    <xf numFmtId="3" fontId="3" fillId="0" borderId="6" xfId="2" applyNumberFormat="1" applyFont="1" applyFill="1" applyBorder="1" applyAlignment="1" applyProtection="1">
      <alignment horizontal="center" vertical="center"/>
      <protection locked="0"/>
    </xf>
    <xf numFmtId="3" fontId="3" fillId="0" borderId="9" xfId="2" applyNumberFormat="1" applyFont="1" applyFill="1" applyBorder="1" applyAlignment="1" applyProtection="1">
      <alignment horizontal="center" vertical="center"/>
      <protection locked="0"/>
    </xf>
    <xf numFmtId="3" fontId="3" fillId="0" borderId="9" xfId="2" applyNumberFormat="1" applyFont="1" applyFill="1" applyBorder="1" applyAlignment="1" applyProtection="1">
      <alignment horizontal="center" vertical="center"/>
    </xf>
    <xf numFmtId="0" fontId="5" fillId="0" borderId="6" xfId="2" applyFont="1" applyFill="1" applyBorder="1" applyAlignment="1" applyProtection="1">
      <alignment horizontal="right" vertical="center"/>
      <protection locked="0"/>
    </xf>
    <xf numFmtId="0" fontId="20" fillId="0" borderId="0" xfId="2" applyFont="1" applyFill="1" applyBorder="1" applyAlignment="1" applyProtection="1"/>
    <xf numFmtId="0" fontId="5" fillId="0" borderId="6" xfId="2" applyFont="1" applyFill="1" applyBorder="1" applyAlignment="1" applyProtection="1">
      <alignment horizontal="left" vertical="center"/>
      <protection locked="0"/>
    </xf>
    <xf numFmtId="4" fontId="5" fillId="0" borderId="12" xfId="2" applyNumberFormat="1" applyFont="1" applyFill="1" applyBorder="1" applyAlignment="1" applyProtection="1">
      <alignment horizontal="right" vertical="center"/>
      <protection locked="0"/>
    </xf>
    <xf numFmtId="0" fontId="18" fillId="0" borderId="6" xfId="2" applyFont="1" applyFill="1" applyBorder="1" applyAlignment="1" applyProtection="1">
      <alignment horizontal="center" vertical="center"/>
    </xf>
    <xf numFmtId="4" fontId="18" fillId="0" borderId="12" xfId="2" applyNumberFormat="1" applyFont="1" applyFill="1" applyBorder="1" applyAlignment="1" applyProtection="1">
      <alignment horizontal="right" vertical="center"/>
    </xf>
    <xf numFmtId="0" fontId="5" fillId="0" borderId="6" xfId="2" applyFont="1" applyFill="1" applyBorder="1" applyAlignment="1" applyProtection="1">
      <alignment horizontal="left" vertical="center"/>
    </xf>
    <xf numFmtId="4" fontId="5" fillId="0" borderId="12" xfId="2" applyNumberFormat="1" applyFont="1" applyFill="1" applyBorder="1" applyAlignment="1" applyProtection="1">
      <alignment horizontal="right" vertical="center"/>
    </xf>
    <xf numFmtId="0" fontId="18" fillId="0" borderId="6" xfId="2" applyFont="1" applyFill="1" applyBorder="1" applyAlignment="1" applyProtection="1">
      <alignment horizontal="center" vertical="center"/>
      <protection locked="0"/>
    </xf>
    <xf numFmtId="0" fontId="5" fillId="0" borderId="2" xfId="2" applyFont="1" applyFill="1" applyBorder="1" applyAlignment="1" applyProtection="1">
      <alignment horizontal="left" vertical="center"/>
    </xf>
    <xf numFmtId="0" fontId="18" fillId="0" borderId="2" xfId="2" applyFont="1" applyFill="1" applyBorder="1" applyAlignment="1" applyProtection="1">
      <alignment horizontal="center" vertical="center"/>
    </xf>
    <xf numFmtId="4" fontId="5" fillId="0" borderId="15" xfId="2" applyNumberFormat="1" applyFont="1" applyFill="1" applyBorder="1" applyAlignment="1" applyProtection="1">
      <alignment horizontal="right" vertical="center"/>
      <protection locked="0"/>
    </xf>
    <xf numFmtId="0" fontId="18" fillId="0" borderId="15" xfId="2" applyFont="1" applyFill="1" applyBorder="1" applyAlignment="1" applyProtection="1">
      <alignment horizontal="right" vertical="center"/>
    </xf>
    <xf numFmtId="4" fontId="18" fillId="0" borderId="15" xfId="2" applyNumberFormat="1" applyFont="1" applyFill="1" applyBorder="1" applyAlignment="1" applyProtection="1">
      <alignment horizontal="right" vertical="center"/>
    </xf>
    <xf numFmtId="179" fontId="5" fillId="0" borderId="6" xfId="2" applyNumberFormat="1" applyFont="1" applyFill="1" applyBorder="1" applyAlignment="1" applyProtection="1">
      <alignment horizontal="right" vertical="center"/>
      <protection locked="0"/>
    </xf>
    <xf numFmtId="179" fontId="5" fillId="0" borderId="9" xfId="2" applyNumberFormat="1" applyFont="1" applyFill="1" applyBorder="1" applyAlignment="1" applyProtection="1">
      <alignment horizontal="right" vertical="center"/>
      <protection locked="0"/>
    </xf>
    <xf numFmtId="179" fontId="5" fillId="0" borderId="9" xfId="2" applyNumberFormat="1" applyFont="1" applyFill="1" applyBorder="1" applyAlignment="1" applyProtection="1">
      <alignment horizontal="right" vertical="center"/>
    </xf>
    <xf numFmtId="179" fontId="8" fillId="0" borderId="0" xfId="2" applyNumberFormat="1" applyFont="1" applyFill="1" applyBorder="1" applyAlignment="1" applyProtection="1">
      <alignment horizontal="center"/>
    </xf>
    <xf numFmtId="180" fontId="7" fillId="0" borderId="7" xfId="2" applyNumberFormat="1" applyFont="1" applyFill="1" applyBorder="1" applyAlignment="1" applyProtection="1">
      <alignment horizontal="right" vertical="center" wrapText="1"/>
    </xf>
    <xf numFmtId="180" fontId="7" fillId="0" borderId="7" xfId="2" applyNumberFormat="1" applyFont="1" applyFill="1" applyBorder="1" applyAlignment="1" applyProtection="1">
      <alignment horizontal="right" vertical="center" wrapText="1"/>
      <protection locked="0"/>
    </xf>
    <xf numFmtId="49" fontId="26" fillId="0" borderId="0" xfId="0" applyNumberFormat="1" applyFont="1" applyFill="1" applyBorder="1" applyAlignment="1" applyProtection="1"/>
    <xf numFmtId="0" fontId="7" fillId="0" borderId="7" xfId="2" applyFont="1" applyFill="1" applyBorder="1" applyAlignment="1" applyProtection="1">
      <alignment horizontal="left" vertical="center" wrapText="1"/>
    </xf>
    <xf numFmtId="0" fontId="25" fillId="0" borderId="7" xfId="2" applyFont="1" applyFill="1" applyBorder="1" applyAlignment="1" applyProtection="1">
      <alignment horizontal="center" vertical="center"/>
      <protection locked="0"/>
    </xf>
    <xf numFmtId="0" fontId="25" fillId="0" borderId="7" xfId="2" applyFont="1" applyFill="1" applyBorder="1" applyAlignment="1" applyProtection="1">
      <alignment horizontal="center" vertical="center"/>
    </xf>
    <xf numFmtId="0" fontId="23" fillId="0" borderId="16" xfId="0" applyFont="1" applyFill="1" applyBorder="1" applyAlignment="1" applyProtection="1">
      <alignment horizontal="left" vertical="center" wrapText="1"/>
    </xf>
    <xf numFmtId="0" fontId="23" fillId="3" borderId="16" xfId="0" applyFont="1" applyFill="1" applyBorder="1" applyAlignment="1" applyProtection="1">
      <alignment horizontal="left" vertical="center" wrapText="1"/>
      <protection locked="0"/>
    </xf>
    <xf numFmtId="0" fontId="2" fillId="0" borderId="0" xfId="2" applyFont="1" applyFill="1" applyBorder="1" applyAlignment="1" applyProtection="1">
      <alignment horizontal="center" vertical="center"/>
    </xf>
    <xf numFmtId="0" fontId="23" fillId="0" borderId="16" xfId="0" applyFont="1" applyFill="1" applyBorder="1" applyAlignment="1" applyProtection="1">
      <alignment horizontal="center" vertical="center" wrapText="1"/>
    </xf>
    <xf numFmtId="49" fontId="8" fillId="0" borderId="0" xfId="2" applyNumberFormat="1" applyFont="1" applyFill="1" applyBorder="1" applyAlignment="1" applyProtection="1">
      <alignment horizontal="center" vertical="center"/>
    </xf>
    <xf numFmtId="0" fontId="7" fillId="0" borderId="7" xfId="2" applyFont="1" applyFill="1" applyBorder="1" applyAlignment="1" applyProtection="1">
      <alignment horizontal="center" vertical="center" wrapText="1"/>
    </xf>
    <xf numFmtId="0" fontId="25" fillId="0" borderId="9" xfId="2" applyFont="1" applyFill="1" applyBorder="1" applyAlignment="1" applyProtection="1">
      <alignment horizontal="center" vertical="center"/>
    </xf>
    <xf numFmtId="0" fontId="26" fillId="0" borderId="0" xfId="2" applyFont="1" applyFill="1" applyBorder="1" applyAlignment="1" applyProtection="1"/>
    <xf numFmtId="0" fontId="26" fillId="0" borderId="0" xfId="2" applyFont="1" applyFill="1" applyBorder="1" applyAlignment="1" applyProtection="1">
      <alignment vertical="center"/>
    </xf>
    <xf numFmtId="0" fontId="2" fillId="0" borderId="0" xfId="2" applyFont="1" applyFill="1" applyBorder="1" applyAlignment="1" applyProtection="1"/>
    <xf numFmtId="0" fontId="9" fillId="0" borderId="0" xfId="2" applyFont="1" applyFill="1" applyBorder="1" applyAlignment="1" applyProtection="1">
      <alignment horizontal="center" vertical="center"/>
    </xf>
    <xf numFmtId="0" fontId="4" fillId="0" borderId="0" xfId="2" applyFont="1" applyFill="1" applyBorder="1" applyAlignment="1" applyProtection="1">
      <alignment horizontal="center" vertical="top"/>
    </xf>
    <xf numFmtId="0" fontId="25" fillId="0" borderId="0" xfId="2" applyFont="1" applyFill="1" applyBorder="1" applyAlignment="1" applyProtection="1">
      <alignment horizontal="left" vertical="center"/>
    </xf>
    <xf numFmtId="0" fontId="17" fillId="0" borderId="0" xfId="2" applyFont="1" applyFill="1" applyBorder="1" applyAlignment="1" applyProtection="1">
      <alignment horizontal="center" vertical="center"/>
    </xf>
    <xf numFmtId="0" fontId="21" fillId="2" borderId="0" xfId="3" applyFont="1" applyFill="1" applyAlignment="1">
      <alignment horizontal="center" vertical="center"/>
    </xf>
    <xf numFmtId="0" fontId="6" fillId="0" borderId="2" xfId="2" applyFont="1" applyFill="1" applyBorder="1" applyAlignment="1" applyProtection="1">
      <alignment horizontal="center" vertical="center"/>
    </xf>
    <xf numFmtId="0" fontId="6" fillId="0" borderId="4" xfId="2" applyFont="1" applyFill="1" applyBorder="1" applyAlignment="1" applyProtection="1">
      <alignment horizontal="center" vertical="center"/>
    </xf>
    <xf numFmtId="0" fontId="6" fillId="0" borderId="1" xfId="2" applyFont="1" applyFill="1" applyBorder="1" applyAlignment="1" applyProtection="1">
      <alignment horizontal="center" vertical="center"/>
    </xf>
    <xf numFmtId="0" fontId="6" fillId="0" borderId="6"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8" fillId="2" borderId="0" xfId="1" applyFont="1" applyFill="1" applyAlignment="1">
      <alignment horizontal="left" vertical="top" wrapText="1"/>
    </xf>
    <xf numFmtId="0" fontId="5" fillId="0" borderId="0" xfId="2" applyFont="1" applyFill="1" applyBorder="1" applyAlignment="1" applyProtection="1">
      <alignment horizontal="right" wrapText="1"/>
      <protection locked="0"/>
    </xf>
    <xf numFmtId="0" fontId="3" fillId="0" borderId="0" xfId="2" applyFont="1" applyFill="1" applyBorder="1" applyAlignment="1" applyProtection="1">
      <alignment horizontal="right" vertical="center"/>
      <protection locked="0"/>
    </xf>
    <xf numFmtId="0" fontId="9" fillId="0" borderId="0" xfId="2" applyFont="1" applyFill="1" applyBorder="1" applyAlignment="1" applyProtection="1">
      <alignment horizontal="center" vertical="center"/>
      <protection locked="0"/>
    </xf>
    <xf numFmtId="0" fontId="4" fillId="0" borderId="0" xfId="2" applyFont="1" applyFill="1" applyBorder="1" applyAlignment="1" applyProtection="1">
      <alignment horizontal="center" vertical="center"/>
    </xf>
    <xf numFmtId="0" fontId="4" fillId="0" borderId="0" xfId="2" applyFont="1" applyFill="1" applyBorder="1" applyAlignment="1" applyProtection="1">
      <alignment horizontal="center" vertical="center"/>
      <protection locked="0"/>
    </xf>
    <xf numFmtId="0" fontId="6" fillId="0" borderId="0" xfId="2" applyFont="1" applyFill="1" applyBorder="1" applyAlignment="1" applyProtection="1"/>
    <xf numFmtId="0" fontId="3" fillId="0" borderId="0" xfId="2" applyFont="1" applyFill="1" applyBorder="1" applyAlignment="1" applyProtection="1">
      <alignment horizontal="right"/>
      <protection locked="0"/>
    </xf>
    <xf numFmtId="0" fontId="2" fillId="0" borderId="3" xfId="2" applyFont="1" applyFill="1" applyBorder="1" applyAlignment="1" applyProtection="1">
      <alignment horizontal="center" vertical="center" wrapText="1"/>
      <protection locked="0"/>
    </xf>
    <xf numFmtId="0" fontId="2" fillId="0" borderId="3" xfId="2" applyFont="1" applyFill="1" applyBorder="1" applyAlignment="1" applyProtection="1">
      <alignment horizontal="center" vertical="center" wrapText="1"/>
    </xf>
    <xf numFmtId="0" fontId="2" fillId="0" borderId="3" xfId="2" applyFont="1" applyFill="1" applyBorder="1" applyAlignment="1" applyProtection="1">
      <alignment horizontal="center" vertical="center"/>
      <protection locked="0"/>
    </xf>
    <xf numFmtId="0" fontId="2" fillId="0" borderId="4" xfId="2" applyFont="1" applyFill="1" applyBorder="1" applyAlignment="1" applyProtection="1">
      <alignment horizontal="center" vertical="center" wrapText="1"/>
    </xf>
    <xf numFmtId="0" fontId="2" fillId="0" borderId="4" xfId="2" applyFont="1" applyFill="1" applyBorder="1" applyAlignment="1" applyProtection="1">
      <alignment horizontal="center" vertical="center" wrapText="1"/>
      <protection locked="0"/>
    </xf>
    <xf numFmtId="0" fontId="2" fillId="0" borderId="13" xfId="2" applyFont="1" applyFill="1" applyBorder="1" applyAlignment="1" applyProtection="1">
      <alignment horizontal="center" vertical="center"/>
      <protection locked="0"/>
    </xf>
    <xf numFmtId="0" fontId="2" fillId="0" borderId="13" xfId="2" applyFont="1" applyFill="1" applyBorder="1" applyAlignment="1" applyProtection="1">
      <alignment horizontal="center" vertical="center" wrapText="1"/>
    </xf>
    <xf numFmtId="0" fontId="2" fillId="0" borderId="9" xfId="2" applyFont="1" applyFill="1" applyBorder="1" applyAlignment="1" applyProtection="1">
      <alignment horizontal="center" vertical="center" wrapText="1"/>
    </xf>
    <xf numFmtId="0" fontId="5" fillId="0" borderId="2" xfId="2" applyFont="1" applyFill="1" applyBorder="1" applyAlignment="1" applyProtection="1">
      <alignment horizontal="center" vertical="center"/>
      <protection locked="0"/>
    </xf>
    <xf numFmtId="0" fontId="5" fillId="0" borderId="4" xfId="2" applyFont="1" applyFill="1" applyBorder="1" applyAlignment="1" applyProtection="1">
      <alignment horizontal="right" vertical="center"/>
      <protection locked="0"/>
    </xf>
    <xf numFmtId="0" fontId="2" fillId="0" borderId="1" xfId="2" applyFont="1" applyFill="1" applyBorder="1" applyAlignment="1" applyProtection="1">
      <alignment horizontal="center" vertical="center" wrapText="1"/>
      <protection locked="0"/>
    </xf>
    <xf numFmtId="0" fontId="2" fillId="0" borderId="5" xfId="2" applyFont="1" applyFill="1" applyBorder="1" applyAlignment="1" applyProtection="1">
      <alignment horizontal="center" vertical="center" wrapText="1"/>
    </xf>
    <xf numFmtId="0" fontId="3" fillId="0" borderId="6" xfId="2" applyFont="1" applyFill="1" applyBorder="1" applyAlignment="1" applyProtection="1">
      <alignment horizontal="center" vertical="center"/>
    </xf>
    <xf numFmtId="0" fontId="2" fillId="0" borderId="10" xfId="2" applyFont="1" applyFill="1" applyBorder="1" applyAlignment="1" applyProtection="1">
      <alignment horizontal="center" vertical="center" wrapText="1"/>
      <protection locked="0"/>
    </xf>
    <xf numFmtId="0" fontId="2" fillId="0" borderId="11" xfId="2" applyFont="1" applyFill="1" applyBorder="1" applyAlignment="1" applyProtection="1">
      <alignment horizontal="center" vertical="center" wrapText="1"/>
    </xf>
    <xf numFmtId="0" fontId="3" fillId="0" borderId="9" xfId="2" applyFont="1" applyFill="1" applyBorder="1" applyAlignment="1" applyProtection="1">
      <alignment horizontal="center" vertical="center"/>
    </xf>
    <xf numFmtId="0" fontId="2" fillId="0" borderId="11" xfId="2" applyFont="1" applyFill="1" applyBorder="1" applyAlignment="1" applyProtection="1">
      <alignment horizontal="center" vertical="center" wrapText="1"/>
      <protection locked="0"/>
    </xf>
    <xf numFmtId="0" fontId="3" fillId="0" borderId="9" xfId="2" applyFont="1" applyFill="1" applyBorder="1" applyAlignment="1" applyProtection="1">
      <alignment horizontal="center" vertical="center"/>
      <protection locked="0"/>
    </xf>
    <xf numFmtId="0" fontId="3" fillId="0" borderId="6" xfId="2" applyFont="1" applyFill="1" applyBorder="1" applyAlignment="1" applyProtection="1">
      <alignment horizontal="center" vertical="center"/>
      <protection locked="0"/>
    </xf>
    <xf numFmtId="0" fontId="2" fillId="0" borderId="10" xfId="2" applyFont="1" applyFill="1" applyBorder="1" applyAlignment="1" applyProtection="1">
      <alignment horizontal="center" vertical="center" wrapText="1"/>
    </xf>
    <xf numFmtId="0" fontId="25" fillId="0" borderId="0" xfId="2" applyFont="1" applyFill="1" applyBorder="1" applyAlignment="1" applyProtection="1">
      <alignment horizontal="left" vertical="center" wrapText="1"/>
      <protection locked="0"/>
    </xf>
    <xf numFmtId="0" fontId="6" fillId="0" borderId="0" xfId="2" applyFont="1" applyFill="1" applyBorder="1" applyAlignment="1" applyProtection="1">
      <alignment horizontal="left" vertical="center" wrapText="1"/>
    </xf>
    <xf numFmtId="0" fontId="6" fillId="0" borderId="0" xfId="2" applyFont="1" applyFill="1" applyBorder="1" applyAlignment="1" applyProtection="1">
      <alignment wrapText="1"/>
    </xf>
    <xf numFmtId="0" fontId="3" fillId="0" borderId="2" xfId="2" applyFont="1" applyFill="1" applyBorder="1" applyAlignment="1" applyProtection="1">
      <alignment horizontal="center" vertical="center"/>
    </xf>
    <xf numFmtId="0" fontId="3" fillId="0" borderId="3" xfId="2" applyFont="1" applyFill="1" applyBorder="1" applyAlignment="1" applyProtection="1">
      <alignment horizontal="center" vertical="center"/>
    </xf>
    <xf numFmtId="0" fontId="3" fillId="0" borderId="4" xfId="2" applyFont="1" applyFill="1" applyBorder="1" applyAlignment="1" applyProtection="1">
      <alignment horizontal="center" vertical="center"/>
    </xf>
    <xf numFmtId="0" fontId="3" fillId="0" borderId="3" xfId="2" applyFont="1" applyFill="1" applyBorder="1" applyAlignment="1" applyProtection="1">
      <alignment horizontal="center" vertical="center" wrapText="1"/>
    </xf>
    <xf numFmtId="0" fontId="3" fillId="0" borderId="4" xfId="2" applyFont="1" applyFill="1" applyBorder="1" applyAlignment="1" applyProtection="1">
      <alignment horizontal="center" vertical="center" wrapText="1"/>
    </xf>
    <xf numFmtId="0" fontId="2" fillId="0" borderId="2" xfId="2" applyFont="1" applyFill="1" applyBorder="1" applyAlignment="1" applyProtection="1">
      <alignment horizontal="center" vertical="center" wrapText="1"/>
      <protection locked="0"/>
    </xf>
    <xf numFmtId="0" fontId="3" fillId="0" borderId="1" xfId="2" applyFont="1" applyFill="1" applyBorder="1" applyAlignment="1" applyProtection="1">
      <alignment horizontal="center" vertical="center" wrapText="1"/>
    </xf>
    <xf numFmtId="0" fontId="3" fillId="0" borderId="1" xfId="2" applyFont="1" applyFill="1" applyBorder="1" applyAlignment="1" applyProtection="1">
      <alignment horizontal="center" vertical="center"/>
    </xf>
    <xf numFmtId="0" fontId="2" fillId="0" borderId="1" xfId="2" applyFont="1" applyFill="1" applyBorder="1" applyAlignment="1" applyProtection="1">
      <alignment horizontal="center" vertical="center" wrapText="1"/>
    </xf>
    <xf numFmtId="0" fontId="8" fillId="0" borderId="0" xfId="2" applyFont="1" applyFill="1" applyAlignment="1" applyProtection="1">
      <alignment horizontal="center" vertical="center"/>
    </xf>
    <xf numFmtId="0" fontId="6" fillId="0" borderId="1" xfId="2" applyFont="1" applyFill="1" applyBorder="1" applyAlignment="1" applyProtection="1">
      <alignment horizontal="center" vertical="center"/>
      <protection locked="0"/>
    </xf>
    <xf numFmtId="0" fontId="6" fillId="0" borderId="6" xfId="2" applyFont="1" applyFill="1" applyBorder="1" applyAlignment="1" applyProtection="1">
      <alignment horizontal="center" vertical="center" wrapText="1"/>
    </xf>
    <xf numFmtId="0" fontId="16" fillId="0" borderId="0" xfId="2" applyFont="1" applyFill="1" applyBorder="1" applyAlignment="1" applyProtection="1">
      <alignment horizontal="center" vertical="center"/>
    </xf>
    <xf numFmtId="0" fontId="25" fillId="0" borderId="0" xfId="2" applyFont="1" applyFill="1" applyBorder="1" applyAlignment="1" applyProtection="1">
      <alignment horizontal="left" vertical="center"/>
      <protection locked="0"/>
    </xf>
    <xf numFmtId="0" fontId="12" fillId="0" borderId="0" xfId="2" applyFont="1" applyFill="1" applyBorder="1" applyAlignment="1" applyProtection="1">
      <alignment horizontal="center" vertical="center"/>
    </xf>
    <xf numFmtId="49" fontId="2" fillId="0" borderId="0" xfId="2" applyNumberFormat="1" applyFont="1" applyFill="1" applyBorder="1" applyAlignment="1" applyProtection="1"/>
    <xf numFmtId="0" fontId="2" fillId="0" borderId="0" xfId="2" applyFont="1" applyFill="1" applyBorder="1" applyAlignment="1" applyProtection="1"/>
    <xf numFmtId="49" fontId="6" fillId="0" borderId="2" xfId="2" applyNumberFormat="1" applyFont="1" applyFill="1" applyBorder="1" applyAlignment="1" applyProtection="1">
      <alignment horizontal="center" vertical="center" wrapText="1"/>
    </xf>
    <xf numFmtId="49" fontId="6" fillId="0" borderId="4" xfId="2" applyNumberFormat="1" applyFont="1" applyFill="1" applyBorder="1" applyAlignment="1" applyProtection="1">
      <alignment horizontal="center" vertical="center" wrapText="1"/>
    </xf>
    <xf numFmtId="0" fontId="6" fillId="0" borderId="2"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xf>
    <xf numFmtId="0" fontId="2" fillId="0" borderId="2" xfId="2" applyFont="1" applyFill="1" applyBorder="1" applyAlignment="1" applyProtection="1">
      <alignment horizontal="center" vertical="center"/>
    </xf>
    <xf numFmtId="0" fontId="2" fillId="0" borderId="4" xfId="2" applyFont="1" applyFill="1" applyBorder="1" applyAlignment="1" applyProtection="1">
      <alignment horizontal="center" vertical="center"/>
    </xf>
    <xf numFmtId="0" fontId="6" fillId="0" borderId="10" xfId="2" applyFont="1" applyFill="1" applyBorder="1" applyAlignment="1" applyProtection="1">
      <alignment horizontal="center" vertical="center"/>
    </xf>
    <xf numFmtId="0" fontId="6" fillId="0" borderId="9" xfId="2" applyFont="1" applyFill="1" applyBorder="1" applyAlignment="1" applyProtection="1">
      <alignment horizontal="center" vertical="center"/>
    </xf>
    <xf numFmtId="0" fontId="15" fillId="0" borderId="0" xfId="2" applyFont="1" applyFill="1" applyBorder="1" applyAlignment="1" applyProtection="1">
      <alignment horizontal="center" vertical="center" wrapText="1"/>
    </xf>
    <xf numFmtId="0" fontId="2" fillId="0" borderId="0" xfId="2" applyFont="1" applyFill="1" applyBorder="1" applyAlignment="1" applyProtection="1">
      <alignment horizontal="center" wrapText="1"/>
    </xf>
    <xf numFmtId="0" fontId="2" fillId="0" borderId="0" xfId="2" applyFont="1" applyFill="1" applyBorder="1" applyAlignment="1" applyProtection="1">
      <alignment wrapText="1"/>
    </xf>
    <xf numFmtId="0" fontId="8" fillId="0" borderId="0" xfId="2" applyFont="1" applyFill="1" applyAlignment="1" applyProtection="1">
      <alignment horizontal="left" vertical="center" wrapText="1"/>
    </xf>
    <xf numFmtId="0" fontId="6" fillId="0" borderId="1" xfId="2" applyFont="1" applyFill="1" applyBorder="1" applyAlignment="1" applyProtection="1">
      <alignment horizontal="center" vertical="center" wrapText="1"/>
    </xf>
    <xf numFmtId="0" fontId="6" fillId="0" borderId="0" xfId="2" applyFont="1" applyFill="1" applyBorder="1" applyAlignment="1" applyProtection="1">
      <alignment horizontal="left" vertical="center"/>
      <protection locked="0"/>
    </xf>
    <xf numFmtId="0" fontId="6" fillId="0" borderId="3"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protection locked="0"/>
    </xf>
    <xf numFmtId="0" fontId="6" fillId="0" borderId="4"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7" fillId="0" borderId="3" xfId="2" applyFont="1" applyFill="1" applyBorder="1" applyAlignment="1" applyProtection="1">
      <alignment horizontal="left" vertical="center"/>
      <protection locked="0"/>
    </xf>
    <xf numFmtId="0" fontId="7" fillId="0" borderId="4" xfId="2" applyFont="1" applyFill="1" applyBorder="1" applyAlignment="1" applyProtection="1">
      <alignment horizontal="left" vertical="center"/>
      <protection locked="0"/>
    </xf>
    <xf numFmtId="0" fontId="6" fillId="0" borderId="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6" xfId="2" applyFont="1" applyFill="1" applyBorder="1" applyAlignment="1" applyProtection="1">
      <alignment horizontal="center" vertical="center"/>
      <protection locked="0"/>
    </xf>
    <xf numFmtId="0" fontId="6" fillId="0" borderId="5" xfId="2" applyFont="1" applyFill="1" applyBorder="1" applyAlignment="1" applyProtection="1">
      <alignment horizontal="center" vertical="center"/>
      <protection locked="0"/>
    </xf>
    <xf numFmtId="0" fontId="6" fillId="0" borderId="6"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xf>
    <xf numFmtId="0" fontId="6" fillId="0" borderId="8" xfId="2" applyFont="1" applyFill="1" applyBorder="1" applyAlignment="1" applyProtection="1">
      <alignment horizontal="center" vertical="center"/>
    </xf>
    <xf numFmtId="0" fontId="6" fillId="0" borderId="12" xfId="2" applyFont="1" applyFill="1" applyBorder="1" applyAlignment="1" applyProtection="1">
      <alignment horizontal="center" vertical="center" wrapText="1"/>
      <protection locked="0"/>
    </xf>
    <xf numFmtId="0" fontId="7" fillId="0" borderId="3" xfId="2" applyFont="1" applyFill="1" applyBorder="1" applyAlignment="1" applyProtection="1">
      <alignment horizontal="left" vertical="center"/>
    </xf>
    <xf numFmtId="0" fontId="7" fillId="0" borderId="4" xfId="2" applyFont="1" applyFill="1" applyBorder="1" applyAlignment="1" applyProtection="1">
      <alignment horizontal="left" vertical="center"/>
    </xf>
    <xf numFmtId="0" fontId="8" fillId="0" borderId="0" xfId="2" applyFont="1" applyFill="1" applyAlignment="1" applyProtection="1">
      <alignment horizontal="left" vertical="center"/>
    </xf>
    <xf numFmtId="0" fontId="23" fillId="0" borderId="17" xfId="0" applyFont="1" applyFill="1" applyBorder="1" applyAlignment="1" applyProtection="1">
      <alignment horizontal="center" vertical="center" wrapText="1"/>
      <protection locked="0"/>
    </xf>
    <xf numFmtId="0" fontId="26" fillId="0" borderId="18" xfId="0" applyFont="1" applyFill="1" applyBorder="1" applyAlignment="1" applyProtection="1">
      <alignment horizontal="center" vertical="center"/>
    </xf>
    <xf numFmtId="0" fontId="26" fillId="0" borderId="14" xfId="0" applyFont="1" applyFill="1" applyBorder="1" applyAlignment="1" applyProtection="1">
      <alignment horizontal="center" vertical="center"/>
    </xf>
    <xf numFmtId="0" fontId="23" fillId="0" borderId="17" xfId="0" applyFont="1" applyFill="1" applyBorder="1" applyAlignment="1" applyProtection="1">
      <alignment horizontal="left" vertical="center" wrapText="1"/>
      <protection locked="0"/>
    </xf>
    <xf numFmtId="0" fontId="26" fillId="0" borderId="18" xfId="0" applyFont="1" applyFill="1" applyBorder="1" applyAlignment="1" applyProtection="1">
      <alignment vertical="center"/>
    </xf>
    <xf numFmtId="0" fontId="26" fillId="0" borderId="14" xfId="0" applyFont="1" applyFill="1" applyBorder="1" applyAlignment="1" applyProtection="1">
      <alignment vertical="center"/>
    </xf>
    <xf numFmtId="0" fontId="24" fillId="0" borderId="0" xfId="2" applyFont="1" applyFill="1" applyBorder="1" applyAlignment="1" applyProtection="1">
      <alignment horizontal="left" vertical="center"/>
      <protection locked="0"/>
    </xf>
    <xf numFmtId="0" fontId="2" fillId="0" borderId="0" xfId="2" applyFont="1" applyFill="1" applyBorder="1" applyAlignment="1" applyProtection="1">
      <alignment vertical="center"/>
      <protection locked="0"/>
    </xf>
    <xf numFmtId="0" fontId="2" fillId="0" borderId="0" xfId="2" applyFont="1" applyFill="1" applyBorder="1" applyAlignment="1" applyProtection="1">
      <alignment vertical="center"/>
    </xf>
    <xf numFmtId="0" fontId="7" fillId="0" borderId="0" xfId="2" applyFont="1" applyFill="1" applyBorder="1" applyAlignment="1" applyProtection="1">
      <alignment vertical="top"/>
      <protection locked="0"/>
    </xf>
    <xf numFmtId="49" fontId="27" fillId="0" borderId="19" xfId="2" applyNumberFormat="1" applyFont="1" applyFill="1" applyBorder="1" applyAlignment="1" applyProtection="1">
      <alignment horizontal="center" vertical="center"/>
      <protection locked="0"/>
    </xf>
    <xf numFmtId="49" fontId="6" fillId="0" borderId="18" xfId="2" applyNumberFormat="1" applyFont="1" applyFill="1" applyBorder="1" applyAlignment="1" applyProtection="1">
      <alignment horizontal="center" vertical="center"/>
      <protection locked="0"/>
    </xf>
    <xf numFmtId="49" fontId="6" fillId="0" borderId="20" xfId="2" applyNumberFormat="1" applyFont="1" applyFill="1" applyBorder="1" applyAlignment="1" applyProtection="1">
      <alignment horizontal="center" vertical="center"/>
      <protection locked="0"/>
    </xf>
    <xf numFmtId="0" fontId="12" fillId="0" borderId="0" xfId="2" applyFont="1" applyFill="1" applyBorder="1" applyAlignment="1" applyProtection="1">
      <alignment horizontal="center" vertical="center" wrapText="1"/>
      <protection locked="0"/>
    </xf>
    <xf numFmtId="0" fontId="12" fillId="0" borderId="0" xfId="2" applyFont="1" applyFill="1" applyBorder="1" applyAlignment="1" applyProtection="1">
      <alignment horizontal="center" vertical="center"/>
      <protection locked="0"/>
    </xf>
    <xf numFmtId="0" fontId="5" fillId="0" borderId="0" xfId="2" applyFont="1" applyFill="1" applyBorder="1" applyAlignment="1" applyProtection="1">
      <alignment horizontal="left" vertical="center"/>
      <protection locked="0"/>
    </xf>
    <xf numFmtId="0" fontId="11" fillId="0" borderId="0" xfId="2" applyFont="1" applyFill="1" applyBorder="1" applyAlignment="1" applyProtection="1">
      <alignment horizontal="right"/>
      <protection locked="0"/>
    </xf>
    <xf numFmtId="0" fontId="2" fillId="0" borderId="4" xfId="2" applyFont="1" applyFill="1" applyBorder="1" applyAlignment="1" applyProtection="1">
      <alignment horizontal="center" vertical="center"/>
      <protection locked="0"/>
    </xf>
    <xf numFmtId="49" fontId="6" fillId="0" borderId="1" xfId="2" applyNumberFormat="1" applyFont="1" applyFill="1" applyBorder="1" applyAlignment="1" applyProtection="1">
      <alignment horizontal="center" vertical="center" wrapText="1"/>
      <protection locked="0"/>
    </xf>
    <xf numFmtId="49" fontId="6" fillId="0" borderId="5" xfId="2" applyNumberFormat="1" applyFont="1" applyFill="1" applyBorder="1" applyAlignment="1" applyProtection="1">
      <alignment horizontal="center" vertical="center" wrapText="1"/>
      <protection locked="0"/>
    </xf>
    <xf numFmtId="0" fontId="9" fillId="0" borderId="0" xfId="2" applyFont="1" applyFill="1" applyBorder="1" applyAlignment="1" applyProtection="1">
      <alignment horizontal="center" vertical="center" wrapText="1"/>
    </xf>
    <xf numFmtId="0" fontId="6" fillId="0" borderId="3" xfId="2" applyFont="1" applyFill="1" applyBorder="1" applyAlignment="1" applyProtection="1">
      <alignment horizontal="center" vertical="center" wrapText="1"/>
    </xf>
    <xf numFmtId="0" fontId="6" fillId="0" borderId="4" xfId="2" applyFont="1" applyFill="1" applyBorder="1" applyAlignment="1" applyProtection="1">
      <alignment horizontal="center" vertical="center" wrapText="1"/>
    </xf>
    <xf numFmtId="0" fontId="6" fillId="0" borderId="13" xfId="2" applyFont="1" applyFill="1" applyBorder="1" applyAlignment="1" applyProtection="1">
      <alignment horizontal="center" vertical="center" wrapText="1"/>
    </xf>
    <xf numFmtId="0" fontId="10" fillId="0" borderId="13" xfId="2" applyFont="1" applyFill="1" applyBorder="1" applyAlignment="1" applyProtection="1">
      <alignment horizontal="center" vertical="center"/>
      <protection locked="0"/>
    </xf>
    <xf numFmtId="0" fontId="10" fillId="0" borderId="13" xfId="2" applyFont="1" applyFill="1" applyBorder="1" applyAlignment="1" applyProtection="1">
      <alignment horizontal="center" vertical="center" wrapText="1"/>
      <protection locked="0"/>
    </xf>
    <xf numFmtId="0" fontId="6" fillId="0" borderId="9" xfId="2" applyFont="1" applyFill="1" applyBorder="1" applyAlignment="1" applyProtection="1">
      <alignment horizontal="center" vertical="center" wrapText="1"/>
    </xf>
    <xf numFmtId="0" fontId="5" fillId="0" borderId="12" xfId="2" applyFont="1" applyFill="1" applyBorder="1" applyAlignment="1" applyProtection="1">
      <alignment horizontal="center" vertical="center"/>
    </xf>
    <xf numFmtId="0" fontId="5" fillId="0" borderId="13" xfId="2" applyFont="1" applyFill="1" applyBorder="1" applyAlignment="1" applyProtection="1">
      <alignment horizontal="left" vertical="center"/>
    </xf>
    <xf numFmtId="0" fontId="5" fillId="0" borderId="9" xfId="2" applyFont="1" applyFill="1" applyBorder="1" applyAlignment="1" applyProtection="1">
      <alignment horizontal="right" vertical="center"/>
    </xf>
    <xf numFmtId="0" fontId="6" fillId="0" borderId="10" xfId="2" applyFont="1" applyFill="1" applyBorder="1" applyAlignment="1" applyProtection="1">
      <alignment horizontal="center" vertical="center" wrapText="1"/>
    </xf>
    <xf numFmtId="0" fontId="6" fillId="0" borderId="11" xfId="2" applyFont="1" applyFill="1" applyBorder="1" applyAlignment="1" applyProtection="1">
      <alignment horizontal="center" vertical="center" wrapText="1"/>
    </xf>
    <xf numFmtId="0" fontId="10" fillId="0" borderId="11" xfId="2" applyFont="1" applyFill="1" applyBorder="1" applyAlignment="1" applyProtection="1">
      <alignment horizontal="center" vertical="center" wrapText="1"/>
      <protection locked="0"/>
    </xf>
    <xf numFmtId="0" fontId="6" fillId="0" borderId="9" xfId="2" applyFont="1" applyFill="1" applyBorder="1" applyAlignment="1" applyProtection="1">
      <alignment horizontal="center" vertical="center" wrapText="1"/>
      <protection locked="0"/>
    </xf>
    <xf numFmtId="0" fontId="4" fillId="0" borderId="0" xfId="2" applyFont="1" applyFill="1" applyBorder="1" applyAlignment="1" applyProtection="1">
      <alignment horizontal="center" vertical="center" wrapText="1"/>
    </xf>
    <xf numFmtId="0" fontId="4" fillId="0" borderId="0" xfId="2" applyFont="1" applyFill="1" applyBorder="1" applyAlignment="1" applyProtection="1">
      <alignment horizontal="center" vertical="center" wrapText="1"/>
      <protection locked="0"/>
    </xf>
    <xf numFmtId="0" fontId="25" fillId="0" borderId="0" xfId="2" applyFont="1" applyFill="1" applyBorder="1" applyAlignment="1" applyProtection="1">
      <alignment horizontal="left" vertical="center" wrapText="1"/>
    </xf>
    <xf numFmtId="0" fontId="5" fillId="0" borderId="9" xfId="2" applyFont="1" applyFill="1" applyBorder="1" applyAlignment="1" applyProtection="1">
      <alignment horizontal="left" vertical="center"/>
    </xf>
    <xf numFmtId="0" fontId="6" fillId="0" borderId="10" xfId="2" applyFont="1" applyFill="1" applyBorder="1" applyAlignment="1" applyProtection="1">
      <alignment horizontal="center" vertical="center" wrapText="1"/>
      <protection locked="0"/>
    </xf>
    <xf numFmtId="0" fontId="3" fillId="0" borderId="0" xfId="2" applyFont="1" applyFill="1" applyBorder="1" applyAlignment="1" applyProtection="1">
      <alignment horizontal="right" wrapText="1"/>
    </xf>
    <xf numFmtId="0" fontId="6" fillId="0" borderId="0" xfId="2" applyFont="1" applyFill="1" applyBorder="1" applyAlignment="1" applyProtection="1">
      <alignment horizontal="left" vertical="center"/>
    </xf>
    <xf numFmtId="0" fontId="6" fillId="0" borderId="2" xfId="2" applyFont="1" applyFill="1" applyBorder="1" applyAlignment="1" applyProtection="1">
      <alignment horizontal="center" vertical="center" wrapText="1"/>
    </xf>
    <xf numFmtId="0" fontId="7" fillId="0" borderId="2" xfId="2" applyFont="1" applyFill="1" applyBorder="1" applyAlignment="1" applyProtection="1">
      <alignment horizontal="center" vertical="center" wrapText="1"/>
      <protection locked="0"/>
    </xf>
    <xf numFmtId="0" fontId="7" fillId="0" borderId="3" xfId="2" applyFont="1" applyFill="1" applyBorder="1" applyAlignment="1" applyProtection="1">
      <alignment horizontal="left" vertical="center" wrapText="1"/>
      <protection locked="0"/>
    </xf>
    <xf numFmtId="0" fontId="7" fillId="0" borderId="4" xfId="2" applyFont="1" applyFill="1" applyBorder="1" applyAlignment="1" applyProtection="1">
      <alignment horizontal="left" vertical="center" wrapText="1"/>
      <protection locked="0"/>
    </xf>
  </cellXfs>
  <cellStyles count="4">
    <cellStyle name="Normal" xfId="2"/>
    <cellStyle name="常规" xfId="0" builtinId="0"/>
    <cellStyle name="常规_04-分类改革-预算表" xfId="3"/>
    <cellStyle name="常规_2007年行政单位基层表样表"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fitToPage="1"/>
  </sheetPr>
  <dimension ref="A1:K32"/>
  <sheetViews>
    <sheetView zoomScale="85" zoomScaleNormal="85" workbookViewId="0">
      <selection activeCell="D27" sqref="D27"/>
    </sheetView>
  </sheetViews>
  <sheetFormatPr defaultColWidth="8" defaultRowHeight="14.25" customHeight="1" x14ac:dyDescent="0.15"/>
  <cols>
    <col min="1" max="1" width="32.44140625" style="2" customWidth="1"/>
    <col min="2" max="4" width="34.21875" style="2" customWidth="1"/>
    <col min="5" max="5" width="8" style="23" customWidth="1"/>
    <col min="6" max="11" width="10.33203125" style="23" customWidth="1"/>
    <col min="12" max="16384" width="8" style="23"/>
  </cols>
  <sheetData>
    <row r="1" spans="1:11" ht="13.5" customHeight="1" x14ac:dyDescent="0.15">
      <c r="A1" s="136" t="s">
        <v>0</v>
      </c>
      <c r="B1" s="4"/>
      <c r="C1" s="4"/>
      <c r="D1" s="68" t="s">
        <v>1</v>
      </c>
    </row>
    <row r="2" spans="1:11" ht="36" customHeight="1" x14ac:dyDescent="0.3">
      <c r="A2" s="169" t="s">
        <v>2</v>
      </c>
      <c r="B2" s="170"/>
      <c r="C2" s="170"/>
      <c r="D2" s="170"/>
    </row>
    <row r="3" spans="1:11" ht="21" customHeight="1" x14ac:dyDescent="0.15">
      <c r="A3" s="171" t="s">
        <v>223</v>
      </c>
      <c r="B3" s="172"/>
      <c r="C3" s="109"/>
      <c r="D3" s="68" t="s">
        <v>3</v>
      </c>
      <c r="F3" s="173"/>
      <c r="G3" s="173"/>
      <c r="H3" s="173"/>
      <c r="I3" s="173"/>
      <c r="J3" s="173"/>
      <c r="K3" s="173"/>
    </row>
    <row r="4" spans="1:11" ht="19.5" customHeight="1" x14ac:dyDescent="0.3">
      <c r="A4" s="174" t="s">
        <v>4</v>
      </c>
      <c r="B4" s="175"/>
      <c r="C4" s="174" t="s">
        <v>5</v>
      </c>
      <c r="D4" s="175"/>
      <c r="F4" s="179"/>
      <c r="G4" s="179"/>
      <c r="H4" s="179"/>
      <c r="I4" s="179"/>
      <c r="J4" s="179"/>
      <c r="K4" s="179"/>
    </row>
    <row r="5" spans="1:11" ht="19.5" customHeight="1" x14ac:dyDescent="0.3">
      <c r="A5" s="176" t="s">
        <v>6</v>
      </c>
      <c r="B5" s="176" t="s">
        <v>7</v>
      </c>
      <c r="C5" s="176" t="s">
        <v>8</v>
      </c>
      <c r="D5" s="176" t="s">
        <v>7</v>
      </c>
      <c r="F5" s="179"/>
      <c r="G5" s="179"/>
      <c r="H5" s="179"/>
      <c r="I5" s="179"/>
      <c r="J5" s="179"/>
      <c r="K5" s="179"/>
    </row>
    <row r="6" spans="1:11" ht="19.5" customHeight="1" x14ac:dyDescent="0.3">
      <c r="A6" s="177"/>
      <c r="B6" s="177"/>
      <c r="C6" s="177"/>
      <c r="D6" s="178"/>
      <c r="F6" s="179"/>
      <c r="G6" s="179"/>
      <c r="H6" s="179"/>
      <c r="I6" s="179"/>
      <c r="J6" s="179"/>
      <c r="K6" s="179"/>
    </row>
    <row r="7" spans="1:11" ht="20.25" customHeight="1" x14ac:dyDescent="0.3">
      <c r="A7" s="89" t="s">
        <v>9</v>
      </c>
      <c r="B7" s="102">
        <v>2605.14</v>
      </c>
      <c r="C7" s="144" t="s">
        <v>10</v>
      </c>
      <c r="D7" s="146" t="s">
        <v>11</v>
      </c>
      <c r="F7" s="179"/>
      <c r="G7" s="179"/>
      <c r="H7" s="179"/>
      <c r="I7" s="179"/>
      <c r="J7" s="179"/>
      <c r="K7" s="179"/>
    </row>
    <row r="8" spans="1:11" ht="20.25" customHeight="1" x14ac:dyDescent="0.3">
      <c r="A8" s="89" t="s">
        <v>12</v>
      </c>
      <c r="B8" s="102"/>
      <c r="C8" s="144" t="s">
        <v>13</v>
      </c>
      <c r="D8" s="146"/>
      <c r="F8" s="179"/>
      <c r="G8" s="179"/>
      <c r="H8" s="179"/>
      <c r="I8" s="179"/>
      <c r="J8" s="179"/>
      <c r="K8" s="179"/>
    </row>
    <row r="9" spans="1:11" ht="20.25" customHeight="1" x14ac:dyDescent="0.3">
      <c r="A9" s="89" t="s">
        <v>14</v>
      </c>
      <c r="B9" s="102"/>
      <c r="C9" s="144" t="s">
        <v>15</v>
      </c>
      <c r="D9" s="146"/>
      <c r="F9" s="179"/>
      <c r="G9" s="179"/>
      <c r="H9" s="179"/>
      <c r="I9" s="179"/>
      <c r="J9" s="179"/>
      <c r="K9" s="179"/>
    </row>
    <row r="10" spans="1:11" ht="20.25" customHeight="1" x14ac:dyDescent="0.3">
      <c r="A10" s="89" t="s">
        <v>16</v>
      </c>
      <c r="B10" s="111"/>
      <c r="C10" s="144" t="s">
        <v>17</v>
      </c>
      <c r="D10" s="146"/>
      <c r="F10" s="179"/>
      <c r="G10" s="179"/>
      <c r="H10" s="179"/>
      <c r="I10" s="179"/>
      <c r="J10" s="179"/>
      <c r="K10" s="179"/>
    </row>
    <row r="11" spans="1:11" ht="21.75" customHeight="1" x14ac:dyDescent="0.3">
      <c r="A11" s="17" t="s">
        <v>18</v>
      </c>
      <c r="B11" s="102">
        <v>16900.910090999998</v>
      </c>
      <c r="C11" s="144" t="s">
        <v>19</v>
      </c>
      <c r="D11" s="146"/>
      <c r="F11" s="179"/>
      <c r="G11" s="179"/>
      <c r="H11" s="179"/>
      <c r="I11" s="179"/>
      <c r="J11" s="179"/>
      <c r="K11" s="179"/>
    </row>
    <row r="12" spans="1:11" ht="20.25" customHeight="1" x14ac:dyDescent="0.3">
      <c r="A12" s="17" t="s">
        <v>20</v>
      </c>
      <c r="B12" s="111">
        <v>15802.750091</v>
      </c>
      <c r="C12" s="144" t="s">
        <v>21</v>
      </c>
      <c r="D12" s="146"/>
      <c r="F12" s="179"/>
      <c r="G12" s="179"/>
      <c r="H12" s="179"/>
      <c r="I12" s="179"/>
      <c r="J12" s="179"/>
      <c r="K12" s="179"/>
    </row>
    <row r="13" spans="1:11" ht="20.25" customHeight="1" x14ac:dyDescent="0.3">
      <c r="A13" s="17" t="s">
        <v>22</v>
      </c>
      <c r="B13" s="111"/>
      <c r="C13" s="144" t="s">
        <v>23</v>
      </c>
      <c r="D13" s="146"/>
      <c r="F13" s="179"/>
      <c r="G13" s="179"/>
      <c r="H13" s="179"/>
      <c r="I13" s="179"/>
      <c r="J13" s="179"/>
      <c r="K13" s="179"/>
    </row>
    <row r="14" spans="1:11" ht="20.25" customHeight="1" x14ac:dyDescent="0.3">
      <c r="A14" s="17" t="s">
        <v>24</v>
      </c>
      <c r="B14" s="111"/>
      <c r="C14" s="144" t="s">
        <v>25</v>
      </c>
      <c r="D14" s="146">
        <v>821.23689200000001</v>
      </c>
      <c r="F14" s="179"/>
      <c r="G14" s="179"/>
      <c r="H14" s="179"/>
      <c r="I14" s="179"/>
      <c r="J14" s="179"/>
      <c r="K14" s="179"/>
    </row>
    <row r="15" spans="1:11" ht="21" customHeight="1" x14ac:dyDescent="0.3">
      <c r="A15" s="137" t="s">
        <v>26</v>
      </c>
      <c r="B15" s="111"/>
      <c r="C15" s="144" t="s">
        <v>27</v>
      </c>
      <c r="D15" s="146">
        <v>18124.506755000002</v>
      </c>
      <c r="F15" s="179"/>
      <c r="G15" s="179"/>
      <c r="H15" s="179"/>
      <c r="I15" s="179"/>
      <c r="J15" s="179"/>
      <c r="K15" s="179"/>
    </row>
    <row r="16" spans="1:11" ht="21" customHeight="1" x14ac:dyDescent="0.3">
      <c r="A16" s="137" t="s">
        <v>28</v>
      </c>
      <c r="B16" s="138"/>
      <c r="C16" s="144" t="s">
        <v>29</v>
      </c>
      <c r="D16" s="146"/>
      <c r="F16" s="179"/>
      <c r="G16" s="179"/>
      <c r="H16" s="179"/>
      <c r="I16" s="179"/>
      <c r="J16" s="179"/>
      <c r="K16" s="179"/>
    </row>
    <row r="17" spans="1:11" ht="21" customHeight="1" x14ac:dyDescent="0.3">
      <c r="A17" s="137" t="s">
        <v>30</v>
      </c>
      <c r="B17" s="138">
        <v>1098.1600000000001</v>
      </c>
      <c r="C17" s="144" t="s">
        <v>31</v>
      </c>
      <c r="D17" s="146"/>
      <c r="F17" s="179"/>
      <c r="G17" s="179"/>
      <c r="H17" s="179"/>
      <c r="I17" s="179"/>
      <c r="J17" s="179"/>
      <c r="K17" s="179"/>
    </row>
    <row r="18" spans="1:11" ht="21" customHeight="1" x14ac:dyDescent="0.3">
      <c r="A18" s="137"/>
      <c r="B18" s="138"/>
      <c r="C18" s="144" t="s">
        <v>32</v>
      </c>
      <c r="D18" s="146"/>
      <c r="F18" s="179"/>
      <c r="G18" s="179"/>
      <c r="H18" s="179"/>
      <c r="I18" s="179"/>
      <c r="J18" s="179"/>
      <c r="K18" s="179"/>
    </row>
    <row r="19" spans="1:11" ht="21" customHeight="1" x14ac:dyDescent="0.3">
      <c r="A19" s="137"/>
      <c r="B19" s="138"/>
      <c r="C19" s="144" t="s">
        <v>33</v>
      </c>
      <c r="D19" s="146"/>
      <c r="F19" s="179"/>
      <c r="G19" s="179"/>
      <c r="H19" s="179"/>
      <c r="I19" s="179"/>
      <c r="J19" s="179"/>
      <c r="K19" s="179"/>
    </row>
    <row r="20" spans="1:11" ht="21" customHeight="1" x14ac:dyDescent="0.3">
      <c r="A20" s="137"/>
      <c r="B20" s="138"/>
      <c r="C20" s="144" t="s">
        <v>34</v>
      </c>
      <c r="D20" s="146"/>
      <c r="F20" s="179"/>
      <c r="G20" s="179"/>
      <c r="H20" s="179"/>
      <c r="I20" s="179"/>
      <c r="J20" s="179"/>
      <c r="K20" s="179"/>
    </row>
    <row r="21" spans="1:11" ht="21" customHeight="1" x14ac:dyDescent="0.3">
      <c r="A21" s="137"/>
      <c r="B21" s="138"/>
      <c r="C21" s="144" t="s">
        <v>35</v>
      </c>
      <c r="D21" s="146"/>
      <c r="F21" s="179"/>
      <c r="G21" s="179"/>
      <c r="H21" s="179"/>
      <c r="I21" s="179"/>
      <c r="J21" s="179"/>
      <c r="K21" s="179"/>
    </row>
    <row r="22" spans="1:11" ht="21" customHeight="1" x14ac:dyDescent="0.3">
      <c r="A22" s="137"/>
      <c r="B22" s="138"/>
      <c r="C22" s="144" t="s">
        <v>36</v>
      </c>
      <c r="D22" s="146"/>
      <c r="F22" s="179"/>
      <c r="G22" s="179"/>
      <c r="H22" s="179"/>
      <c r="I22" s="179"/>
      <c r="J22" s="179"/>
      <c r="K22" s="179"/>
    </row>
    <row r="23" spans="1:11" ht="21" customHeight="1" x14ac:dyDescent="0.3">
      <c r="A23" s="137"/>
      <c r="B23" s="138"/>
      <c r="C23" s="144" t="s">
        <v>37</v>
      </c>
      <c r="D23" s="146"/>
      <c r="F23" s="179"/>
      <c r="G23" s="179"/>
      <c r="H23" s="179"/>
      <c r="I23" s="179"/>
      <c r="J23" s="179"/>
      <c r="K23" s="179"/>
    </row>
    <row r="24" spans="1:11" ht="21" customHeight="1" x14ac:dyDescent="0.3">
      <c r="A24" s="137"/>
      <c r="B24" s="138"/>
      <c r="C24" s="144" t="s">
        <v>38</v>
      </c>
      <c r="D24" s="146"/>
      <c r="F24" s="179"/>
      <c r="G24" s="179"/>
      <c r="H24" s="179"/>
      <c r="I24" s="179"/>
      <c r="J24" s="179"/>
      <c r="K24" s="179"/>
    </row>
    <row r="25" spans="1:11" ht="21" customHeight="1" x14ac:dyDescent="0.3">
      <c r="A25" s="137"/>
      <c r="B25" s="138"/>
      <c r="C25" s="144" t="s">
        <v>39</v>
      </c>
      <c r="D25" s="146">
        <v>560.30866800000001</v>
      </c>
      <c r="F25" s="179"/>
      <c r="G25" s="179"/>
      <c r="H25" s="179"/>
      <c r="I25" s="179"/>
      <c r="J25" s="179"/>
      <c r="K25" s="179"/>
    </row>
    <row r="26" spans="1:11" ht="21" customHeight="1" x14ac:dyDescent="0.3">
      <c r="A26" s="137"/>
      <c r="B26" s="138"/>
      <c r="C26" s="144" t="s">
        <v>40</v>
      </c>
      <c r="D26" s="146"/>
      <c r="F26" s="179"/>
      <c r="G26" s="179"/>
      <c r="H26" s="179"/>
      <c r="I26" s="179"/>
      <c r="J26" s="179"/>
      <c r="K26" s="179"/>
    </row>
    <row r="27" spans="1:11" ht="21" customHeight="1" x14ac:dyDescent="0.3">
      <c r="A27" s="137"/>
      <c r="B27" s="138"/>
      <c r="C27" s="144" t="s">
        <v>41</v>
      </c>
      <c r="D27" s="146"/>
      <c r="F27" s="179"/>
      <c r="G27" s="179"/>
      <c r="H27" s="179"/>
      <c r="I27" s="179"/>
      <c r="J27" s="179"/>
      <c r="K27" s="179"/>
    </row>
    <row r="28" spans="1:11" ht="21" customHeight="1" x14ac:dyDescent="0.3">
      <c r="A28" s="137"/>
      <c r="B28" s="138"/>
      <c r="C28" s="144" t="s">
        <v>42</v>
      </c>
      <c r="D28" s="146"/>
      <c r="F28" s="179"/>
      <c r="G28" s="179"/>
      <c r="H28" s="179"/>
      <c r="I28" s="179"/>
      <c r="J28" s="179"/>
      <c r="K28" s="179"/>
    </row>
    <row r="29" spans="1:11" ht="21" customHeight="1" x14ac:dyDescent="0.3">
      <c r="A29" s="137"/>
      <c r="B29" s="138"/>
      <c r="C29" s="144" t="s">
        <v>43</v>
      </c>
      <c r="D29" s="147"/>
      <c r="F29" s="179"/>
      <c r="G29" s="179"/>
      <c r="H29" s="179"/>
      <c r="I29" s="179"/>
      <c r="J29" s="179"/>
      <c r="K29" s="179"/>
    </row>
    <row r="30" spans="1:11" ht="20.25" customHeight="1" x14ac:dyDescent="0.3">
      <c r="A30" s="139" t="s">
        <v>44</v>
      </c>
      <c r="B30" s="140">
        <v>19506.052315000001</v>
      </c>
      <c r="C30" s="145" t="s">
        <v>45</v>
      </c>
      <c r="D30" s="148">
        <v>19506.052315000001</v>
      </c>
      <c r="F30" s="179"/>
      <c r="G30" s="179"/>
      <c r="H30" s="179"/>
      <c r="I30" s="179"/>
      <c r="J30" s="179"/>
      <c r="K30" s="179"/>
    </row>
    <row r="31" spans="1:11" ht="20.25" customHeight="1" x14ac:dyDescent="0.3">
      <c r="A31" s="141" t="s">
        <v>46</v>
      </c>
      <c r="B31" s="142"/>
      <c r="C31" s="144" t="s">
        <v>47</v>
      </c>
      <c r="D31" s="148"/>
      <c r="F31" s="179"/>
      <c r="G31" s="179"/>
      <c r="H31" s="179"/>
      <c r="I31" s="179"/>
      <c r="J31" s="179"/>
      <c r="K31" s="179"/>
    </row>
    <row r="32" spans="1:11" ht="20.25" customHeight="1" x14ac:dyDescent="0.3">
      <c r="A32" s="143" t="s">
        <v>48</v>
      </c>
      <c r="B32" s="140">
        <v>19506.052315000001</v>
      </c>
      <c r="C32" s="145" t="s">
        <v>49</v>
      </c>
      <c r="D32" s="148">
        <v>19506.052315000001</v>
      </c>
      <c r="F32" s="179"/>
      <c r="G32" s="179"/>
      <c r="H32" s="179"/>
      <c r="I32" s="179"/>
      <c r="J32" s="179"/>
      <c r="K32" s="179"/>
    </row>
  </sheetData>
  <mergeCells count="10">
    <mergeCell ref="A5:A6"/>
    <mergeCell ref="B5:B6"/>
    <mergeCell ref="C5:C6"/>
    <mergeCell ref="D5:D6"/>
    <mergeCell ref="F4:K32"/>
    <mergeCell ref="A2:D2"/>
    <mergeCell ref="A3:B3"/>
    <mergeCell ref="F3:K3"/>
    <mergeCell ref="A4:B4"/>
    <mergeCell ref="C4:D4"/>
  </mergeCells>
  <phoneticPr fontId="24" type="noConversion"/>
  <printOptions horizontalCentered="1"/>
  <pageMargins left="1" right="1" top="0.75" bottom="0.75" header="0" footer="0"/>
  <pageSetup paperSize="9" scale="97" orientation="landscape" useFirstPageNumber="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fitToPage="1"/>
  </sheetPr>
  <dimension ref="A1:U13"/>
  <sheetViews>
    <sheetView topLeftCell="E1" workbookViewId="0">
      <selection activeCell="R19" sqref="R19"/>
    </sheetView>
  </sheetViews>
  <sheetFormatPr defaultColWidth="8" defaultRowHeight="14.25" customHeight="1" x14ac:dyDescent="0.15"/>
  <cols>
    <col min="1" max="1" width="21.109375" style="2" customWidth="1"/>
    <col min="2" max="2" width="33.5546875" style="2" customWidth="1"/>
    <col min="3" max="8" width="12.5546875" style="2" customWidth="1"/>
    <col min="9" max="9" width="11.6640625" style="23" customWidth="1"/>
    <col min="10" max="13" width="12.5546875" style="2" customWidth="1"/>
    <col min="14" max="14" width="12.109375" style="23" customWidth="1"/>
    <col min="15" max="15" width="12.5546875" style="2" customWidth="1"/>
    <col min="16" max="16" width="8" style="23" customWidth="1"/>
    <col min="17" max="17" width="9.5546875" style="23" customWidth="1"/>
    <col min="18" max="18" width="9.6640625" style="23" customWidth="1"/>
    <col min="19" max="19" width="10.5546875" style="23" customWidth="1"/>
    <col min="20" max="21" width="10.109375" style="2" customWidth="1"/>
    <col min="22" max="22" width="8" style="23" customWidth="1"/>
    <col min="23" max="16384" width="8" style="23"/>
  </cols>
  <sheetData>
    <row r="1" spans="1:21" ht="14.25" customHeight="1" x14ac:dyDescent="0.15">
      <c r="A1" s="4"/>
      <c r="B1" s="4"/>
      <c r="C1" s="4"/>
      <c r="D1" s="4"/>
      <c r="E1" s="4"/>
      <c r="F1" s="4"/>
      <c r="G1" s="4"/>
      <c r="H1" s="4"/>
      <c r="I1" s="51"/>
      <c r="J1" s="4"/>
      <c r="K1" s="4"/>
      <c r="L1" s="4"/>
      <c r="M1" s="4"/>
      <c r="N1" s="51"/>
      <c r="O1" s="4"/>
      <c r="P1" s="51"/>
      <c r="Q1" s="51"/>
      <c r="R1" s="51"/>
      <c r="S1" s="51"/>
      <c r="T1" s="180" t="s">
        <v>50</v>
      </c>
      <c r="U1" s="181" t="s">
        <v>50</v>
      </c>
    </row>
    <row r="2" spans="1:21" ht="36" customHeight="1" x14ac:dyDescent="0.3">
      <c r="A2" s="182" t="s">
        <v>51</v>
      </c>
      <c r="B2" s="183"/>
      <c r="C2" s="183"/>
      <c r="D2" s="183"/>
      <c r="E2" s="183"/>
      <c r="F2" s="183"/>
      <c r="G2" s="183"/>
      <c r="H2" s="183"/>
      <c r="I2" s="184"/>
      <c r="J2" s="183"/>
      <c r="K2" s="183"/>
      <c r="L2" s="183"/>
      <c r="M2" s="183"/>
      <c r="N2" s="184"/>
      <c r="O2" s="183"/>
      <c r="P2" s="184"/>
      <c r="Q2" s="184"/>
      <c r="R2" s="184"/>
      <c r="S2" s="184"/>
      <c r="T2" s="183"/>
      <c r="U2" s="184"/>
    </row>
    <row r="3" spans="1:21" ht="20.25" customHeight="1" x14ac:dyDescent="0.25">
      <c r="A3" s="171" t="s">
        <v>224</v>
      </c>
      <c r="B3" s="185"/>
      <c r="C3" s="185"/>
      <c r="D3" s="185"/>
      <c r="E3" s="6"/>
      <c r="F3" s="6"/>
      <c r="G3" s="6"/>
      <c r="H3" s="6"/>
      <c r="I3" s="52"/>
      <c r="J3" s="6"/>
      <c r="K3" s="6"/>
      <c r="L3" s="6"/>
      <c r="M3" s="6"/>
      <c r="N3" s="52"/>
      <c r="O3" s="6"/>
      <c r="P3" s="52"/>
      <c r="Q3" s="52"/>
      <c r="R3" s="52"/>
      <c r="S3" s="52"/>
      <c r="T3" s="180" t="s">
        <v>3</v>
      </c>
      <c r="U3" s="186" t="s">
        <v>3</v>
      </c>
    </row>
    <row r="4" spans="1:21" ht="18.75" customHeight="1" x14ac:dyDescent="0.3">
      <c r="A4" s="197" t="s">
        <v>52</v>
      </c>
      <c r="B4" s="200" t="s">
        <v>53</v>
      </c>
      <c r="C4" s="200" t="s">
        <v>54</v>
      </c>
      <c r="D4" s="187" t="s">
        <v>55</v>
      </c>
      <c r="E4" s="188"/>
      <c r="F4" s="188"/>
      <c r="G4" s="188"/>
      <c r="H4" s="188"/>
      <c r="I4" s="189"/>
      <c r="J4" s="188"/>
      <c r="K4" s="188"/>
      <c r="L4" s="188"/>
      <c r="M4" s="188"/>
      <c r="N4" s="189"/>
      <c r="O4" s="190"/>
      <c r="P4" s="187" t="s">
        <v>46</v>
      </c>
      <c r="Q4" s="187"/>
      <c r="R4" s="187"/>
      <c r="S4" s="187"/>
      <c r="T4" s="188"/>
      <c r="U4" s="191"/>
    </row>
    <row r="5" spans="1:21" ht="24.75" customHeight="1" x14ac:dyDescent="0.3">
      <c r="A5" s="198"/>
      <c r="B5" s="201"/>
      <c r="C5" s="201"/>
      <c r="D5" s="201" t="s">
        <v>56</v>
      </c>
      <c r="E5" s="201" t="s">
        <v>57</v>
      </c>
      <c r="F5" s="201" t="s">
        <v>58</v>
      </c>
      <c r="G5" s="201" t="s">
        <v>59</v>
      </c>
      <c r="H5" s="201" t="s">
        <v>60</v>
      </c>
      <c r="I5" s="192" t="s">
        <v>61</v>
      </c>
      <c r="J5" s="193"/>
      <c r="K5" s="193"/>
      <c r="L5" s="193"/>
      <c r="M5" s="193"/>
      <c r="N5" s="192"/>
      <c r="O5" s="194"/>
      <c r="P5" s="203" t="s">
        <v>56</v>
      </c>
      <c r="Q5" s="203" t="s">
        <v>57</v>
      </c>
      <c r="R5" s="197" t="s">
        <v>58</v>
      </c>
      <c r="S5" s="200" t="s">
        <v>59</v>
      </c>
      <c r="T5" s="206" t="s">
        <v>60</v>
      </c>
      <c r="U5" s="200" t="s">
        <v>61</v>
      </c>
    </row>
    <row r="6" spans="1:21" ht="24.75" customHeight="1" x14ac:dyDescent="0.3">
      <c r="A6" s="199"/>
      <c r="B6" s="202"/>
      <c r="C6" s="202"/>
      <c r="D6" s="202"/>
      <c r="E6" s="202"/>
      <c r="F6" s="202"/>
      <c r="G6" s="202"/>
      <c r="H6" s="202"/>
      <c r="I6" s="15" t="s">
        <v>56</v>
      </c>
      <c r="J6" s="130" t="s">
        <v>62</v>
      </c>
      <c r="K6" s="130" t="s">
        <v>63</v>
      </c>
      <c r="L6" s="130" t="s">
        <v>64</v>
      </c>
      <c r="M6" s="130" t="s">
        <v>65</v>
      </c>
      <c r="N6" s="130" t="s">
        <v>66</v>
      </c>
      <c r="O6" s="130" t="s">
        <v>67</v>
      </c>
      <c r="P6" s="204"/>
      <c r="Q6" s="204"/>
      <c r="R6" s="205"/>
      <c r="S6" s="204"/>
      <c r="T6" s="202"/>
      <c r="U6" s="202"/>
    </row>
    <row r="7" spans="1:21" ht="16.5" customHeight="1" x14ac:dyDescent="0.3">
      <c r="A7" s="120">
        <v>1</v>
      </c>
      <c r="B7" s="14">
        <v>2</v>
      </c>
      <c r="C7" s="14">
        <v>3</v>
      </c>
      <c r="D7" s="14">
        <v>4</v>
      </c>
      <c r="E7" s="127">
        <v>5</v>
      </c>
      <c r="F7" s="128">
        <v>6</v>
      </c>
      <c r="G7" s="128">
        <v>7</v>
      </c>
      <c r="H7" s="127">
        <v>8</v>
      </c>
      <c r="I7" s="127">
        <v>9</v>
      </c>
      <c r="J7" s="128">
        <v>10</v>
      </c>
      <c r="K7" s="128">
        <v>11</v>
      </c>
      <c r="L7" s="127">
        <v>12</v>
      </c>
      <c r="M7" s="127">
        <v>13</v>
      </c>
      <c r="N7" s="15">
        <v>14</v>
      </c>
      <c r="O7" s="14">
        <v>15</v>
      </c>
      <c r="P7" s="131">
        <v>16</v>
      </c>
      <c r="Q7" s="132">
        <v>17</v>
      </c>
      <c r="R7" s="133">
        <v>18</v>
      </c>
      <c r="S7" s="133">
        <v>19</v>
      </c>
      <c r="T7" s="133">
        <v>20</v>
      </c>
      <c r="U7" s="134">
        <v>0.02</v>
      </c>
    </row>
    <row r="8" spans="1:21" ht="16.5" customHeight="1" x14ac:dyDescent="0.3">
      <c r="A8" s="20" t="s">
        <v>225</v>
      </c>
      <c r="B8" s="20" t="s">
        <v>226</v>
      </c>
      <c r="C8" s="91">
        <v>19506.052315000001</v>
      </c>
      <c r="D8" s="91">
        <v>19506.052315000001</v>
      </c>
      <c r="E8" s="90">
        <v>2605.1422239999997</v>
      </c>
      <c r="F8" s="90" t="s">
        <v>11</v>
      </c>
      <c r="G8" s="90" t="s">
        <v>11</v>
      </c>
      <c r="H8" s="90" t="s">
        <v>11</v>
      </c>
      <c r="I8" s="90">
        <v>16900.910090999998</v>
      </c>
      <c r="J8" s="90">
        <v>15802.750091</v>
      </c>
      <c r="K8" s="90" t="s">
        <v>11</v>
      </c>
      <c r="L8" s="90" t="s">
        <v>11</v>
      </c>
      <c r="M8" s="90" t="s">
        <v>11</v>
      </c>
      <c r="N8" s="90" t="s">
        <v>11</v>
      </c>
      <c r="O8" s="90">
        <v>1098.1600000000001</v>
      </c>
      <c r="P8" s="90" t="s">
        <v>11</v>
      </c>
      <c r="Q8" s="90" t="s">
        <v>11</v>
      </c>
      <c r="R8" s="149" t="s">
        <v>11</v>
      </c>
      <c r="S8" s="150"/>
      <c r="T8" s="151"/>
      <c r="U8" s="150"/>
    </row>
    <row r="9" spans="1:21" ht="16.5" customHeight="1" x14ac:dyDescent="0.3">
      <c r="A9" s="195" t="s">
        <v>54</v>
      </c>
      <c r="B9" s="196"/>
      <c r="C9" s="90">
        <v>19506.052315000001</v>
      </c>
      <c r="D9" s="90">
        <v>19506.052315000001</v>
      </c>
      <c r="E9" s="90">
        <v>2605.1422239999997</v>
      </c>
      <c r="F9" s="90" t="s">
        <v>11</v>
      </c>
      <c r="G9" s="90" t="s">
        <v>11</v>
      </c>
      <c r="H9" s="90" t="s">
        <v>11</v>
      </c>
      <c r="I9" s="90">
        <v>16900.910090999998</v>
      </c>
      <c r="J9" s="90">
        <v>15802.750091</v>
      </c>
      <c r="K9" s="90" t="s">
        <v>11</v>
      </c>
      <c r="L9" s="90" t="s">
        <v>11</v>
      </c>
      <c r="M9" s="90" t="s">
        <v>11</v>
      </c>
      <c r="N9" s="90" t="s">
        <v>11</v>
      </c>
      <c r="O9" s="90">
        <v>1098.1600000000001</v>
      </c>
      <c r="P9" s="32"/>
      <c r="Q9" s="32"/>
      <c r="R9" s="135"/>
      <c r="S9" s="58"/>
      <c r="T9" s="58"/>
      <c r="U9" s="58"/>
    </row>
    <row r="11" spans="1:21" s="126" customFormat="1" ht="21" customHeight="1" x14ac:dyDescent="0.25">
      <c r="A11" s="119"/>
      <c r="B11" s="119"/>
      <c r="C11" s="129"/>
      <c r="D11" s="119"/>
      <c r="E11" s="152"/>
      <c r="F11" s="152"/>
      <c r="G11" s="119"/>
      <c r="H11" s="119"/>
      <c r="I11" s="119"/>
      <c r="J11" s="119"/>
      <c r="K11" s="119"/>
      <c r="L11" s="119"/>
      <c r="M11" s="119"/>
      <c r="N11" s="119"/>
      <c r="O11" s="119"/>
      <c r="P11" s="119"/>
      <c r="T11" s="119"/>
      <c r="U11" s="119"/>
    </row>
    <row r="12" spans="1:21" s="107" customFormat="1" ht="14.25" customHeight="1" x14ac:dyDescent="0.25">
      <c r="A12" s="69"/>
      <c r="B12" s="69"/>
      <c r="C12" s="69"/>
      <c r="D12" s="69"/>
      <c r="E12" s="69"/>
      <c r="F12" s="69"/>
      <c r="G12" s="69"/>
      <c r="H12" s="69"/>
      <c r="J12" s="69"/>
      <c r="K12" s="69"/>
      <c r="L12" s="69"/>
      <c r="M12" s="69"/>
      <c r="O12" s="69"/>
      <c r="T12" s="69"/>
      <c r="U12" s="69"/>
    </row>
    <row r="13" spans="1:21" s="107" customFormat="1" ht="21" customHeight="1" x14ac:dyDescent="0.25">
      <c r="A13" s="69"/>
      <c r="B13" s="123"/>
      <c r="C13" s="69"/>
      <c r="D13" s="69"/>
      <c r="E13" s="69"/>
      <c r="F13" s="69"/>
      <c r="G13" s="69"/>
      <c r="H13" s="69"/>
      <c r="J13" s="69"/>
      <c r="K13" s="69"/>
      <c r="L13" s="69"/>
      <c r="M13" s="69"/>
      <c r="O13" s="69"/>
      <c r="T13" s="69"/>
      <c r="U13" s="69"/>
    </row>
  </sheetData>
  <mergeCells count="22">
    <mergeCell ref="U5:U6"/>
    <mergeCell ref="P5:P6"/>
    <mergeCell ref="Q5:Q6"/>
    <mergeCell ref="R5:R6"/>
    <mergeCell ref="S5:S6"/>
    <mergeCell ref="T5:T6"/>
    <mergeCell ref="I5:O5"/>
    <mergeCell ref="A9:B9"/>
    <mergeCell ref="A4:A6"/>
    <mergeCell ref="B4:B6"/>
    <mergeCell ref="C4:C6"/>
    <mergeCell ref="D5:D6"/>
    <mergeCell ref="E5:E6"/>
    <mergeCell ref="F5:F6"/>
    <mergeCell ref="G5:G6"/>
    <mergeCell ref="H5:H6"/>
    <mergeCell ref="T1:U1"/>
    <mergeCell ref="A2:U2"/>
    <mergeCell ref="A3:D3"/>
    <mergeCell ref="T3:U3"/>
    <mergeCell ref="D4:O4"/>
    <mergeCell ref="P4:U4"/>
  </mergeCells>
  <phoneticPr fontId="24" type="noConversion"/>
  <printOptions horizontalCentered="1"/>
  <pageMargins left="1" right="1" top="0.75" bottom="0.75"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fitToPage="1"/>
  </sheetPr>
  <dimension ref="A1:P25"/>
  <sheetViews>
    <sheetView topLeftCell="D10" zoomScale="80" zoomScaleNormal="80" workbookViewId="0">
      <selection activeCell="K23" sqref="K23"/>
    </sheetView>
  </sheetViews>
  <sheetFormatPr defaultColWidth="9.109375" defaultRowHeight="14.25" customHeight="1" x14ac:dyDescent="0.15"/>
  <cols>
    <col min="1" max="1" width="14.33203125" style="2" customWidth="1"/>
    <col min="2" max="2" width="31.44140625" style="2" customWidth="1"/>
    <col min="3" max="3" width="18.88671875" style="2" customWidth="1"/>
    <col min="4" max="4" width="16.88671875" style="2" customWidth="1"/>
    <col min="5" max="6" width="18.88671875" style="2" customWidth="1"/>
    <col min="7" max="7" width="21.33203125" style="2" customWidth="1"/>
    <col min="8" max="8" width="19.33203125" style="2" customWidth="1"/>
    <col min="9" max="9" width="16.44140625" style="2" customWidth="1"/>
    <col min="10" max="10" width="13.5546875" style="2" customWidth="1"/>
    <col min="11" max="14" width="18.88671875" style="2" customWidth="1"/>
    <col min="15" max="15" width="17" style="2" customWidth="1"/>
    <col min="16" max="16" width="18.88671875" style="2" customWidth="1"/>
    <col min="17" max="17" width="9.109375" style="2" customWidth="1"/>
    <col min="18" max="16384" width="9.109375" style="2"/>
  </cols>
  <sheetData>
    <row r="1" spans="1:16" ht="15.75" customHeight="1" x14ac:dyDescent="0.15">
      <c r="A1" s="4"/>
      <c r="B1" s="4"/>
      <c r="C1" s="4"/>
      <c r="D1" s="4"/>
      <c r="E1" s="4"/>
      <c r="F1" s="4"/>
      <c r="G1" s="4"/>
      <c r="H1" s="4"/>
      <c r="I1" s="4"/>
      <c r="J1" s="4"/>
      <c r="K1" s="4"/>
      <c r="L1" s="4"/>
      <c r="M1" s="4"/>
      <c r="N1" s="4"/>
      <c r="O1" s="24"/>
      <c r="P1" s="24" t="s">
        <v>68</v>
      </c>
    </row>
    <row r="2" spans="1:16" ht="28.5" customHeight="1" x14ac:dyDescent="0.15">
      <c r="A2" s="183" t="s">
        <v>69</v>
      </c>
      <c r="B2" s="183"/>
      <c r="C2" s="183"/>
      <c r="D2" s="183"/>
      <c r="E2" s="183"/>
      <c r="F2" s="183"/>
      <c r="G2" s="183"/>
      <c r="H2" s="183"/>
      <c r="I2" s="183"/>
      <c r="J2" s="183"/>
      <c r="K2" s="183"/>
      <c r="L2" s="183"/>
      <c r="M2" s="183"/>
      <c r="N2" s="183"/>
      <c r="O2" s="183"/>
      <c r="P2" s="183"/>
    </row>
    <row r="3" spans="1:16" ht="18.600000000000001" customHeight="1" x14ac:dyDescent="0.25">
      <c r="A3" s="207" t="s">
        <v>257</v>
      </c>
      <c r="B3" s="208"/>
      <c r="C3" s="209"/>
      <c r="D3" s="185"/>
      <c r="E3" s="209"/>
      <c r="F3" s="209"/>
      <c r="G3" s="185"/>
      <c r="H3" s="185"/>
      <c r="I3" s="209"/>
      <c r="J3" s="185"/>
      <c r="K3" s="209"/>
      <c r="L3" s="209"/>
      <c r="M3" s="6"/>
      <c r="N3" s="6"/>
      <c r="O3" s="24"/>
      <c r="P3" s="24" t="s">
        <v>3</v>
      </c>
    </row>
    <row r="4" spans="1:16" ht="17.25" customHeight="1" x14ac:dyDescent="0.15">
      <c r="A4" s="216" t="s">
        <v>70</v>
      </c>
      <c r="B4" s="216" t="s">
        <v>71</v>
      </c>
      <c r="C4" s="217" t="s">
        <v>54</v>
      </c>
      <c r="D4" s="210" t="s">
        <v>57</v>
      </c>
      <c r="E4" s="211"/>
      <c r="F4" s="212"/>
      <c r="G4" s="218" t="s">
        <v>58</v>
      </c>
      <c r="H4" s="218" t="s">
        <v>59</v>
      </c>
      <c r="I4" s="216" t="s">
        <v>72</v>
      </c>
      <c r="J4" s="210" t="s">
        <v>61</v>
      </c>
      <c r="K4" s="213"/>
      <c r="L4" s="213"/>
      <c r="M4" s="213"/>
      <c r="N4" s="213"/>
      <c r="O4" s="211"/>
      <c r="P4" s="214"/>
    </row>
    <row r="5" spans="1:16" ht="26.25" customHeight="1" x14ac:dyDescent="0.15">
      <c r="A5" s="199"/>
      <c r="B5" s="199"/>
      <c r="C5" s="199"/>
      <c r="D5" s="121" t="s">
        <v>56</v>
      </c>
      <c r="E5" s="15" t="s">
        <v>73</v>
      </c>
      <c r="F5" s="15" t="s">
        <v>74</v>
      </c>
      <c r="G5" s="199"/>
      <c r="H5" s="199"/>
      <c r="I5" s="199"/>
      <c r="J5" s="14" t="s">
        <v>56</v>
      </c>
      <c r="K5" s="124" t="s">
        <v>75</v>
      </c>
      <c r="L5" s="124" t="s">
        <v>76</v>
      </c>
      <c r="M5" s="124" t="s">
        <v>77</v>
      </c>
      <c r="N5" s="124" t="s">
        <v>78</v>
      </c>
      <c r="O5" s="125" t="s">
        <v>79</v>
      </c>
      <c r="P5" s="124" t="s">
        <v>80</v>
      </c>
    </row>
    <row r="6" spans="1:16" ht="16.5" customHeight="1" x14ac:dyDescent="0.15">
      <c r="A6" s="44">
        <v>1</v>
      </c>
      <c r="B6" s="44">
        <v>2</v>
      </c>
      <c r="C6" s="44">
        <v>3</v>
      </c>
      <c r="D6" s="44">
        <v>4</v>
      </c>
      <c r="E6" s="44">
        <v>5</v>
      </c>
      <c r="F6" s="44">
        <v>6</v>
      </c>
      <c r="G6" s="44">
        <v>7</v>
      </c>
      <c r="H6" s="44">
        <v>8</v>
      </c>
      <c r="I6" s="44">
        <v>9</v>
      </c>
      <c r="J6" s="44">
        <v>10</v>
      </c>
      <c r="K6" s="44">
        <v>11</v>
      </c>
      <c r="L6" s="44">
        <v>12</v>
      </c>
      <c r="M6" s="44">
        <v>13</v>
      </c>
      <c r="N6" s="44">
        <v>14</v>
      </c>
      <c r="O6" s="44">
        <v>15</v>
      </c>
      <c r="P6" s="44">
        <v>16</v>
      </c>
    </row>
    <row r="7" spans="1:16" ht="22.8" customHeight="1" x14ac:dyDescent="0.15">
      <c r="A7" s="20" t="s">
        <v>227</v>
      </c>
      <c r="B7" s="20" t="s">
        <v>228</v>
      </c>
      <c r="C7" s="91">
        <v>821.23689200000001</v>
      </c>
      <c r="D7" s="91">
        <f>E7+F7</f>
        <v>184.1969</v>
      </c>
      <c r="E7" s="91">
        <v>184.1969</v>
      </c>
      <c r="F7" s="91"/>
      <c r="G7" s="91"/>
      <c r="H7" s="91"/>
      <c r="I7" s="91"/>
      <c r="J7" s="91">
        <v>637.03999199999998</v>
      </c>
      <c r="K7" s="91">
        <v>637.03999199999998</v>
      </c>
      <c r="L7" s="91"/>
      <c r="M7" s="91"/>
      <c r="N7" s="91"/>
      <c r="O7" s="91"/>
      <c r="P7" s="91"/>
    </row>
    <row r="8" spans="1:16" ht="22.8" customHeight="1" x14ac:dyDescent="0.15">
      <c r="A8" s="20" t="s">
        <v>229</v>
      </c>
      <c r="B8" s="20" t="s">
        <v>230</v>
      </c>
      <c r="C8" s="91">
        <v>821.23689200000001</v>
      </c>
      <c r="D8" s="91">
        <f t="shared" ref="D8:D22" si="0">E8+F8</f>
        <v>184.1969</v>
      </c>
      <c r="E8" s="91">
        <v>184.1969</v>
      </c>
      <c r="F8" s="91"/>
      <c r="G8" s="91"/>
      <c r="H8" s="91"/>
      <c r="I8" s="91"/>
      <c r="J8" s="91">
        <v>637.03999199999998</v>
      </c>
      <c r="K8" s="91">
        <v>637.03999199999998</v>
      </c>
      <c r="L8" s="91"/>
      <c r="M8" s="91"/>
      <c r="N8" s="91"/>
      <c r="O8" s="91"/>
      <c r="P8" s="91"/>
    </row>
    <row r="9" spans="1:16" ht="22.8" customHeight="1" x14ac:dyDescent="0.15">
      <c r="A9" s="20" t="s">
        <v>231</v>
      </c>
      <c r="B9" s="20" t="s">
        <v>232</v>
      </c>
      <c r="C9" s="91">
        <v>57.016100000000002</v>
      </c>
      <c r="D9" s="91">
        <f t="shared" si="0"/>
        <v>57.016100000000002</v>
      </c>
      <c r="E9" s="91">
        <v>57.016100000000002</v>
      </c>
      <c r="F9" s="91"/>
      <c r="G9" s="91"/>
      <c r="H9" s="91"/>
      <c r="I9" s="91"/>
      <c r="J9" s="91"/>
      <c r="K9" s="91"/>
      <c r="L9" s="91"/>
      <c r="M9" s="91"/>
      <c r="N9" s="91"/>
      <c r="O9" s="91"/>
      <c r="P9" s="91"/>
    </row>
    <row r="10" spans="1:16" ht="22.8" customHeight="1" x14ac:dyDescent="0.15">
      <c r="A10" s="20" t="s">
        <v>233</v>
      </c>
      <c r="B10" s="20" t="s">
        <v>234</v>
      </c>
      <c r="C10" s="91">
        <v>509.48052800000005</v>
      </c>
      <c r="D10" s="91">
        <f t="shared" si="0"/>
        <v>127.1808</v>
      </c>
      <c r="E10" s="91">
        <v>127.1808</v>
      </c>
      <c r="F10" s="91"/>
      <c r="G10" s="91"/>
      <c r="H10" s="91"/>
      <c r="I10" s="91"/>
      <c r="J10" s="91">
        <v>382.29972799999996</v>
      </c>
      <c r="K10" s="91">
        <v>382.29972799999996</v>
      </c>
      <c r="L10" s="91"/>
      <c r="M10" s="91"/>
      <c r="N10" s="91"/>
      <c r="O10" s="91"/>
      <c r="P10" s="91"/>
    </row>
    <row r="11" spans="1:16" ht="22.8" customHeight="1" x14ac:dyDescent="0.15">
      <c r="A11" s="20" t="s">
        <v>235</v>
      </c>
      <c r="B11" s="20" t="s">
        <v>236</v>
      </c>
      <c r="C11" s="91">
        <v>254.74026400000002</v>
      </c>
      <c r="D11" s="91">
        <f t="shared" si="0"/>
        <v>0</v>
      </c>
      <c r="E11" s="91"/>
      <c r="F11" s="91"/>
      <c r="G11" s="91"/>
      <c r="H11" s="91"/>
      <c r="I11" s="91"/>
      <c r="J11" s="91">
        <v>254.74026400000002</v>
      </c>
      <c r="K11" s="91">
        <v>254.74026400000002</v>
      </c>
      <c r="L11" s="91"/>
      <c r="M11" s="91"/>
      <c r="N11" s="91"/>
      <c r="O11" s="91"/>
      <c r="P11" s="91"/>
    </row>
    <row r="12" spans="1:16" ht="22.8" customHeight="1" x14ac:dyDescent="0.15">
      <c r="A12" s="20" t="s">
        <v>237</v>
      </c>
      <c r="B12" s="20" t="s">
        <v>238</v>
      </c>
      <c r="C12" s="91">
        <v>18124.506755000002</v>
      </c>
      <c r="D12" s="91">
        <f t="shared" si="0"/>
        <v>2395.633628</v>
      </c>
      <c r="E12" s="91">
        <v>2363.0383280000001</v>
      </c>
      <c r="F12" s="91">
        <v>32.595300000000002</v>
      </c>
      <c r="G12" s="91"/>
      <c r="H12" s="91"/>
      <c r="I12" s="91"/>
      <c r="J12" s="91">
        <v>15728.873127000001</v>
      </c>
      <c r="K12" s="91">
        <v>14630.713127000001</v>
      </c>
      <c r="L12" s="91"/>
      <c r="M12" s="91"/>
      <c r="N12" s="91"/>
      <c r="O12" s="91"/>
      <c r="P12" s="91">
        <v>1098.1600000000001</v>
      </c>
    </row>
    <row r="13" spans="1:16" ht="22.8" customHeight="1" x14ac:dyDescent="0.15">
      <c r="A13" s="20" t="s">
        <v>239</v>
      </c>
      <c r="B13" s="20" t="s">
        <v>240</v>
      </c>
      <c r="C13" s="91">
        <v>17476.779306</v>
      </c>
      <c r="D13" s="91">
        <f t="shared" si="0"/>
        <v>2128.525748</v>
      </c>
      <c r="E13" s="91">
        <v>2095.9304480000001</v>
      </c>
      <c r="F13" s="91">
        <v>32.595300000000002</v>
      </c>
      <c r="G13" s="91"/>
      <c r="H13" s="91"/>
      <c r="I13" s="91"/>
      <c r="J13" s="91">
        <v>15348.253558000002</v>
      </c>
      <c r="K13" s="91">
        <v>14250.093558</v>
      </c>
      <c r="L13" s="91"/>
      <c r="M13" s="91"/>
      <c r="N13" s="91"/>
      <c r="O13" s="91"/>
      <c r="P13" s="91">
        <v>1098.1600000000001</v>
      </c>
    </row>
    <row r="14" spans="1:16" ht="22.8" customHeight="1" x14ac:dyDescent="0.15">
      <c r="A14" s="20" t="s">
        <v>241</v>
      </c>
      <c r="B14" s="20" t="s">
        <v>242</v>
      </c>
      <c r="C14" s="91">
        <v>16337.582806</v>
      </c>
      <c r="D14" s="91">
        <f t="shared" si="0"/>
        <v>1563.0491119999999</v>
      </c>
      <c r="E14" s="91">
        <v>1530.453812</v>
      </c>
      <c r="F14" s="91">
        <v>32.595300000000002</v>
      </c>
      <c r="G14" s="91"/>
      <c r="H14" s="91"/>
      <c r="I14" s="91"/>
      <c r="J14" s="91">
        <v>14774.533694</v>
      </c>
      <c r="K14" s="91">
        <v>13676.373694</v>
      </c>
      <c r="L14" s="91"/>
      <c r="M14" s="91"/>
      <c r="N14" s="91"/>
      <c r="O14" s="91"/>
      <c r="P14" s="91">
        <v>1098.1600000000001</v>
      </c>
    </row>
    <row r="15" spans="1:16" ht="22.8" customHeight="1" x14ac:dyDescent="0.15">
      <c r="A15" s="20" t="s">
        <v>243</v>
      </c>
      <c r="B15" s="20" t="s">
        <v>244</v>
      </c>
      <c r="C15" s="91">
        <v>1139.1965</v>
      </c>
      <c r="D15" s="91">
        <f t="shared" si="0"/>
        <v>565.47663599999998</v>
      </c>
      <c r="E15" s="91">
        <v>565.47663599999998</v>
      </c>
      <c r="F15" s="91"/>
      <c r="G15" s="91"/>
      <c r="H15" s="91"/>
      <c r="I15" s="91"/>
      <c r="J15" s="91">
        <v>573.71986399999992</v>
      </c>
      <c r="K15" s="91">
        <v>573.71986399999992</v>
      </c>
      <c r="L15" s="91"/>
      <c r="M15" s="91"/>
      <c r="N15" s="91"/>
      <c r="O15" s="91"/>
      <c r="P15" s="91"/>
    </row>
    <row r="16" spans="1:16" ht="22.8" customHeight="1" x14ac:dyDescent="0.15">
      <c r="A16" s="20" t="s">
        <v>245</v>
      </c>
      <c r="B16" s="20" t="s">
        <v>246</v>
      </c>
      <c r="C16" s="91">
        <v>647.72744899999998</v>
      </c>
      <c r="D16" s="91">
        <f t="shared" si="0"/>
        <v>267.10787999999997</v>
      </c>
      <c r="E16" s="91">
        <v>267.10787999999997</v>
      </c>
      <c r="F16" s="91"/>
      <c r="G16" s="91"/>
      <c r="H16" s="91"/>
      <c r="I16" s="91"/>
      <c r="J16" s="91">
        <v>380.61956900000001</v>
      </c>
      <c r="K16" s="91">
        <v>380.61956900000001</v>
      </c>
      <c r="L16" s="91"/>
      <c r="M16" s="91"/>
      <c r="N16" s="91"/>
      <c r="O16" s="91"/>
      <c r="P16" s="91"/>
    </row>
    <row r="17" spans="1:16" ht="22.8" customHeight="1" x14ac:dyDescent="0.15">
      <c r="A17" s="20" t="s">
        <v>247</v>
      </c>
      <c r="B17" s="20" t="s">
        <v>248</v>
      </c>
      <c r="C17" s="91">
        <v>320.43078399999996</v>
      </c>
      <c r="D17" s="91">
        <f t="shared" si="0"/>
        <v>89.091480000000004</v>
      </c>
      <c r="E17" s="91">
        <v>89.091480000000004</v>
      </c>
      <c r="F17" s="91"/>
      <c r="G17" s="91"/>
      <c r="H17" s="91"/>
      <c r="I17" s="91"/>
      <c r="J17" s="91">
        <v>231.339304</v>
      </c>
      <c r="K17" s="91">
        <v>231.339304</v>
      </c>
      <c r="L17" s="91"/>
      <c r="M17" s="91"/>
      <c r="N17" s="91"/>
      <c r="O17" s="91"/>
      <c r="P17" s="91"/>
    </row>
    <row r="18" spans="1:16" ht="22.8" customHeight="1" x14ac:dyDescent="0.15">
      <c r="A18" s="20" t="s">
        <v>249</v>
      </c>
      <c r="B18" s="20" t="s">
        <v>250</v>
      </c>
      <c r="C18" s="91">
        <v>327.29666500000002</v>
      </c>
      <c r="D18" s="91">
        <f t="shared" si="0"/>
        <v>178.0164</v>
      </c>
      <c r="E18" s="91">
        <v>178.0164</v>
      </c>
      <c r="F18" s="91"/>
      <c r="G18" s="91"/>
      <c r="H18" s="91"/>
      <c r="I18" s="91"/>
      <c r="J18" s="91">
        <v>149.28026499999999</v>
      </c>
      <c r="K18" s="91">
        <v>149.28026499999999</v>
      </c>
      <c r="L18" s="91"/>
      <c r="M18" s="91"/>
      <c r="N18" s="91"/>
      <c r="O18" s="91"/>
      <c r="P18" s="91"/>
    </row>
    <row r="19" spans="1:16" ht="22.8" customHeight="1" x14ac:dyDescent="0.15">
      <c r="A19" s="20" t="s">
        <v>251</v>
      </c>
      <c r="B19" s="20" t="s">
        <v>252</v>
      </c>
      <c r="C19" s="91">
        <v>560.30866800000001</v>
      </c>
      <c r="D19" s="91">
        <f t="shared" si="0"/>
        <v>25.311695999999998</v>
      </c>
      <c r="E19" s="91">
        <v>25.311695999999998</v>
      </c>
      <c r="F19" s="91"/>
      <c r="G19" s="91"/>
      <c r="H19" s="91"/>
      <c r="I19" s="91"/>
      <c r="J19" s="91">
        <v>534.99697200000003</v>
      </c>
      <c r="K19" s="91">
        <v>534.99697200000003</v>
      </c>
      <c r="L19" s="91"/>
      <c r="M19" s="91"/>
      <c r="N19" s="91"/>
      <c r="O19" s="91"/>
      <c r="P19" s="91"/>
    </row>
    <row r="20" spans="1:16" ht="22.8" customHeight="1" x14ac:dyDescent="0.15">
      <c r="A20" s="20" t="s">
        <v>253</v>
      </c>
      <c r="B20" s="20" t="s">
        <v>254</v>
      </c>
      <c r="C20" s="91">
        <v>560.30866800000001</v>
      </c>
      <c r="D20" s="91">
        <f t="shared" si="0"/>
        <v>25.311695999999998</v>
      </c>
      <c r="E20" s="91">
        <v>25.311695999999998</v>
      </c>
      <c r="F20" s="91"/>
      <c r="G20" s="91"/>
      <c r="H20" s="91"/>
      <c r="I20" s="91"/>
      <c r="J20" s="91">
        <v>534.99697200000003</v>
      </c>
      <c r="K20" s="91">
        <v>534.99697200000003</v>
      </c>
      <c r="L20" s="91"/>
      <c r="M20" s="91"/>
      <c r="N20" s="91"/>
      <c r="O20" s="91"/>
      <c r="P20" s="91"/>
    </row>
    <row r="21" spans="1:16" ht="22.8" customHeight="1" x14ac:dyDescent="0.15">
      <c r="A21" s="20" t="s">
        <v>255</v>
      </c>
      <c r="B21" s="20" t="s">
        <v>256</v>
      </c>
      <c r="C21" s="91">
        <v>560.30866800000001</v>
      </c>
      <c r="D21" s="91">
        <f t="shared" si="0"/>
        <v>25.311695999999998</v>
      </c>
      <c r="E21" s="91">
        <v>25.311695999999998</v>
      </c>
      <c r="F21" s="91"/>
      <c r="G21" s="91" t="s">
        <v>11</v>
      </c>
      <c r="H21" s="91" t="s">
        <v>11</v>
      </c>
      <c r="I21" s="91" t="s">
        <v>11</v>
      </c>
      <c r="J21" s="91">
        <v>534.99697200000003</v>
      </c>
      <c r="K21" s="91">
        <v>534.99697200000003</v>
      </c>
      <c r="L21" s="91" t="s">
        <v>11</v>
      </c>
      <c r="M21" s="91" t="s">
        <v>11</v>
      </c>
      <c r="N21" s="91" t="s">
        <v>11</v>
      </c>
      <c r="O21" s="91" t="s">
        <v>11</v>
      </c>
      <c r="P21" s="91"/>
    </row>
    <row r="22" spans="1:16" ht="17.25" customHeight="1" x14ac:dyDescent="0.15">
      <c r="A22" s="215" t="s">
        <v>81</v>
      </c>
      <c r="B22" s="190" t="s">
        <v>81</v>
      </c>
      <c r="C22" s="122">
        <v>19506.052315000001</v>
      </c>
      <c r="D22" s="91">
        <f t="shared" si="0"/>
        <v>2605.1422239999997</v>
      </c>
      <c r="E22" s="91">
        <v>2572.5469239999998</v>
      </c>
      <c r="F22" s="91">
        <v>32.595300000000002</v>
      </c>
      <c r="G22" s="91"/>
      <c r="H22" s="91"/>
      <c r="I22" s="91"/>
      <c r="J22" s="91">
        <v>16900.910090999998</v>
      </c>
      <c r="K22" s="91">
        <v>15802.750091</v>
      </c>
      <c r="L22" s="91" t="s">
        <v>11</v>
      </c>
      <c r="M22" s="91" t="s">
        <v>11</v>
      </c>
      <c r="N22" s="91" t="s">
        <v>11</v>
      </c>
      <c r="O22" s="91" t="s">
        <v>11</v>
      </c>
      <c r="P22" s="91">
        <v>1098.1600000000001</v>
      </c>
    </row>
    <row r="24" spans="1:16" s="119" customFormat="1" ht="22.05" customHeight="1" x14ac:dyDescent="0.25"/>
    <row r="25" spans="1:16" s="69" customFormat="1" ht="22.05" customHeight="1" x14ac:dyDescent="0.25">
      <c r="B25" s="123"/>
    </row>
  </sheetData>
  <mergeCells count="11">
    <mergeCell ref="A2:P2"/>
    <mergeCell ref="A3:L3"/>
    <mergeCell ref="D4:F4"/>
    <mergeCell ref="J4:P4"/>
    <mergeCell ref="A22:B22"/>
    <mergeCell ref="A4:A5"/>
    <mergeCell ref="B4:B5"/>
    <mergeCell ref="C4:C5"/>
    <mergeCell ref="G4:G5"/>
    <mergeCell ref="H4:H5"/>
    <mergeCell ref="I4:I5"/>
  </mergeCells>
  <phoneticPr fontId="24" type="noConversion"/>
  <printOptions horizontalCentered="1"/>
  <pageMargins left="0.38541666666666702" right="0.38541666666666702" top="0.58333333333333304" bottom="0.58333333333333304" header="0.5" footer="0.5"/>
  <pageSetup paperSize="9" scale="88" orientation="landscape" useFirstPageNumber="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D45"/>
  <sheetViews>
    <sheetView topLeftCell="A16" workbookViewId="0">
      <selection activeCell="C42" sqref="C42"/>
    </sheetView>
  </sheetViews>
  <sheetFormatPr defaultColWidth="9.109375" defaultRowHeight="14.25" customHeight="1" x14ac:dyDescent="0.3"/>
  <cols>
    <col min="1" max="1" width="49.33203125" style="22" customWidth="1"/>
    <col min="2" max="2" width="38.88671875" style="22" customWidth="1"/>
    <col min="3" max="3" width="48.5546875" style="22" customWidth="1"/>
    <col min="4" max="4" width="36.44140625" style="22" customWidth="1"/>
    <col min="5" max="5" width="9.109375" style="23" customWidth="1"/>
    <col min="6" max="16384" width="9.109375" style="23"/>
  </cols>
  <sheetData>
    <row r="1" spans="1:4" ht="14.25" customHeight="1" x14ac:dyDescent="0.3">
      <c r="A1" s="108"/>
      <c r="B1" s="108"/>
      <c r="C1" s="108"/>
      <c r="D1" s="24" t="s">
        <v>82</v>
      </c>
    </row>
    <row r="2" spans="1:4" ht="31.5" customHeight="1" x14ac:dyDescent="0.3">
      <c r="A2" s="169" t="s">
        <v>83</v>
      </c>
      <c r="B2" s="222"/>
      <c r="C2" s="222"/>
      <c r="D2" s="222"/>
    </row>
    <row r="3" spans="1:4" ht="17.25" customHeight="1" x14ac:dyDescent="0.15">
      <c r="A3" s="223" t="s">
        <v>258</v>
      </c>
      <c r="B3" s="172"/>
      <c r="C3" s="109"/>
      <c r="D3" s="68" t="s">
        <v>3</v>
      </c>
    </row>
    <row r="4" spans="1:4" ht="19.5" customHeight="1" x14ac:dyDescent="0.3">
      <c r="A4" s="174" t="s">
        <v>4</v>
      </c>
      <c r="B4" s="175"/>
      <c r="C4" s="174" t="s">
        <v>5</v>
      </c>
      <c r="D4" s="175"/>
    </row>
    <row r="5" spans="1:4" ht="21.75" customHeight="1" x14ac:dyDescent="0.3">
      <c r="A5" s="176" t="s">
        <v>6</v>
      </c>
      <c r="B5" s="220" t="s">
        <v>7</v>
      </c>
      <c r="C5" s="176" t="s">
        <v>84</v>
      </c>
      <c r="D5" s="220" t="s">
        <v>7</v>
      </c>
    </row>
    <row r="6" spans="1:4" ht="17.25" customHeight="1" x14ac:dyDescent="0.3">
      <c r="A6" s="177"/>
      <c r="B6" s="221"/>
      <c r="C6" s="177"/>
      <c r="D6" s="221"/>
    </row>
    <row r="7" spans="1:4" ht="17.25" customHeight="1" x14ac:dyDescent="0.3">
      <c r="A7" s="110" t="s">
        <v>85</v>
      </c>
      <c r="B7" s="102">
        <v>2605.14</v>
      </c>
      <c r="C7" s="17" t="s">
        <v>86</v>
      </c>
      <c r="D7" s="111">
        <v>2605.14</v>
      </c>
    </row>
    <row r="8" spans="1:4" ht="17.25" customHeight="1" x14ac:dyDescent="0.3">
      <c r="A8" s="34" t="s">
        <v>87</v>
      </c>
      <c r="B8" s="102">
        <v>2605.14</v>
      </c>
      <c r="C8" s="17" t="s">
        <v>88</v>
      </c>
      <c r="D8" s="111"/>
    </row>
    <row r="9" spans="1:4" ht="17.25" customHeight="1" x14ac:dyDescent="0.3">
      <c r="A9" s="34" t="s">
        <v>89</v>
      </c>
      <c r="B9" s="102"/>
      <c r="C9" s="17" t="s">
        <v>90</v>
      </c>
      <c r="D9" s="111"/>
    </row>
    <row r="10" spans="1:4" ht="17.25" customHeight="1" x14ac:dyDescent="0.3">
      <c r="A10" s="34" t="s">
        <v>91</v>
      </c>
      <c r="B10" s="102"/>
      <c r="C10" s="17" t="s">
        <v>92</v>
      </c>
      <c r="D10" s="111"/>
    </row>
    <row r="11" spans="1:4" ht="17.25" customHeight="1" x14ac:dyDescent="0.3">
      <c r="A11" s="34" t="s">
        <v>93</v>
      </c>
      <c r="B11" s="102"/>
      <c r="C11" s="17" t="s">
        <v>94</v>
      </c>
      <c r="D11" s="111"/>
    </row>
    <row r="12" spans="1:4" ht="17.25" customHeight="1" x14ac:dyDescent="0.3">
      <c r="A12" s="34" t="s">
        <v>87</v>
      </c>
      <c r="B12" s="102"/>
      <c r="C12" s="17" t="s">
        <v>95</v>
      </c>
      <c r="D12" s="111"/>
    </row>
    <row r="13" spans="1:4" ht="17.25" customHeight="1" x14ac:dyDescent="0.3">
      <c r="A13" s="89" t="s">
        <v>89</v>
      </c>
      <c r="B13" s="102"/>
      <c r="C13" s="17" t="s">
        <v>96</v>
      </c>
      <c r="D13" s="111"/>
    </row>
    <row r="14" spans="1:4" ht="17.25" customHeight="1" x14ac:dyDescent="0.3">
      <c r="A14" s="89" t="s">
        <v>91</v>
      </c>
      <c r="B14" s="102"/>
      <c r="C14" s="17" t="s">
        <v>97</v>
      </c>
      <c r="D14" s="111"/>
    </row>
    <row r="15" spans="1:4" ht="17.25" customHeight="1" x14ac:dyDescent="0.3">
      <c r="A15" s="110"/>
      <c r="B15" s="102"/>
      <c r="C15" s="17" t="s">
        <v>98</v>
      </c>
      <c r="D15" s="111">
        <v>184.1969</v>
      </c>
    </row>
    <row r="16" spans="1:4" ht="17.25" customHeight="1" x14ac:dyDescent="0.3">
      <c r="A16" s="110"/>
      <c r="B16" s="102"/>
      <c r="C16" s="17" t="s">
        <v>99</v>
      </c>
      <c r="D16" s="111">
        <v>2395.63</v>
      </c>
    </row>
    <row r="17" spans="1:4" ht="17.25" customHeight="1" x14ac:dyDescent="0.3">
      <c r="A17" s="110"/>
      <c r="B17" s="102"/>
      <c r="C17" s="17" t="s">
        <v>100</v>
      </c>
      <c r="D17" s="111"/>
    </row>
    <row r="18" spans="1:4" ht="17.25" customHeight="1" x14ac:dyDescent="0.3">
      <c r="A18" s="110"/>
      <c r="B18" s="102"/>
      <c r="C18" s="17" t="s">
        <v>101</v>
      </c>
      <c r="D18" s="111"/>
    </row>
    <row r="19" spans="1:4" ht="17.25" customHeight="1" x14ac:dyDescent="0.3">
      <c r="A19" s="110"/>
      <c r="B19" s="102"/>
      <c r="C19" s="17" t="s">
        <v>102</v>
      </c>
      <c r="D19" s="111"/>
    </row>
    <row r="20" spans="1:4" ht="17.25" customHeight="1" x14ac:dyDescent="0.3">
      <c r="A20" s="110"/>
      <c r="B20" s="102"/>
      <c r="C20" s="17" t="s">
        <v>103</v>
      </c>
      <c r="D20" s="111"/>
    </row>
    <row r="21" spans="1:4" ht="17.25" customHeight="1" x14ac:dyDescent="0.3">
      <c r="A21" s="110"/>
      <c r="B21" s="102"/>
      <c r="C21" s="17" t="s">
        <v>104</v>
      </c>
      <c r="D21" s="111"/>
    </row>
    <row r="22" spans="1:4" ht="17.25" customHeight="1" x14ac:dyDescent="0.3">
      <c r="A22" s="110"/>
      <c r="B22" s="102"/>
      <c r="C22" s="17" t="s">
        <v>105</v>
      </c>
      <c r="D22" s="111"/>
    </row>
    <row r="23" spans="1:4" ht="17.25" customHeight="1" x14ac:dyDescent="0.3">
      <c r="A23" s="110"/>
      <c r="B23" s="102"/>
      <c r="C23" s="17" t="s">
        <v>106</v>
      </c>
      <c r="D23" s="111"/>
    </row>
    <row r="24" spans="1:4" ht="17.25" customHeight="1" x14ac:dyDescent="0.3">
      <c r="A24" s="110"/>
      <c r="B24" s="102"/>
      <c r="C24" s="17" t="s">
        <v>107</v>
      </c>
      <c r="D24" s="111"/>
    </row>
    <row r="25" spans="1:4" ht="17.25" customHeight="1" x14ac:dyDescent="0.3">
      <c r="A25" s="110"/>
      <c r="B25" s="102"/>
      <c r="C25" s="17" t="s">
        <v>108</v>
      </c>
      <c r="D25" s="111"/>
    </row>
    <row r="26" spans="1:4" ht="17.25" customHeight="1" x14ac:dyDescent="0.3">
      <c r="A26" s="110"/>
      <c r="B26" s="102"/>
      <c r="C26" s="17" t="s">
        <v>109</v>
      </c>
      <c r="D26" s="111">
        <v>25.311695999999998</v>
      </c>
    </row>
    <row r="27" spans="1:4" ht="17.25" customHeight="1" x14ac:dyDescent="0.3">
      <c r="A27" s="110"/>
      <c r="B27" s="102"/>
      <c r="C27" s="17" t="s">
        <v>110</v>
      </c>
      <c r="D27" s="111"/>
    </row>
    <row r="28" spans="1:4" ht="17.25" customHeight="1" x14ac:dyDescent="0.3">
      <c r="A28" s="110"/>
      <c r="B28" s="102"/>
      <c r="C28" s="17" t="s">
        <v>111</v>
      </c>
      <c r="D28" s="111"/>
    </row>
    <row r="29" spans="1:4" ht="17.25" customHeight="1" x14ac:dyDescent="0.3">
      <c r="A29" s="34"/>
      <c r="B29" s="102"/>
      <c r="C29" s="17" t="s">
        <v>112</v>
      </c>
      <c r="D29" s="111"/>
    </row>
    <row r="30" spans="1:4" ht="17.25" customHeight="1" x14ac:dyDescent="0.3">
      <c r="A30" s="34"/>
      <c r="B30" s="111"/>
      <c r="C30" s="89" t="s">
        <v>113</v>
      </c>
      <c r="D30" s="102"/>
    </row>
    <row r="31" spans="1:4" ht="14.25" customHeight="1" x14ac:dyDescent="0.3">
      <c r="A31" s="112"/>
      <c r="B31" s="113"/>
      <c r="C31" s="89" t="s">
        <v>114</v>
      </c>
      <c r="D31" s="113"/>
    </row>
    <row r="32" spans="1:4" ht="17.25" customHeight="1" x14ac:dyDescent="0.3">
      <c r="A32" s="114" t="s">
        <v>115</v>
      </c>
      <c r="B32" s="115">
        <v>2605.14</v>
      </c>
      <c r="C32" s="116" t="s">
        <v>49</v>
      </c>
      <c r="D32" s="115">
        <v>2605.14</v>
      </c>
    </row>
    <row r="34" spans="1:4" s="107" customFormat="1" ht="14.25" customHeight="1" x14ac:dyDescent="0.3">
      <c r="A34" s="219"/>
      <c r="B34" s="83"/>
      <c r="C34" s="117"/>
      <c r="D34" s="83"/>
    </row>
    <row r="35" spans="1:4" s="107" customFormat="1" ht="14.25" customHeight="1" x14ac:dyDescent="0.3">
      <c r="A35" s="219"/>
      <c r="B35" s="83"/>
      <c r="C35" s="117"/>
      <c r="D35" s="117"/>
    </row>
    <row r="36" spans="1:4" s="107" customFormat="1" ht="14.25" customHeight="1" x14ac:dyDescent="0.3">
      <c r="A36" s="219"/>
      <c r="B36" s="83"/>
      <c r="C36" s="117"/>
      <c r="D36" s="117"/>
    </row>
    <row r="37" spans="1:4" s="107" customFormat="1" ht="14.25" customHeight="1" x14ac:dyDescent="0.3">
      <c r="A37" s="219"/>
      <c r="B37" s="83"/>
      <c r="C37" s="117"/>
      <c r="D37" s="117"/>
    </row>
    <row r="38" spans="1:4" s="107" customFormat="1" ht="14.25" customHeight="1" x14ac:dyDescent="0.3">
      <c r="A38" s="219"/>
      <c r="B38" s="83"/>
      <c r="C38" s="117"/>
      <c r="D38" s="117"/>
    </row>
    <row r="39" spans="1:4" s="107" customFormat="1" ht="14.25" customHeight="1" x14ac:dyDescent="0.3">
      <c r="A39" s="219"/>
      <c r="B39" s="83"/>
      <c r="C39" s="117"/>
      <c r="D39" s="117"/>
    </row>
    <row r="40" spans="1:4" s="107" customFormat="1" ht="14.25" customHeight="1" x14ac:dyDescent="0.3">
      <c r="A40" s="219"/>
      <c r="B40" s="83"/>
      <c r="C40" s="117"/>
      <c r="D40" s="117"/>
    </row>
    <row r="41" spans="1:4" s="107" customFormat="1" ht="14.25" customHeight="1" x14ac:dyDescent="0.3">
      <c r="A41" s="219"/>
      <c r="B41" s="83"/>
      <c r="C41" s="117"/>
      <c r="D41" s="117"/>
    </row>
    <row r="42" spans="1:4" s="107" customFormat="1" ht="14.25" customHeight="1" x14ac:dyDescent="0.3">
      <c r="A42" s="219"/>
      <c r="B42" s="83"/>
      <c r="C42" s="117"/>
      <c r="D42" s="117"/>
    </row>
    <row r="43" spans="1:4" s="107" customFormat="1" ht="21" customHeight="1" x14ac:dyDescent="0.3">
      <c r="A43" s="118"/>
      <c r="B43" s="117"/>
      <c r="C43" s="117"/>
      <c r="D43" s="117"/>
    </row>
    <row r="44" spans="1:4" s="107" customFormat="1" ht="21" customHeight="1" x14ac:dyDescent="0.3">
      <c r="A44" s="118"/>
      <c r="B44" s="1"/>
      <c r="C44" s="1"/>
      <c r="D44" s="1"/>
    </row>
    <row r="45" spans="1:4" s="107" customFormat="1" ht="21" customHeight="1" x14ac:dyDescent="0.3">
      <c r="A45" s="118"/>
      <c r="B45" s="1"/>
      <c r="C45" s="1"/>
      <c r="D45" s="1"/>
    </row>
  </sheetData>
  <mergeCells count="9">
    <mergeCell ref="A34:A42"/>
    <mergeCell ref="B5:B6"/>
    <mergeCell ref="C5:C6"/>
    <mergeCell ref="D5:D6"/>
    <mergeCell ref="A2:D2"/>
    <mergeCell ref="A3:B3"/>
    <mergeCell ref="A4:B4"/>
    <mergeCell ref="C4:D4"/>
    <mergeCell ref="A5:A6"/>
  </mergeCells>
  <phoneticPr fontId="24" type="noConversion"/>
  <printOptions horizontalCentered="1"/>
  <pageMargins left="1" right="1" top="0.75" bottom="0.75"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G25"/>
  <sheetViews>
    <sheetView zoomScale="85" zoomScaleNormal="85" workbookViewId="0">
      <selection activeCell="F9" sqref="F9"/>
    </sheetView>
  </sheetViews>
  <sheetFormatPr defaultColWidth="9.109375" defaultRowHeight="14.25" customHeight="1" x14ac:dyDescent="0.15"/>
  <cols>
    <col min="1" max="1" width="20.109375" style="70" customWidth="1"/>
    <col min="2" max="2" width="44" style="70" customWidth="1"/>
    <col min="3" max="3" width="24.33203125" style="2" customWidth="1"/>
    <col min="4" max="4" width="16.5546875" style="2" customWidth="1"/>
    <col min="5" max="7" width="24.33203125" style="2" customWidth="1"/>
    <col min="8" max="8" width="9.109375" style="2" customWidth="1"/>
    <col min="9" max="16384" width="9.109375" style="2"/>
  </cols>
  <sheetData>
    <row r="1" spans="1:7" ht="14.25" customHeight="1" x14ac:dyDescent="0.15">
      <c r="D1" s="82"/>
      <c r="F1" s="38"/>
      <c r="G1" s="24" t="s">
        <v>116</v>
      </c>
    </row>
    <row r="2" spans="1:7" ht="39" customHeight="1" x14ac:dyDescent="0.15">
      <c r="A2" s="224" t="s">
        <v>117</v>
      </c>
      <c r="B2" s="224"/>
      <c r="C2" s="224"/>
      <c r="D2" s="224"/>
      <c r="E2" s="224"/>
      <c r="F2" s="224"/>
      <c r="G2" s="224"/>
    </row>
    <row r="3" spans="1:7" ht="18" customHeight="1" x14ac:dyDescent="0.15">
      <c r="A3" s="223" t="s">
        <v>258</v>
      </c>
      <c r="B3" s="225"/>
      <c r="C3" s="226"/>
      <c r="D3" s="226"/>
      <c r="E3" s="226"/>
      <c r="F3" s="73"/>
      <c r="G3" s="68" t="s">
        <v>3</v>
      </c>
    </row>
    <row r="4" spans="1:7" ht="20.25" customHeight="1" x14ac:dyDescent="0.15">
      <c r="A4" s="227" t="s">
        <v>118</v>
      </c>
      <c r="B4" s="228"/>
      <c r="C4" s="220" t="s">
        <v>54</v>
      </c>
      <c r="D4" s="229" t="s">
        <v>73</v>
      </c>
      <c r="E4" s="230"/>
      <c r="F4" s="175"/>
      <c r="G4" s="233" t="s">
        <v>74</v>
      </c>
    </row>
    <row r="5" spans="1:7" ht="20.25" customHeight="1" x14ac:dyDescent="0.15">
      <c r="A5" s="106" t="s">
        <v>70</v>
      </c>
      <c r="B5" s="106" t="s">
        <v>71</v>
      </c>
      <c r="C5" s="177"/>
      <c r="D5" s="44" t="s">
        <v>56</v>
      </c>
      <c r="E5" s="44" t="s">
        <v>119</v>
      </c>
      <c r="F5" s="44" t="s">
        <v>120</v>
      </c>
      <c r="G5" s="234"/>
    </row>
    <row r="6" spans="1:7" ht="13.5" customHeight="1" x14ac:dyDescent="0.15">
      <c r="A6" s="106" t="s">
        <v>121</v>
      </c>
      <c r="B6" s="106" t="s">
        <v>122</v>
      </c>
      <c r="C6" s="106" t="s">
        <v>123</v>
      </c>
      <c r="D6" s="44"/>
      <c r="E6" s="106" t="s">
        <v>124</v>
      </c>
      <c r="F6" s="106" t="s">
        <v>125</v>
      </c>
      <c r="G6" s="106" t="s">
        <v>126</v>
      </c>
    </row>
    <row r="7" spans="1:7" ht="18" customHeight="1" x14ac:dyDescent="0.15">
      <c r="A7" s="20" t="s">
        <v>227</v>
      </c>
      <c r="B7" s="20" t="s">
        <v>228</v>
      </c>
      <c r="C7" s="153">
        <v>184.1969</v>
      </c>
      <c r="D7" s="153">
        <v>184.1969</v>
      </c>
      <c r="E7" s="153">
        <v>154.65690000000001</v>
      </c>
      <c r="F7" s="153">
        <v>29.54</v>
      </c>
      <c r="G7" s="153"/>
    </row>
    <row r="8" spans="1:7" ht="18" customHeight="1" x14ac:dyDescent="0.15">
      <c r="A8" s="20" t="s">
        <v>229</v>
      </c>
      <c r="B8" s="20" t="s">
        <v>230</v>
      </c>
      <c r="C8" s="153">
        <v>184.1969</v>
      </c>
      <c r="D8" s="153">
        <v>184.1969</v>
      </c>
      <c r="E8" s="153">
        <v>154.65690000000001</v>
      </c>
      <c r="F8" s="153">
        <v>29.54</v>
      </c>
      <c r="G8" s="153"/>
    </row>
    <row r="9" spans="1:7" ht="18" customHeight="1" x14ac:dyDescent="0.15">
      <c r="A9" s="20" t="s">
        <v>231</v>
      </c>
      <c r="B9" s="20" t="s">
        <v>232</v>
      </c>
      <c r="C9" s="153">
        <v>57.016100000000002</v>
      </c>
      <c r="D9" s="153">
        <v>57.016100000000002</v>
      </c>
      <c r="E9" s="153">
        <v>27.476099999999999</v>
      </c>
      <c r="F9" s="153">
        <v>29.54</v>
      </c>
      <c r="G9" s="153"/>
    </row>
    <row r="10" spans="1:7" ht="18" customHeight="1" x14ac:dyDescent="0.15">
      <c r="A10" s="20" t="s">
        <v>233</v>
      </c>
      <c r="B10" s="20" t="s">
        <v>234</v>
      </c>
      <c r="C10" s="153">
        <v>127.1808</v>
      </c>
      <c r="D10" s="153">
        <v>127.1808</v>
      </c>
      <c r="E10" s="153">
        <v>127.1808</v>
      </c>
      <c r="F10" s="153"/>
      <c r="G10" s="153"/>
    </row>
    <row r="11" spans="1:7" ht="18" customHeight="1" x14ac:dyDescent="0.15">
      <c r="A11" s="20" t="s">
        <v>237</v>
      </c>
      <c r="B11" s="20" t="s">
        <v>238</v>
      </c>
      <c r="C11" s="153">
        <v>2395.633628</v>
      </c>
      <c r="D11" s="153">
        <v>2363.0383280000001</v>
      </c>
      <c r="E11" s="153">
        <v>2235.9013279999999</v>
      </c>
      <c r="F11" s="153">
        <v>127.137</v>
      </c>
      <c r="G11" s="153">
        <v>32.595300000000002</v>
      </c>
    </row>
    <row r="12" spans="1:7" ht="18" customHeight="1" x14ac:dyDescent="0.15">
      <c r="A12" s="20" t="s">
        <v>239</v>
      </c>
      <c r="B12" s="20" t="s">
        <v>240</v>
      </c>
      <c r="C12" s="153">
        <v>2128.525748</v>
      </c>
      <c r="D12" s="153">
        <v>2095.9304480000001</v>
      </c>
      <c r="E12" s="153">
        <v>1968.7934480000001</v>
      </c>
      <c r="F12" s="153">
        <v>127.137</v>
      </c>
      <c r="G12" s="153">
        <v>32.595300000000002</v>
      </c>
    </row>
    <row r="13" spans="1:7" ht="18" customHeight="1" x14ac:dyDescent="0.15">
      <c r="A13" s="20" t="s">
        <v>241</v>
      </c>
      <c r="B13" s="20" t="s">
        <v>242</v>
      </c>
      <c r="C13" s="153">
        <v>1563.0491119999999</v>
      </c>
      <c r="D13" s="153">
        <v>1530.453812</v>
      </c>
      <c r="E13" s="153">
        <v>1403.316812</v>
      </c>
      <c r="F13" s="153">
        <v>127.137</v>
      </c>
      <c r="G13" s="153">
        <v>32.595300000000002</v>
      </c>
    </row>
    <row r="14" spans="1:7" ht="18" customHeight="1" x14ac:dyDescent="0.15">
      <c r="A14" s="20" t="s">
        <v>243</v>
      </c>
      <c r="B14" s="20" t="s">
        <v>244</v>
      </c>
      <c r="C14" s="153">
        <v>565.47663599999998</v>
      </c>
      <c r="D14" s="153">
        <v>565.47663599999998</v>
      </c>
      <c r="E14" s="153">
        <v>565.47663599999998</v>
      </c>
      <c r="F14" s="153"/>
      <c r="G14" s="153"/>
    </row>
    <row r="15" spans="1:7" ht="18" customHeight="1" x14ac:dyDescent="0.15">
      <c r="A15" s="20" t="s">
        <v>245</v>
      </c>
      <c r="B15" s="20" t="s">
        <v>246</v>
      </c>
      <c r="C15" s="153">
        <v>267.10787999999997</v>
      </c>
      <c r="D15" s="153">
        <v>267.10787999999997</v>
      </c>
      <c r="E15" s="153">
        <v>267.10787999999997</v>
      </c>
      <c r="F15" s="153"/>
      <c r="G15" s="153"/>
    </row>
    <row r="16" spans="1:7" ht="18" customHeight="1" x14ac:dyDescent="0.15">
      <c r="A16" s="20" t="s">
        <v>247</v>
      </c>
      <c r="B16" s="20" t="s">
        <v>248</v>
      </c>
      <c r="C16" s="153">
        <v>89.091480000000004</v>
      </c>
      <c r="D16" s="153">
        <v>89.091480000000004</v>
      </c>
      <c r="E16" s="153">
        <v>89.091480000000004</v>
      </c>
      <c r="F16" s="153"/>
      <c r="G16" s="153"/>
    </row>
    <row r="17" spans="1:7" ht="18" customHeight="1" x14ac:dyDescent="0.15">
      <c r="A17" s="20" t="s">
        <v>249</v>
      </c>
      <c r="B17" s="20" t="s">
        <v>250</v>
      </c>
      <c r="C17" s="153">
        <v>178.0164</v>
      </c>
      <c r="D17" s="153">
        <v>178.0164</v>
      </c>
      <c r="E17" s="153">
        <v>178.0164</v>
      </c>
      <c r="F17" s="153"/>
      <c r="G17" s="153"/>
    </row>
    <row r="18" spans="1:7" ht="18" customHeight="1" x14ac:dyDescent="0.15">
      <c r="A18" s="20" t="s">
        <v>251</v>
      </c>
      <c r="B18" s="20" t="s">
        <v>252</v>
      </c>
      <c r="C18" s="153">
        <v>25.311695999999998</v>
      </c>
      <c r="D18" s="153">
        <v>25.311695999999998</v>
      </c>
      <c r="E18" s="153">
        <v>25.311695999999998</v>
      </c>
      <c r="F18" s="153"/>
      <c r="G18" s="153"/>
    </row>
    <row r="19" spans="1:7" ht="18" customHeight="1" x14ac:dyDescent="0.15">
      <c r="A19" s="20" t="s">
        <v>253</v>
      </c>
      <c r="B19" s="20" t="s">
        <v>254</v>
      </c>
      <c r="C19" s="153">
        <v>25.311695999999998</v>
      </c>
      <c r="D19" s="153">
        <v>25.311695999999998</v>
      </c>
      <c r="E19" s="153">
        <v>25.311695999999998</v>
      </c>
      <c r="F19" s="153"/>
      <c r="G19" s="153"/>
    </row>
    <row r="20" spans="1:7" ht="18" customHeight="1" x14ac:dyDescent="0.15">
      <c r="A20" s="20" t="s">
        <v>255</v>
      </c>
      <c r="B20" s="20" t="s">
        <v>256</v>
      </c>
      <c r="C20" s="153">
        <v>25.311695999999998</v>
      </c>
      <c r="D20" s="153">
        <v>25.311695999999998</v>
      </c>
      <c r="E20" s="153">
        <v>25.311695999999998</v>
      </c>
      <c r="F20" s="153"/>
      <c r="G20" s="153"/>
    </row>
    <row r="21" spans="1:7" ht="18" customHeight="1" x14ac:dyDescent="0.15">
      <c r="A21" s="231" t="s">
        <v>81</v>
      </c>
      <c r="B21" s="232" t="s">
        <v>81</v>
      </c>
      <c r="C21" s="154">
        <v>2605.1422239999997</v>
      </c>
      <c r="D21" s="153">
        <v>2572.5469239999998</v>
      </c>
      <c r="E21" s="153">
        <v>2415.8699239999996</v>
      </c>
      <c r="F21" s="153">
        <v>156.67699999999999</v>
      </c>
      <c r="G21" s="153">
        <v>32.595300000000002</v>
      </c>
    </row>
    <row r="23" spans="1:7" s="1" customFormat="1" ht="24" customHeight="1" x14ac:dyDescent="0.3">
      <c r="A23" s="81"/>
      <c r="B23" s="81"/>
      <c r="C23" s="83"/>
      <c r="D23" s="83"/>
      <c r="E23" s="83"/>
      <c r="F23" s="83"/>
      <c r="G23" s="83"/>
    </row>
    <row r="24" spans="1:7" s="1" customFormat="1" ht="31.95" customHeight="1" x14ac:dyDescent="0.3">
      <c r="A24" s="81"/>
      <c r="B24" s="81"/>
    </row>
    <row r="25" spans="1:7" s="1" customFormat="1" ht="31.95" customHeight="1" x14ac:dyDescent="0.3">
      <c r="A25" s="81"/>
      <c r="B25" s="81"/>
    </row>
  </sheetData>
  <mergeCells count="7">
    <mergeCell ref="A2:G2"/>
    <mergeCell ref="A3:E3"/>
    <mergeCell ref="A4:B4"/>
    <mergeCell ref="D4:F4"/>
    <mergeCell ref="A21:B21"/>
    <mergeCell ref="C4:C5"/>
    <mergeCell ref="G4:G5"/>
  </mergeCells>
  <phoneticPr fontId="24" type="noConversion"/>
  <printOptions horizontalCentered="1"/>
  <pageMargins left="0.38541666666666702" right="0.38541666666666702" top="0.58333333333333304" bottom="0.58333333333333304" header="0.5" footer="0.5"/>
  <pageSetup paperSize="9" fitToHeight="10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Below="0" summaryRight="0"/>
    <pageSetUpPr fitToPage="1"/>
  </sheetPr>
  <dimension ref="A1:F10"/>
  <sheetViews>
    <sheetView workbookViewId="0">
      <selection activeCell="C14" sqref="C14"/>
    </sheetView>
  </sheetViews>
  <sheetFormatPr defaultColWidth="9.109375" defaultRowHeight="14.25" customHeight="1" x14ac:dyDescent="0.25"/>
  <cols>
    <col min="1" max="2" width="27.44140625" style="95" customWidth="1"/>
    <col min="3" max="3" width="17.33203125" style="96" customWidth="1"/>
    <col min="4" max="5" width="26.33203125" style="97" customWidth="1"/>
    <col min="6" max="6" width="18.6640625" style="97" customWidth="1"/>
    <col min="7" max="7" width="9.109375" style="2" customWidth="1"/>
    <col min="8" max="16384" width="9.109375" style="2"/>
  </cols>
  <sheetData>
    <row r="1" spans="1:6" ht="14.25" customHeight="1" x14ac:dyDescent="0.15">
      <c r="A1" s="98"/>
      <c r="B1" s="98"/>
      <c r="C1" s="40"/>
      <c r="D1" s="2"/>
      <c r="E1" s="2"/>
      <c r="F1" s="99" t="s">
        <v>127</v>
      </c>
    </row>
    <row r="2" spans="1:6" ht="25.5" customHeight="1" x14ac:dyDescent="0.15">
      <c r="A2" s="235" t="s">
        <v>128</v>
      </c>
      <c r="B2" s="235"/>
      <c r="C2" s="235"/>
      <c r="D2" s="235"/>
      <c r="E2" s="235"/>
      <c r="F2" s="235"/>
    </row>
    <row r="3" spans="1:6" ht="15.75" customHeight="1" x14ac:dyDescent="0.15">
      <c r="A3" s="223" t="s">
        <v>257</v>
      </c>
      <c r="B3" s="236"/>
      <c r="C3" s="237"/>
      <c r="D3" s="226"/>
      <c r="E3" s="2"/>
      <c r="F3" s="99" t="s">
        <v>129</v>
      </c>
    </row>
    <row r="4" spans="1:6" s="93" customFormat="1" ht="19.5" customHeight="1" x14ac:dyDescent="0.25">
      <c r="A4" s="239" t="s">
        <v>130</v>
      </c>
      <c r="B4" s="176" t="s">
        <v>131</v>
      </c>
      <c r="C4" s="174" t="s">
        <v>132</v>
      </c>
      <c r="D4" s="230"/>
      <c r="E4" s="175"/>
      <c r="F4" s="176" t="s">
        <v>133</v>
      </c>
    </row>
    <row r="5" spans="1:6" s="93" customFormat="1" ht="19.5" customHeight="1" x14ac:dyDescent="0.25">
      <c r="A5" s="221"/>
      <c r="B5" s="177"/>
      <c r="C5" s="44" t="s">
        <v>56</v>
      </c>
      <c r="D5" s="44" t="s">
        <v>134</v>
      </c>
      <c r="E5" s="44" t="s">
        <v>135</v>
      </c>
      <c r="F5" s="177"/>
    </row>
    <row r="6" spans="1:6" s="93" customFormat="1" ht="18.75" customHeight="1" x14ac:dyDescent="0.25">
      <c r="A6" s="100">
        <v>1</v>
      </c>
      <c r="B6" s="100">
        <v>2</v>
      </c>
      <c r="C6" s="101">
        <v>3</v>
      </c>
      <c r="D6" s="100">
        <v>4</v>
      </c>
      <c r="E6" s="100">
        <v>5</v>
      </c>
      <c r="F6" s="100">
        <v>6</v>
      </c>
    </row>
    <row r="7" spans="1:6" ht="18.75" customHeight="1" x14ac:dyDescent="0.15">
      <c r="A7" s="102"/>
      <c r="B7" s="102"/>
      <c r="C7" s="103"/>
      <c r="D7" s="102"/>
      <c r="E7" s="102"/>
      <c r="F7" s="102"/>
    </row>
    <row r="8" spans="1:6" ht="14.25" customHeight="1" x14ac:dyDescent="0.25">
      <c r="A8" s="155" t="s">
        <v>259</v>
      </c>
    </row>
    <row r="9" spans="1:6" s="69" customFormat="1" ht="14.25" customHeight="1" x14ac:dyDescent="0.25">
      <c r="A9" s="104"/>
      <c r="B9" s="104"/>
      <c r="C9" s="105"/>
    </row>
    <row r="10" spans="1:6" s="94" customFormat="1" ht="28.95" customHeight="1" x14ac:dyDescent="0.3">
      <c r="A10" s="238"/>
      <c r="B10" s="238"/>
      <c r="C10" s="238"/>
      <c r="D10" s="238"/>
      <c r="E10" s="238"/>
      <c r="F10" s="238"/>
    </row>
  </sheetData>
  <mergeCells count="7">
    <mergeCell ref="A2:F2"/>
    <mergeCell ref="A3:D3"/>
    <mergeCell ref="C4:E4"/>
    <mergeCell ref="A10:F10"/>
    <mergeCell ref="A4:A5"/>
    <mergeCell ref="B4:B5"/>
    <mergeCell ref="F4:F5"/>
  </mergeCells>
  <phoneticPr fontId="24" type="noConversion"/>
  <printOptions horizontalCentered="1"/>
  <pageMargins left="0.38541666666666702" right="0.38541666666666702" top="0.58333333333333304" bottom="0.58333333333333304" header="0.51041666666666696" footer="0.51041666666666696"/>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summaryRight="0"/>
    <pageSetUpPr fitToPage="1"/>
  </sheetPr>
  <dimension ref="A1:Y44"/>
  <sheetViews>
    <sheetView topLeftCell="A28" workbookViewId="0">
      <selection activeCell="A42" sqref="A42"/>
    </sheetView>
  </sheetViews>
  <sheetFormatPr defaultColWidth="9.109375" defaultRowHeight="14.25" customHeight="1" x14ac:dyDescent="0.15"/>
  <cols>
    <col min="1" max="1" width="21" style="2" customWidth="1"/>
    <col min="2" max="2" width="23.77734375" style="2" bestFit="1" customWidth="1"/>
    <col min="3" max="3" width="19.33203125" style="2" bestFit="1" customWidth="1"/>
    <col min="4" max="4" width="13.88671875" style="2" bestFit="1" customWidth="1"/>
    <col min="5" max="5" width="33.88671875" style="2" bestFit="1" customWidth="1"/>
    <col min="6" max="6" width="16" style="2" customWidth="1"/>
    <col min="7" max="7" width="29.77734375" style="2" bestFit="1" customWidth="1"/>
    <col min="8" max="8" width="10.6640625" style="2" customWidth="1"/>
    <col min="9" max="9" width="13" style="2" customWidth="1"/>
    <col min="10" max="10" width="15.5546875" style="2" customWidth="1"/>
    <col min="11" max="11" width="12.33203125" style="2" customWidth="1"/>
    <col min="12" max="14" width="11.109375" style="2" customWidth="1"/>
    <col min="15" max="17" width="9.109375" style="2" customWidth="1"/>
    <col min="18" max="18" width="12.109375" style="2" customWidth="1"/>
    <col min="19" max="21" width="12.33203125" style="2" customWidth="1"/>
    <col min="22" max="22" width="12.6640625" style="2" customWidth="1"/>
    <col min="23" max="23" width="11.109375" style="2" customWidth="1"/>
    <col min="24" max="24" width="12.33203125" style="2" customWidth="1"/>
    <col min="25" max="25" width="11.109375" style="2" customWidth="1"/>
    <col min="26" max="26" width="9.109375" style="2" customWidth="1"/>
    <col min="27" max="16384" width="9.109375" style="2"/>
  </cols>
  <sheetData>
    <row r="1" spans="1:25" ht="13.5" customHeight="1" x14ac:dyDescent="0.15">
      <c r="B1" s="87"/>
      <c r="D1" s="88"/>
      <c r="E1" s="88"/>
      <c r="F1" s="88"/>
      <c r="G1" s="88"/>
      <c r="H1" s="51"/>
      <c r="I1" s="51"/>
      <c r="J1" s="4"/>
      <c r="K1" s="51"/>
      <c r="L1" s="51"/>
      <c r="M1" s="51"/>
      <c r="N1" s="51"/>
      <c r="O1" s="4"/>
      <c r="P1" s="4"/>
      <c r="Q1" s="4"/>
      <c r="R1" s="51"/>
      <c r="V1" s="87"/>
      <c r="X1" s="24"/>
      <c r="Y1" s="37" t="s">
        <v>136</v>
      </c>
    </row>
    <row r="2" spans="1:25" ht="27.75" customHeight="1" x14ac:dyDescent="0.15">
      <c r="A2" s="184" t="s">
        <v>137</v>
      </c>
      <c r="B2" s="184"/>
      <c r="C2" s="184"/>
      <c r="D2" s="184"/>
      <c r="E2" s="184"/>
      <c r="F2" s="184"/>
      <c r="G2" s="184"/>
      <c r="H2" s="184"/>
      <c r="I2" s="184"/>
      <c r="J2" s="183"/>
      <c r="K2" s="184"/>
      <c r="L2" s="184"/>
      <c r="M2" s="184"/>
      <c r="N2" s="184"/>
      <c r="O2" s="183"/>
      <c r="P2" s="183"/>
      <c r="Q2" s="183"/>
      <c r="R2" s="184"/>
      <c r="S2" s="184"/>
      <c r="T2" s="184"/>
      <c r="U2" s="184"/>
      <c r="V2" s="184"/>
      <c r="W2" s="184"/>
      <c r="X2" s="183"/>
      <c r="Y2" s="184"/>
    </row>
    <row r="3" spans="1:25" ht="18.75" customHeight="1" x14ac:dyDescent="0.25">
      <c r="A3" s="223" t="s">
        <v>258</v>
      </c>
      <c r="B3" s="240"/>
      <c r="C3" s="240"/>
      <c r="D3" s="240"/>
      <c r="E3" s="240"/>
      <c r="F3" s="240"/>
      <c r="G3" s="240"/>
      <c r="H3" s="52"/>
      <c r="I3" s="52"/>
      <c r="J3" s="6"/>
      <c r="K3" s="52"/>
      <c r="L3" s="52"/>
      <c r="M3" s="52"/>
      <c r="N3" s="52"/>
      <c r="O3" s="6"/>
      <c r="P3" s="6"/>
      <c r="Q3" s="6"/>
      <c r="R3" s="52"/>
      <c r="V3" s="87"/>
      <c r="X3" s="68"/>
      <c r="Y3" s="48" t="s">
        <v>129</v>
      </c>
    </row>
    <row r="4" spans="1:25" ht="18" customHeight="1" x14ac:dyDescent="0.15">
      <c r="A4" s="248" t="s">
        <v>138</v>
      </c>
      <c r="B4" s="248" t="s">
        <v>139</v>
      </c>
      <c r="C4" s="248" t="s">
        <v>140</v>
      </c>
      <c r="D4" s="248" t="s">
        <v>141</v>
      </c>
      <c r="E4" s="248" t="s">
        <v>142</v>
      </c>
      <c r="F4" s="248" t="s">
        <v>143</v>
      </c>
      <c r="G4" s="248" t="s">
        <v>144</v>
      </c>
      <c r="H4" s="229" t="s">
        <v>145</v>
      </c>
      <c r="I4" s="241" t="s">
        <v>145</v>
      </c>
      <c r="J4" s="230"/>
      <c r="K4" s="241"/>
      <c r="L4" s="241"/>
      <c r="M4" s="241"/>
      <c r="N4" s="241"/>
      <c r="O4" s="230"/>
      <c r="P4" s="230"/>
      <c r="Q4" s="230"/>
      <c r="R4" s="242" t="s">
        <v>60</v>
      </c>
      <c r="S4" s="241" t="s">
        <v>61</v>
      </c>
      <c r="T4" s="241"/>
      <c r="U4" s="241"/>
      <c r="V4" s="241"/>
      <c r="W4" s="241"/>
      <c r="X4" s="230"/>
      <c r="Y4" s="243"/>
    </row>
    <row r="5" spans="1:25" ht="18" customHeight="1" x14ac:dyDescent="0.15">
      <c r="A5" s="249"/>
      <c r="B5" s="251"/>
      <c r="C5" s="249"/>
      <c r="D5" s="249"/>
      <c r="E5" s="249"/>
      <c r="F5" s="249"/>
      <c r="G5" s="249"/>
      <c r="H5" s="220" t="s">
        <v>146</v>
      </c>
      <c r="I5" s="229" t="s">
        <v>57</v>
      </c>
      <c r="J5" s="230"/>
      <c r="K5" s="241"/>
      <c r="L5" s="241"/>
      <c r="M5" s="241"/>
      <c r="N5" s="243"/>
      <c r="O5" s="174" t="s">
        <v>147</v>
      </c>
      <c r="P5" s="230"/>
      <c r="Q5" s="175"/>
      <c r="R5" s="248" t="s">
        <v>60</v>
      </c>
      <c r="S5" s="229" t="s">
        <v>61</v>
      </c>
      <c r="T5" s="242" t="s">
        <v>62</v>
      </c>
      <c r="U5" s="241" t="s">
        <v>61</v>
      </c>
      <c r="V5" s="242" t="s">
        <v>64</v>
      </c>
      <c r="W5" s="242" t="s">
        <v>65</v>
      </c>
      <c r="X5" s="230"/>
      <c r="Y5" s="244" t="s">
        <v>67</v>
      </c>
    </row>
    <row r="6" spans="1:25" ht="22.5" customHeight="1" x14ac:dyDescent="0.15">
      <c r="A6" s="178"/>
      <c r="B6" s="178"/>
      <c r="C6" s="178"/>
      <c r="D6" s="178"/>
      <c r="E6" s="178"/>
      <c r="F6" s="178"/>
      <c r="G6" s="178"/>
      <c r="H6" s="178"/>
      <c r="I6" s="245" t="s">
        <v>148</v>
      </c>
      <c r="J6" s="175"/>
      <c r="K6" s="248" t="s">
        <v>149</v>
      </c>
      <c r="L6" s="248" t="s">
        <v>150</v>
      </c>
      <c r="M6" s="248" t="s">
        <v>151</v>
      </c>
      <c r="N6" s="248" t="s">
        <v>152</v>
      </c>
      <c r="O6" s="248" t="s">
        <v>57</v>
      </c>
      <c r="P6" s="248" t="s">
        <v>58</v>
      </c>
      <c r="Q6" s="248" t="s">
        <v>59</v>
      </c>
      <c r="R6" s="178"/>
      <c r="S6" s="248" t="s">
        <v>56</v>
      </c>
      <c r="T6" s="248" t="s">
        <v>62</v>
      </c>
      <c r="U6" s="248" t="s">
        <v>153</v>
      </c>
      <c r="V6" s="248" t="s">
        <v>64</v>
      </c>
      <c r="W6" s="248" t="s">
        <v>65</v>
      </c>
      <c r="X6" s="239" t="s">
        <v>66</v>
      </c>
      <c r="Y6" s="248" t="s">
        <v>67</v>
      </c>
    </row>
    <row r="7" spans="1:25" ht="37.5" customHeight="1" x14ac:dyDescent="0.15">
      <c r="A7" s="250"/>
      <c r="B7" s="250"/>
      <c r="C7" s="250"/>
      <c r="D7" s="250"/>
      <c r="E7" s="250"/>
      <c r="F7" s="250"/>
      <c r="G7" s="250"/>
      <c r="H7" s="250"/>
      <c r="I7" s="11" t="s">
        <v>56</v>
      </c>
      <c r="J7" s="12" t="s">
        <v>154</v>
      </c>
      <c r="K7" s="252" t="s">
        <v>155</v>
      </c>
      <c r="L7" s="252" t="s">
        <v>150</v>
      </c>
      <c r="M7" s="252" t="s">
        <v>151</v>
      </c>
      <c r="N7" s="252" t="s">
        <v>152</v>
      </c>
      <c r="O7" s="252" t="s">
        <v>150</v>
      </c>
      <c r="P7" s="252" t="s">
        <v>151</v>
      </c>
      <c r="Q7" s="252" t="s">
        <v>152</v>
      </c>
      <c r="R7" s="252" t="s">
        <v>60</v>
      </c>
      <c r="S7" s="252" t="s">
        <v>56</v>
      </c>
      <c r="T7" s="252" t="s">
        <v>62</v>
      </c>
      <c r="U7" s="252" t="s">
        <v>153</v>
      </c>
      <c r="V7" s="252" t="s">
        <v>64</v>
      </c>
      <c r="W7" s="252" t="s">
        <v>65</v>
      </c>
      <c r="X7" s="221"/>
      <c r="Y7" s="252" t="s">
        <v>67</v>
      </c>
    </row>
    <row r="8" spans="1:25" ht="14.25" customHeight="1" x14ac:dyDescent="0.15">
      <c r="A8" s="15">
        <v>1</v>
      </c>
      <c r="B8" s="15">
        <v>2</v>
      </c>
      <c r="C8" s="15">
        <v>3</v>
      </c>
      <c r="D8" s="15">
        <v>4</v>
      </c>
      <c r="E8" s="15">
        <v>5</v>
      </c>
      <c r="F8" s="15">
        <v>6</v>
      </c>
      <c r="G8" s="15">
        <v>7</v>
      </c>
      <c r="H8" s="15">
        <v>8</v>
      </c>
      <c r="I8" s="15">
        <v>9</v>
      </c>
      <c r="J8" s="15">
        <v>10</v>
      </c>
      <c r="K8" s="15">
        <v>11</v>
      </c>
      <c r="L8" s="15">
        <v>12</v>
      </c>
      <c r="M8" s="15">
        <v>13</v>
      </c>
      <c r="N8" s="15">
        <v>14</v>
      </c>
      <c r="O8" s="15">
        <v>15</v>
      </c>
      <c r="P8" s="15">
        <v>16</v>
      </c>
      <c r="Q8" s="15">
        <v>17</v>
      </c>
      <c r="R8" s="15">
        <v>18</v>
      </c>
      <c r="S8" s="15">
        <v>19</v>
      </c>
      <c r="T8" s="15">
        <v>20</v>
      </c>
      <c r="U8" s="15">
        <v>21</v>
      </c>
      <c r="V8" s="15">
        <v>22</v>
      </c>
      <c r="W8" s="15">
        <v>23</v>
      </c>
      <c r="X8" s="15">
        <v>24</v>
      </c>
      <c r="Y8" s="15">
        <v>25</v>
      </c>
    </row>
    <row r="9" spans="1:25" ht="18.600000000000001" customHeight="1" x14ac:dyDescent="0.15">
      <c r="A9" s="156" t="s">
        <v>226</v>
      </c>
      <c r="B9" s="157" t="s">
        <v>294</v>
      </c>
      <c r="C9" s="157" t="s">
        <v>295</v>
      </c>
      <c r="D9" s="157" t="s">
        <v>241</v>
      </c>
      <c r="E9" s="157" t="s">
        <v>260</v>
      </c>
      <c r="F9" s="157" t="s">
        <v>261</v>
      </c>
      <c r="G9" s="157" t="s">
        <v>262</v>
      </c>
      <c r="H9" s="90">
        <v>854.55551999999989</v>
      </c>
      <c r="I9" s="90">
        <v>854.55551999999989</v>
      </c>
      <c r="J9" s="90"/>
      <c r="K9" s="90"/>
      <c r="L9" s="90"/>
      <c r="M9" s="90">
        <v>854.55551999999989</v>
      </c>
      <c r="N9" s="90"/>
      <c r="O9" s="90"/>
      <c r="P9" s="90"/>
      <c r="Q9" s="90"/>
      <c r="R9" s="90"/>
      <c r="S9" s="90"/>
      <c r="T9" s="90"/>
      <c r="U9" s="90"/>
      <c r="V9" s="90"/>
      <c r="W9" s="90"/>
      <c r="X9" s="90"/>
      <c r="Y9" s="90"/>
    </row>
    <row r="10" spans="1:25" ht="18.600000000000001" customHeight="1" x14ac:dyDescent="0.15">
      <c r="A10" s="156" t="s">
        <v>226</v>
      </c>
      <c r="B10" s="157" t="s">
        <v>294</v>
      </c>
      <c r="C10" s="157" t="s">
        <v>295</v>
      </c>
      <c r="D10" s="157" t="s">
        <v>243</v>
      </c>
      <c r="E10" s="157" t="s">
        <v>263</v>
      </c>
      <c r="F10" s="157" t="s">
        <v>261</v>
      </c>
      <c r="G10" s="157" t="s">
        <v>262</v>
      </c>
      <c r="H10" s="90">
        <v>323.22143999999997</v>
      </c>
      <c r="I10" s="90">
        <v>323.22143999999997</v>
      </c>
      <c r="J10" s="90"/>
      <c r="K10" s="90"/>
      <c r="L10" s="90"/>
      <c r="M10" s="90">
        <v>323.22143999999997</v>
      </c>
      <c r="N10" s="90"/>
      <c r="O10" s="90"/>
      <c r="P10" s="90"/>
      <c r="Q10" s="90"/>
      <c r="R10" s="90"/>
      <c r="S10" s="90"/>
      <c r="T10" s="90"/>
      <c r="U10" s="90"/>
      <c r="V10" s="90"/>
      <c r="W10" s="90"/>
      <c r="X10" s="90"/>
      <c r="Y10" s="90"/>
    </row>
    <row r="11" spans="1:25" ht="18.600000000000001" customHeight="1" x14ac:dyDescent="0.15">
      <c r="A11" s="156" t="s">
        <v>226</v>
      </c>
      <c r="B11" s="157" t="s">
        <v>294</v>
      </c>
      <c r="C11" s="157" t="s">
        <v>295</v>
      </c>
      <c r="D11" s="157" t="s">
        <v>241</v>
      </c>
      <c r="E11" s="157" t="s">
        <v>260</v>
      </c>
      <c r="F11" s="157" t="s">
        <v>264</v>
      </c>
      <c r="G11" s="157" t="s">
        <v>265</v>
      </c>
      <c r="H11" s="90">
        <v>0.50736000000000003</v>
      </c>
      <c r="I11" s="90">
        <v>0.50736000000000003</v>
      </c>
      <c r="J11" s="90"/>
      <c r="K11" s="90"/>
      <c r="L11" s="90"/>
      <c r="M11" s="90">
        <v>0.50736000000000003</v>
      </c>
      <c r="N11" s="90"/>
      <c r="O11" s="90"/>
      <c r="P11" s="90"/>
      <c r="Q11" s="90"/>
      <c r="R11" s="90"/>
      <c r="S11" s="90"/>
      <c r="T11" s="90"/>
      <c r="U11" s="90"/>
      <c r="V11" s="90"/>
      <c r="W11" s="90"/>
      <c r="X11" s="90"/>
      <c r="Y11" s="90"/>
    </row>
    <row r="12" spans="1:25" ht="18.600000000000001" customHeight="1" x14ac:dyDescent="0.15">
      <c r="A12" s="156" t="s">
        <v>226</v>
      </c>
      <c r="B12" s="157" t="s">
        <v>294</v>
      </c>
      <c r="C12" s="157" t="s">
        <v>295</v>
      </c>
      <c r="D12" s="157" t="s">
        <v>243</v>
      </c>
      <c r="E12" s="157" t="s">
        <v>263</v>
      </c>
      <c r="F12" s="157" t="s">
        <v>264</v>
      </c>
      <c r="G12" s="157" t="s">
        <v>265</v>
      </c>
      <c r="H12" s="90">
        <v>3.3599999999999998E-2</v>
      </c>
      <c r="I12" s="90">
        <v>3.3599999999999998E-2</v>
      </c>
      <c r="J12" s="90"/>
      <c r="K12" s="90"/>
      <c r="L12" s="90"/>
      <c r="M12" s="90">
        <v>3.3599999999999998E-2</v>
      </c>
      <c r="N12" s="90"/>
      <c r="O12" s="90"/>
      <c r="P12" s="90"/>
      <c r="Q12" s="90"/>
      <c r="R12" s="90"/>
      <c r="S12" s="90"/>
      <c r="T12" s="90"/>
      <c r="U12" s="90"/>
      <c r="V12" s="90"/>
      <c r="W12" s="90"/>
      <c r="X12" s="90"/>
      <c r="Y12" s="90"/>
    </row>
    <row r="13" spans="1:25" ht="18.600000000000001" customHeight="1" x14ac:dyDescent="0.15">
      <c r="A13" s="156" t="s">
        <v>226</v>
      </c>
      <c r="B13" s="157" t="s">
        <v>294</v>
      </c>
      <c r="C13" s="157" t="s">
        <v>295</v>
      </c>
      <c r="D13" s="157" t="s">
        <v>241</v>
      </c>
      <c r="E13" s="157" t="s">
        <v>260</v>
      </c>
      <c r="F13" s="157" t="s">
        <v>266</v>
      </c>
      <c r="G13" s="157" t="s">
        <v>267</v>
      </c>
      <c r="H13" s="90">
        <v>9.0823999999999998</v>
      </c>
      <c r="I13" s="90">
        <v>9.0823999999999998</v>
      </c>
      <c r="J13" s="90"/>
      <c r="K13" s="90"/>
      <c r="L13" s="90"/>
      <c r="M13" s="90">
        <v>9.0823999999999998</v>
      </c>
      <c r="N13" s="90"/>
      <c r="O13" s="90"/>
      <c r="P13" s="90"/>
      <c r="Q13" s="90"/>
      <c r="R13" s="90"/>
      <c r="S13" s="90"/>
      <c r="T13" s="90"/>
      <c r="U13" s="90"/>
      <c r="V13" s="90"/>
      <c r="W13" s="90"/>
      <c r="X13" s="90"/>
      <c r="Y13" s="90"/>
    </row>
    <row r="14" spans="1:25" ht="18.600000000000001" customHeight="1" x14ac:dyDescent="0.15">
      <c r="A14" s="156" t="s">
        <v>226</v>
      </c>
      <c r="B14" s="157" t="s">
        <v>294</v>
      </c>
      <c r="C14" s="157" t="s">
        <v>295</v>
      </c>
      <c r="D14" s="157" t="s">
        <v>241</v>
      </c>
      <c r="E14" s="157" t="s">
        <v>260</v>
      </c>
      <c r="F14" s="157" t="s">
        <v>268</v>
      </c>
      <c r="G14" s="157" t="s">
        <v>269</v>
      </c>
      <c r="H14" s="90">
        <v>289.650372</v>
      </c>
      <c r="I14" s="90">
        <v>289.650372</v>
      </c>
      <c r="J14" s="90"/>
      <c r="K14" s="90"/>
      <c r="L14" s="90"/>
      <c r="M14" s="90">
        <v>289.650372</v>
      </c>
      <c r="N14" s="90"/>
      <c r="O14" s="90"/>
      <c r="P14" s="90"/>
      <c r="Q14" s="90"/>
      <c r="R14" s="90"/>
      <c r="S14" s="90"/>
      <c r="T14" s="90"/>
      <c r="U14" s="90"/>
      <c r="V14" s="90"/>
      <c r="W14" s="90"/>
      <c r="X14" s="90"/>
      <c r="Y14" s="90"/>
    </row>
    <row r="15" spans="1:25" ht="18.600000000000001" customHeight="1" x14ac:dyDescent="0.15">
      <c r="A15" s="156" t="s">
        <v>226</v>
      </c>
      <c r="B15" s="157" t="s">
        <v>294</v>
      </c>
      <c r="C15" s="157" t="s">
        <v>295</v>
      </c>
      <c r="D15" s="157" t="s">
        <v>241</v>
      </c>
      <c r="E15" s="157" t="s">
        <v>260</v>
      </c>
      <c r="F15" s="157" t="s">
        <v>268</v>
      </c>
      <c r="G15" s="157" t="s">
        <v>269</v>
      </c>
      <c r="H15" s="90">
        <v>81.647999999999996</v>
      </c>
      <c r="I15" s="90">
        <v>81.647999999999996</v>
      </c>
      <c r="J15" s="90"/>
      <c r="K15" s="90"/>
      <c r="L15" s="90"/>
      <c r="M15" s="90">
        <v>81.647999999999996</v>
      </c>
      <c r="N15" s="90"/>
      <c r="O15" s="90"/>
      <c r="P15" s="90"/>
      <c r="Q15" s="90"/>
      <c r="R15" s="90"/>
      <c r="S15" s="90"/>
      <c r="T15" s="90"/>
      <c r="U15" s="90"/>
      <c r="V15" s="90"/>
      <c r="W15" s="90"/>
      <c r="X15" s="90"/>
      <c r="Y15" s="90"/>
    </row>
    <row r="16" spans="1:25" ht="18.600000000000001" customHeight="1" x14ac:dyDescent="0.15">
      <c r="A16" s="156" t="s">
        <v>226</v>
      </c>
      <c r="B16" s="157" t="s">
        <v>294</v>
      </c>
      <c r="C16" s="157" t="s">
        <v>295</v>
      </c>
      <c r="D16" s="157" t="s">
        <v>241</v>
      </c>
      <c r="E16" s="157" t="s">
        <v>260</v>
      </c>
      <c r="F16" s="157" t="s">
        <v>268</v>
      </c>
      <c r="G16" s="157" t="s">
        <v>269</v>
      </c>
      <c r="H16" s="90">
        <v>150.0744</v>
      </c>
      <c r="I16" s="90">
        <v>150.0744</v>
      </c>
      <c r="J16" s="90"/>
      <c r="K16" s="90"/>
      <c r="L16" s="90"/>
      <c r="M16" s="90">
        <v>150.0744</v>
      </c>
      <c r="N16" s="90"/>
      <c r="O16" s="90"/>
      <c r="P16" s="90"/>
      <c r="Q16" s="90"/>
      <c r="R16" s="90"/>
      <c r="S16" s="90"/>
      <c r="T16" s="90"/>
      <c r="U16" s="90"/>
      <c r="V16" s="90"/>
      <c r="W16" s="90"/>
      <c r="X16" s="90"/>
      <c r="Y16" s="90"/>
    </row>
    <row r="17" spans="1:25" ht="18.600000000000001" customHeight="1" x14ac:dyDescent="0.15">
      <c r="A17" s="156" t="s">
        <v>226</v>
      </c>
      <c r="B17" s="157" t="s">
        <v>294</v>
      </c>
      <c r="C17" s="157" t="s">
        <v>295</v>
      </c>
      <c r="D17" s="157" t="s">
        <v>243</v>
      </c>
      <c r="E17" s="157" t="s">
        <v>263</v>
      </c>
      <c r="F17" s="157" t="s">
        <v>268</v>
      </c>
      <c r="G17" s="157" t="s">
        <v>269</v>
      </c>
      <c r="H17" s="90">
        <v>70.053600000000003</v>
      </c>
      <c r="I17" s="90">
        <v>70.053600000000003</v>
      </c>
      <c r="J17" s="90"/>
      <c r="K17" s="90"/>
      <c r="L17" s="90"/>
      <c r="M17" s="90">
        <v>70.053600000000003</v>
      </c>
      <c r="N17" s="90"/>
      <c r="O17" s="90"/>
      <c r="P17" s="90"/>
      <c r="Q17" s="90"/>
      <c r="R17" s="90"/>
      <c r="S17" s="90"/>
      <c r="T17" s="90"/>
      <c r="U17" s="90"/>
      <c r="V17" s="90"/>
      <c r="W17" s="90"/>
      <c r="X17" s="90"/>
      <c r="Y17" s="90"/>
    </row>
    <row r="18" spans="1:25" ht="18.600000000000001" customHeight="1" x14ac:dyDescent="0.15">
      <c r="A18" s="156" t="s">
        <v>226</v>
      </c>
      <c r="B18" s="157" t="s">
        <v>294</v>
      </c>
      <c r="C18" s="157" t="s">
        <v>295</v>
      </c>
      <c r="D18" s="157" t="s">
        <v>243</v>
      </c>
      <c r="E18" s="157" t="s">
        <v>263</v>
      </c>
      <c r="F18" s="157" t="s">
        <v>268</v>
      </c>
      <c r="G18" s="157" t="s">
        <v>269</v>
      </c>
      <c r="H18" s="90">
        <v>122.161596</v>
      </c>
      <c r="I18" s="90">
        <v>122.161596</v>
      </c>
      <c r="J18" s="90"/>
      <c r="K18" s="90"/>
      <c r="L18" s="90"/>
      <c r="M18" s="90">
        <v>122.161596</v>
      </c>
      <c r="N18" s="90"/>
      <c r="O18" s="90"/>
      <c r="P18" s="90"/>
      <c r="Q18" s="90"/>
      <c r="R18" s="90"/>
      <c r="S18" s="90"/>
      <c r="T18" s="90"/>
      <c r="U18" s="90"/>
      <c r="V18" s="90"/>
      <c r="W18" s="90"/>
      <c r="X18" s="90"/>
      <c r="Y18" s="90"/>
    </row>
    <row r="19" spans="1:25" ht="18.600000000000001" customHeight="1" x14ac:dyDescent="0.15">
      <c r="A19" s="156" t="s">
        <v>226</v>
      </c>
      <c r="B19" s="157" t="s">
        <v>294</v>
      </c>
      <c r="C19" s="157" t="s">
        <v>295</v>
      </c>
      <c r="D19" s="157" t="s">
        <v>243</v>
      </c>
      <c r="E19" s="157" t="s">
        <v>263</v>
      </c>
      <c r="F19" s="157" t="s">
        <v>268</v>
      </c>
      <c r="G19" s="157" t="s">
        <v>269</v>
      </c>
      <c r="H19" s="90">
        <v>40.32</v>
      </c>
      <c r="I19" s="90">
        <v>40.32</v>
      </c>
      <c r="J19" s="90"/>
      <c r="K19" s="90"/>
      <c r="L19" s="90"/>
      <c r="M19" s="90">
        <v>40.32</v>
      </c>
      <c r="N19" s="90"/>
      <c r="O19" s="90"/>
      <c r="P19" s="90"/>
      <c r="Q19" s="90"/>
      <c r="R19" s="90"/>
      <c r="S19" s="90"/>
      <c r="T19" s="90"/>
      <c r="U19" s="90"/>
      <c r="V19" s="90"/>
      <c r="W19" s="90"/>
      <c r="X19" s="90"/>
      <c r="Y19" s="90"/>
    </row>
    <row r="20" spans="1:25" ht="18.600000000000001" customHeight="1" x14ac:dyDescent="0.15">
      <c r="A20" s="156" t="s">
        <v>226</v>
      </c>
      <c r="B20" s="157" t="s">
        <v>296</v>
      </c>
      <c r="C20" s="157" t="s">
        <v>297</v>
      </c>
      <c r="D20" s="157" t="s">
        <v>233</v>
      </c>
      <c r="E20" s="157" t="s">
        <v>270</v>
      </c>
      <c r="F20" s="157" t="s">
        <v>271</v>
      </c>
      <c r="G20" s="157" t="s">
        <v>272</v>
      </c>
      <c r="H20" s="90">
        <v>127.1808</v>
      </c>
      <c r="I20" s="90">
        <v>127.1808</v>
      </c>
      <c r="J20" s="90"/>
      <c r="K20" s="90"/>
      <c r="L20" s="90"/>
      <c r="M20" s="90">
        <v>127.1808</v>
      </c>
      <c r="N20" s="90"/>
      <c r="O20" s="90"/>
      <c r="P20" s="90"/>
      <c r="Q20" s="90"/>
      <c r="R20" s="90"/>
      <c r="S20" s="90"/>
      <c r="T20" s="90"/>
      <c r="U20" s="90"/>
      <c r="V20" s="90"/>
      <c r="W20" s="90"/>
      <c r="X20" s="90"/>
      <c r="Y20" s="90"/>
    </row>
    <row r="21" spans="1:25" ht="18.600000000000001" customHeight="1" x14ac:dyDescent="0.15">
      <c r="A21" s="156" t="s">
        <v>226</v>
      </c>
      <c r="B21" s="157" t="s">
        <v>296</v>
      </c>
      <c r="C21" s="157" t="s">
        <v>297</v>
      </c>
      <c r="D21" s="157" t="s">
        <v>247</v>
      </c>
      <c r="E21" s="157" t="s">
        <v>273</v>
      </c>
      <c r="F21" s="157" t="s">
        <v>274</v>
      </c>
      <c r="G21" s="157" t="s">
        <v>275</v>
      </c>
      <c r="H21" s="90">
        <v>63.571559999999998</v>
      </c>
      <c r="I21" s="90">
        <v>63.571559999999998</v>
      </c>
      <c r="J21" s="90"/>
      <c r="K21" s="90"/>
      <c r="L21" s="90"/>
      <c r="M21" s="90">
        <v>63.571559999999998</v>
      </c>
      <c r="N21" s="90"/>
      <c r="O21" s="90"/>
      <c r="P21" s="90"/>
      <c r="Q21" s="90"/>
      <c r="R21" s="90"/>
      <c r="S21" s="90"/>
      <c r="T21" s="90"/>
      <c r="U21" s="90"/>
      <c r="V21" s="90"/>
      <c r="W21" s="90"/>
      <c r="X21" s="90"/>
      <c r="Y21" s="90"/>
    </row>
    <row r="22" spans="1:25" ht="18.600000000000001" customHeight="1" x14ac:dyDescent="0.15">
      <c r="A22" s="156" t="s">
        <v>226</v>
      </c>
      <c r="B22" s="157" t="s">
        <v>296</v>
      </c>
      <c r="C22" s="157" t="s">
        <v>297</v>
      </c>
      <c r="D22" s="157" t="s">
        <v>247</v>
      </c>
      <c r="E22" s="157" t="s">
        <v>273</v>
      </c>
      <c r="F22" s="157" t="s">
        <v>274</v>
      </c>
      <c r="G22" s="157" t="s">
        <v>275</v>
      </c>
      <c r="H22" s="90">
        <v>21.831600000000002</v>
      </c>
      <c r="I22" s="90">
        <v>21.831600000000002</v>
      </c>
      <c r="J22" s="90"/>
      <c r="K22" s="90"/>
      <c r="L22" s="90"/>
      <c r="M22" s="90">
        <v>21.831600000000002</v>
      </c>
      <c r="N22" s="90"/>
      <c r="O22" s="90"/>
      <c r="P22" s="90"/>
      <c r="Q22" s="90"/>
      <c r="R22" s="90"/>
      <c r="S22" s="90"/>
      <c r="T22" s="90"/>
      <c r="U22" s="90"/>
      <c r="V22" s="90"/>
      <c r="W22" s="90"/>
      <c r="X22" s="90"/>
      <c r="Y22" s="90"/>
    </row>
    <row r="23" spans="1:25" ht="18.600000000000001" customHeight="1" x14ac:dyDescent="0.15">
      <c r="A23" s="156" t="s">
        <v>226</v>
      </c>
      <c r="B23" s="157" t="s">
        <v>296</v>
      </c>
      <c r="C23" s="157" t="s">
        <v>297</v>
      </c>
      <c r="D23" s="157" t="s">
        <v>247</v>
      </c>
      <c r="E23" s="157" t="s">
        <v>273</v>
      </c>
      <c r="F23" s="157" t="s">
        <v>274</v>
      </c>
      <c r="G23" s="157" t="s">
        <v>275</v>
      </c>
      <c r="H23" s="90">
        <v>3.6883199999999996</v>
      </c>
      <c r="I23" s="90">
        <v>3.6883199999999996</v>
      </c>
      <c r="J23" s="90"/>
      <c r="K23" s="90"/>
      <c r="L23" s="90"/>
      <c r="M23" s="90">
        <v>3.6883199999999996</v>
      </c>
      <c r="N23" s="90"/>
      <c r="O23" s="90"/>
      <c r="P23" s="90"/>
      <c r="Q23" s="90"/>
      <c r="R23" s="90"/>
      <c r="S23" s="90"/>
      <c r="T23" s="90"/>
      <c r="U23" s="90"/>
      <c r="V23" s="90"/>
      <c r="W23" s="90"/>
      <c r="X23" s="90"/>
      <c r="Y23" s="90"/>
    </row>
    <row r="24" spans="1:25" ht="18.600000000000001" customHeight="1" x14ac:dyDescent="0.15">
      <c r="A24" s="156" t="s">
        <v>226</v>
      </c>
      <c r="B24" s="157" t="s">
        <v>296</v>
      </c>
      <c r="C24" s="157" t="s">
        <v>297</v>
      </c>
      <c r="D24" s="157" t="s">
        <v>249</v>
      </c>
      <c r="E24" s="157" t="s">
        <v>276</v>
      </c>
      <c r="F24" s="157" t="s">
        <v>277</v>
      </c>
      <c r="G24" s="157" t="s">
        <v>278</v>
      </c>
      <c r="H24" s="90">
        <v>168.084</v>
      </c>
      <c r="I24" s="90">
        <v>168.084</v>
      </c>
      <c r="J24" s="90"/>
      <c r="K24" s="90"/>
      <c r="L24" s="90"/>
      <c r="M24" s="90">
        <v>168.084</v>
      </c>
      <c r="N24" s="90"/>
      <c r="O24" s="90"/>
      <c r="P24" s="90"/>
      <c r="Q24" s="90"/>
      <c r="R24" s="90"/>
      <c r="S24" s="90"/>
      <c r="T24" s="90"/>
      <c r="U24" s="90"/>
      <c r="V24" s="90"/>
      <c r="W24" s="90"/>
      <c r="X24" s="90"/>
      <c r="Y24" s="90"/>
    </row>
    <row r="25" spans="1:25" ht="18.600000000000001" customHeight="1" x14ac:dyDescent="0.15">
      <c r="A25" s="156" t="s">
        <v>226</v>
      </c>
      <c r="B25" s="157" t="s">
        <v>296</v>
      </c>
      <c r="C25" s="157" t="s">
        <v>297</v>
      </c>
      <c r="D25" s="157" t="s">
        <v>249</v>
      </c>
      <c r="E25" s="157" t="s">
        <v>276</v>
      </c>
      <c r="F25" s="157" t="s">
        <v>277</v>
      </c>
      <c r="G25" s="157" t="s">
        <v>278</v>
      </c>
      <c r="H25" s="90">
        <v>9.9323999999999995</v>
      </c>
      <c r="I25" s="90">
        <v>9.9323999999999995</v>
      </c>
      <c r="J25" s="90"/>
      <c r="K25" s="90"/>
      <c r="L25" s="90"/>
      <c r="M25" s="90">
        <v>9.9323999999999995</v>
      </c>
      <c r="N25" s="90"/>
      <c r="O25" s="90"/>
      <c r="P25" s="90"/>
      <c r="Q25" s="90"/>
      <c r="R25" s="90"/>
      <c r="S25" s="90"/>
      <c r="T25" s="90"/>
      <c r="U25" s="90"/>
      <c r="V25" s="90"/>
      <c r="W25" s="90"/>
      <c r="X25" s="90"/>
      <c r="Y25" s="90"/>
    </row>
    <row r="26" spans="1:25" ht="18.600000000000001" customHeight="1" x14ac:dyDescent="0.15">
      <c r="A26" s="156" t="s">
        <v>226</v>
      </c>
      <c r="B26" s="157" t="s">
        <v>296</v>
      </c>
      <c r="C26" s="157" t="s">
        <v>297</v>
      </c>
      <c r="D26" s="157" t="s">
        <v>241</v>
      </c>
      <c r="E26" s="157" t="s">
        <v>260</v>
      </c>
      <c r="F26" s="157" t="s">
        <v>279</v>
      </c>
      <c r="G26" s="157" t="s">
        <v>280</v>
      </c>
      <c r="H26" s="90">
        <v>4.2688800000000002</v>
      </c>
      <c r="I26" s="90">
        <v>4.2688800000000002</v>
      </c>
      <c r="J26" s="90"/>
      <c r="K26" s="90"/>
      <c r="L26" s="90"/>
      <c r="M26" s="90">
        <v>4.2688800000000002</v>
      </c>
      <c r="N26" s="90"/>
      <c r="O26" s="90"/>
      <c r="P26" s="90"/>
      <c r="Q26" s="90"/>
      <c r="R26" s="90"/>
      <c r="S26" s="90"/>
      <c r="T26" s="90"/>
      <c r="U26" s="90"/>
      <c r="V26" s="90"/>
      <c r="W26" s="90"/>
      <c r="X26" s="90"/>
      <c r="Y26" s="90"/>
    </row>
    <row r="27" spans="1:25" ht="18.600000000000001" customHeight="1" x14ac:dyDescent="0.15">
      <c r="A27" s="156" t="s">
        <v>226</v>
      </c>
      <c r="B27" s="157" t="s">
        <v>296</v>
      </c>
      <c r="C27" s="157" t="s">
        <v>297</v>
      </c>
      <c r="D27" s="157" t="s">
        <v>241</v>
      </c>
      <c r="E27" s="157" t="s">
        <v>260</v>
      </c>
      <c r="F27" s="157" t="s">
        <v>279</v>
      </c>
      <c r="G27" s="157" t="s">
        <v>280</v>
      </c>
      <c r="H27" s="90">
        <v>13.529879999999999</v>
      </c>
      <c r="I27" s="90">
        <v>13.529879999999999</v>
      </c>
      <c r="J27" s="90"/>
      <c r="K27" s="90"/>
      <c r="L27" s="90"/>
      <c r="M27" s="90">
        <v>13.529879999999999</v>
      </c>
      <c r="N27" s="90"/>
      <c r="O27" s="90"/>
      <c r="P27" s="90"/>
      <c r="Q27" s="90"/>
      <c r="R27" s="90"/>
      <c r="S27" s="90"/>
      <c r="T27" s="90"/>
      <c r="U27" s="90"/>
      <c r="V27" s="90"/>
      <c r="W27" s="90"/>
      <c r="X27" s="90"/>
      <c r="Y27" s="90"/>
    </row>
    <row r="28" spans="1:25" ht="18.600000000000001" customHeight="1" x14ac:dyDescent="0.15">
      <c r="A28" s="156" t="s">
        <v>226</v>
      </c>
      <c r="B28" s="157" t="s">
        <v>296</v>
      </c>
      <c r="C28" s="157" t="s">
        <v>297</v>
      </c>
      <c r="D28" s="157" t="s">
        <v>243</v>
      </c>
      <c r="E28" s="157" t="s">
        <v>263</v>
      </c>
      <c r="F28" s="157" t="s">
        <v>279</v>
      </c>
      <c r="G28" s="157" t="s">
        <v>280</v>
      </c>
      <c r="H28" s="90">
        <v>2.3231999999999999</v>
      </c>
      <c r="I28" s="90">
        <v>2.3231999999999999</v>
      </c>
      <c r="J28" s="90"/>
      <c r="K28" s="90"/>
      <c r="L28" s="90"/>
      <c r="M28" s="90">
        <v>2.3231999999999999</v>
      </c>
      <c r="N28" s="90"/>
      <c r="O28" s="90"/>
      <c r="P28" s="90"/>
      <c r="Q28" s="90"/>
      <c r="R28" s="90"/>
      <c r="S28" s="90"/>
      <c r="T28" s="90"/>
      <c r="U28" s="90"/>
      <c r="V28" s="90"/>
      <c r="W28" s="90"/>
      <c r="X28" s="90"/>
      <c r="Y28" s="90"/>
    </row>
    <row r="29" spans="1:25" ht="18.600000000000001" customHeight="1" x14ac:dyDescent="0.15">
      <c r="A29" s="156" t="s">
        <v>226</v>
      </c>
      <c r="B29" s="157" t="s">
        <v>296</v>
      </c>
      <c r="C29" s="157" t="s">
        <v>297</v>
      </c>
      <c r="D29" s="157" t="s">
        <v>243</v>
      </c>
      <c r="E29" s="157" t="s">
        <v>263</v>
      </c>
      <c r="F29" s="157" t="s">
        <v>279</v>
      </c>
      <c r="G29" s="157" t="s">
        <v>280</v>
      </c>
      <c r="H29" s="90">
        <v>7.3632</v>
      </c>
      <c r="I29" s="90">
        <v>7.3632</v>
      </c>
      <c r="J29" s="90"/>
      <c r="K29" s="90"/>
      <c r="L29" s="90"/>
      <c r="M29" s="90">
        <v>7.3632</v>
      </c>
      <c r="N29" s="90"/>
      <c r="O29" s="90"/>
      <c r="P29" s="90"/>
      <c r="Q29" s="90"/>
      <c r="R29" s="90"/>
      <c r="S29" s="90"/>
      <c r="T29" s="90"/>
      <c r="U29" s="90"/>
      <c r="V29" s="90"/>
      <c r="W29" s="90"/>
      <c r="X29" s="90"/>
      <c r="Y29" s="90"/>
    </row>
    <row r="30" spans="1:25" ht="18.600000000000001" customHeight="1" x14ac:dyDescent="0.15">
      <c r="A30" s="156" t="s">
        <v>226</v>
      </c>
      <c r="B30" s="157" t="s">
        <v>298</v>
      </c>
      <c r="C30" s="157" t="s">
        <v>281</v>
      </c>
      <c r="D30" s="157" t="s">
        <v>255</v>
      </c>
      <c r="E30" s="157" t="s">
        <v>281</v>
      </c>
      <c r="F30" s="157" t="s">
        <v>282</v>
      </c>
      <c r="G30" s="157" t="s">
        <v>281</v>
      </c>
      <c r="H30" s="90">
        <v>25.311695999999998</v>
      </c>
      <c r="I30" s="90">
        <v>25.311695999999998</v>
      </c>
      <c r="J30" s="90"/>
      <c r="K30" s="90"/>
      <c r="L30" s="90"/>
      <c r="M30" s="90">
        <v>25.311695999999998</v>
      </c>
      <c r="N30" s="90"/>
      <c r="O30" s="90"/>
      <c r="P30" s="90"/>
      <c r="Q30" s="90"/>
      <c r="R30" s="90"/>
      <c r="S30" s="90"/>
      <c r="T30" s="90"/>
      <c r="U30" s="90"/>
      <c r="V30" s="90"/>
      <c r="W30" s="90"/>
      <c r="X30" s="90"/>
      <c r="Y30" s="90"/>
    </row>
    <row r="31" spans="1:25" ht="18.600000000000001" customHeight="1" x14ac:dyDescent="0.15">
      <c r="A31" s="156" t="s">
        <v>226</v>
      </c>
      <c r="B31" s="157" t="s">
        <v>299</v>
      </c>
      <c r="C31" s="157" t="s">
        <v>284</v>
      </c>
      <c r="D31" s="157" t="s">
        <v>241</v>
      </c>
      <c r="E31" s="157" t="s">
        <v>260</v>
      </c>
      <c r="F31" s="157" t="s">
        <v>283</v>
      </c>
      <c r="G31" s="157" t="s">
        <v>284</v>
      </c>
      <c r="H31" s="90">
        <v>1.4039999999999999</v>
      </c>
      <c r="I31" s="90">
        <v>1.4039999999999999</v>
      </c>
      <c r="J31" s="90"/>
      <c r="K31" s="90"/>
      <c r="L31" s="90"/>
      <c r="M31" s="90">
        <v>1.4039999999999999</v>
      </c>
      <c r="N31" s="90"/>
      <c r="O31" s="90"/>
      <c r="P31" s="90"/>
      <c r="Q31" s="90"/>
      <c r="R31" s="90"/>
      <c r="S31" s="90"/>
      <c r="T31" s="90"/>
      <c r="U31" s="90"/>
      <c r="V31" s="90"/>
      <c r="W31" s="90"/>
      <c r="X31" s="90"/>
      <c r="Y31" s="90"/>
    </row>
    <row r="32" spans="1:25" ht="18.600000000000001" customHeight="1" x14ac:dyDescent="0.15">
      <c r="A32" s="156" t="s">
        <v>226</v>
      </c>
      <c r="B32" s="157" t="s">
        <v>300</v>
      </c>
      <c r="C32" s="157" t="s">
        <v>301</v>
      </c>
      <c r="D32" s="157" t="s">
        <v>241</v>
      </c>
      <c r="E32" s="157" t="s">
        <v>260</v>
      </c>
      <c r="F32" s="157" t="s">
        <v>285</v>
      </c>
      <c r="G32" s="157" t="s">
        <v>286</v>
      </c>
      <c r="H32" s="90">
        <v>3.9329999999999998</v>
      </c>
      <c r="I32" s="90">
        <v>3.9329999999999998</v>
      </c>
      <c r="J32" s="90"/>
      <c r="K32" s="90"/>
      <c r="L32" s="90"/>
      <c r="M32" s="90">
        <v>3.9329999999999998</v>
      </c>
      <c r="N32" s="90"/>
      <c r="O32" s="90"/>
      <c r="P32" s="90"/>
      <c r="Q32" s="90"/>
      <c r="R32" s="90"/>
      <c r="S32" s="90"/>
      <c r="T32" s="90"/>
      <c r="U32" s="90"/>
      <c r="V32" s="90"/>
      <c r="W32" s="90"/>
      <c r="X32" s="90"/>
      <c r="Y32" s="90"/>
    </row>
    <row r="33" spans="1:25" ht="18.600000000000001" customHeight="1" x14ac:dyDescent="0.15">
      <c r="A33" s="156" t="s">
        <v>226</v>
      </c>
      <c r="B33" s="157" t="s">
        <v>300</v>
      </c>
      <c r="C33" s="157" t="s">
        <v>301</v>
      </c>
      <c r="D33" s="157" t="s">
        <v>241</v>
      </c>
      <c r="E33" s="157" t="s">
        <v>260</v>
      </c>
      <c r="F33" s="157" t="s">
        <v>287</v>
      </c>
      <c r="G33" s="157" t="s">
        <v>288</v>
      </c>
      <c r="H33" s="90">
        <v>5.4</v>
      </c>
      <c r="I33" s="90">
        <v>5.4</v>
      </c>
      <c r="J33" s="90"/>
      <c r="K33" s="90"/>
      <c r="L33" s="90"/>
      <c r="M33" s="90">
        <v>5.4</v>
      </c>
      <c r="N33" s="90"/>
      <c r="O33" s="90"/>
      <c r="P33" s="90"/>
      <c r="Q33" s="90"/>
      <c r="R33" s="90"/>
      <c r="S33" s="90"/>
      <c r="T33" s="90"/>
      <c r="U33" s="90"/>
      <c r="V33" s="90"/>
      <c r="W33" s="90"/>
      <c r="X33" s="90"/>
      <c r="Y33" s="90"/>
    </row>
    <row r="34" spans="1:25" ht="18.600000000000001" customHeight="1" x14ac:dyDescent="0.15">
      <c r="A34" s="156" t="s">
        <v>226</v>
      </c>
      <c r="B34" s="157" t="s">
        <v>300</v>
      </c>
      <c r="C34" s="157" t="s">
        <v>301</v>
      </c>
      <c r="D34" s="157" t="s">
        <v>231</v>
      </c>
      <c r="E34" s="157" t="s">
        <v>289</v>
      </c>
      <c r="F34" s="157" t="s">
        <v>290</v>
      </c>
      <c r="G34" s="157" t="s">
        <v>291</v>
      </c>
      <c r="H34" s="90">
        <v>0.2</v>
      </c>
      <c r="I34" s="90">
        <v>0.2</v>
      </c>
      <c r="J34" s="90"/>
      <c r="K34" s="90"/>
      <c r="L34" s="90"/>
      <c r="M34" s="90">
        <v>0.2</v>
      </c>
      <c r="N34" s="90"/>
      <c r="O34" s="90"/>
      <c r="P34" s="90"/>
      <c r="Q34" s="90"/>
      <c r="R34" s="90"/>
      <c r="S34" s="90"/>
      <c r="T34" s="90"/>
      <c r="U34" s="90"/>
      <c r="V34" s="90"/>
      <c r="W34" s="90"/>
      <c r="X34" s="90"/>
      <c r="Y34" s="90"/>
    </row>
    <row r="35" spans="1:25" ht="18.600000000000001" customHeight="1" x14ac:dyDescent="0.15">
      <c r="A35" s="156" t="s">
        <v>226</v>
      </c>
      <c r="B35" s="157" t="s">
        <v>300</v>
      </c>
      <c r="C35" s="157" t="s">
        <v>301</v>
      </c>
      <c r="D35" s="157" t="s">
        <v>231</v>
      </c>
      <c r="E35" s="157" t="s">
        <v>289</v>
      </c>
      <c r="F35" s="157" t="s">
        <v>290</v>
      </c>
      <c r="G35" s="157" t="s">
        <v>291</v>
      </c>
      <c r="H35" s="90">
        <v>28.98</v>
      </c>
      <c r="I35" s="90">
        <v>28.98</v>
      </c>
      <c r="J35" s="90"/>
      <c r="K35" s="90"/>
      <c r="L35" s="90"/>
      <c r="M35" s="90">
        <v>28.98</v>
      </c>
      <c r="N35" s="90"/>
      <c r="O35" s="90"/>
      <c r="P35" s="90"/>
      <c r="Q35" s="90"/>
      <c r="R35" s="90"/>
      <c r="S35" s="90"/>
      <c r="T35" s="90"/>
      <c r="U35" s="90"/>
      <c r="V35" s="90"/>
      <c r="W35" s="90"/>
      <c r="X35" s="90"/>
      <c r="Y35" s="90"/>
    </row>
    <row r="36" spans="1:25" ht="18.600000000000001" customHeight="1" x14ac:dyDescent="0.15">
      <c r="A36" s="156" t="s">
        <v>226</v>
      </c>
      <c r="B36" s="157" t="s">
        <v>300</v>
      </c>
      <c r="C36" s="157" t="s">
        <v>301</v>
      </c>
      <c r="D36" s="157" t="s">
        <v>231</v>
      </c>
      <c r="E36" s="157" t="s">
        <v>289</v>
      </c>
      <c r="F36" s="157" t="s">
        <v>290</v>
      </c>
      <c r="G36" s="157" t="s">
        <v>291</v>
      </c>
      <c r="H36" s="90">
        <v>0.36</v>
      </c>
      <c r="I36" s="90">
        <v>0.36</v>
      </c>
      <c r="J36" s="90"/>
      <c r="K36" s="90"/>
      <c r="L36" s="90"/>
      <c r="M36" s="90">
        <v>0.36</v>
      </c>
      <c r="N36" s="90"/>
      <c r="O36" s="90"/>
      <c r="P36" s="90"/>
      <c r="Q36" s="90"/>
      <c r="R36" s="90"/>
      <c r="S36" s="90"/>
      <c r="T36" s="90"/>
      <c r="U36" s="90"/>
      <c r="V36" s="90"/>
      <c r="W36" s="90"/>
      <c r="X36" s="90"/>
      <c r="Y36" s="90"/>
    </row>
    <row r="37" spans="1:25" ht="18.600000000000001" customHeight="1" x14ac:dyDescent="0.15">
      <c r="A37" s="156" t="s">
        <v>226</v>
      </c>
      <c r="B37" s="157" t="s">
        <v>302</v>
      </c>
      <c r="C37" s="157" t="s">
        <v>303</v>
      </c>
      <c r="D37" s="157" t="s">
        <v>231</v>
      </c>
      <c r="E37" s="157" t="s">
        <v>289</v>
      </c>
      <c r="F37" s="157" t="s">
        <v>292</v>
      </c>
      <c r="G37" s="157" t="s">
        <v>293</v>
      </c>
      <c r="H37" s="90">
        <v>1.9113</v>
      </c>
      <c r="I37" s="90">
        <v>1.9113</v>
      </c>
      <c r="J37" s="90"/>
      <c r="K37" s="90"/>
      <c r="L37" s="90"/>
      <c r="M37" s="90">
        <v>1.9113</v>
      </c>
      <c r="N37" s="90"/>
      <c r="O37" s="90"/>
      <c r="P37" s="90"/>
      <c r="Q37" s="90"/>
      <c r="R37" s="90"/>
      <c r="S37" s="90"/>
      <c r="T37" s="90"/>
      <c r="U37" s="90"/>
      <c r="V37" s="90"/>
      <c r="W37" s="90"/>
      <c r="X37" s="90"/>
      <c r="Y37" s="90"/>
    </row>
    <row r="38" spans="1:25" ht="18.600000000000001" customHeight="1" x14ac:dyDescent="0.15">
      <c r="A38" s="156" t="s">
        <v>226</v>
      </c>
      <c r="B38" s="157" t="s">
        <v>302</v>
      </c>
      <c r="C38" s="157" t="s">
        <v>303</v>
      </c>
      <c r="D38" s="157" t="s">
        <v>231</v>
      </c>
      <c r="E38" s="157" t="s">
        <v>289</v>
      </c>
      <c r="F38" s="157" t="s">
        <v>292</v>
      </c>
      <c r="G38" s="157" t="s">
        <v>293</v>
      </c>
      <c r="H38" s="90">
        <v>25.564800000000002</v>
      </c>
      <c r="I38" s="90">
        <v>25.564800000000002</v>
      </c>
      <c r="J38" s="90"/>
      <c r="K38" s="90"/>
      <c r="L38" s="90"/>
      <c r="M38" s="90">
        <v>25.564800000000002</v>
      </c>
      <c r="N38" s="90"/>
      <c r="O38" s="90"/>
      <c r="P38" s="90"/>
      <c r="Q38" s="90"/>
      <c r="R38" s="90"/>
      <c r="S38" s="90"/>
      <c r="T38" s="90"/>
      <c r="U38" s="90"/>
      <c r="V38" s="90"/>
      <c r="W38" s="90"/>
      <c r="X38" s="90"/>
      <c r="Y38" s="90"/>
    </row>
    <row r="39" spans="1:25" ht="18.600000000000001" customHeight="1" x14ac:dyDescent="0.15">
      <c r="A39" s="156" t="s">
        <v>226</v>
      </c>
      <c r="B39" s="157" t="s">
        <v>304</v>
      </c>
      <c r="C39" s="157" t="s">
        <v>305</v>
      </c>
      <c r="D39" s="157" t="s">
        <v>241</v>
      </c>
      <c r="E39" s="157" t="s">
        <v>260</v>
      </c>
      <c r="F39" s="157" t="s">
        <v>287</v>
      </c>
      <c r="G39" s="157" t="s">
        <v>288</v>
      </c>
      <c r="H39" s="90">
        <v>116.4</v>
      </c>
      <c r="I39" s="90">
        <v>116.4</v>
      </c>
      <c r="J39" s="90"/>
      <c r="K39" s="90"/>
      <c r="L39" s="90"/>
      <c r="M39" s="90">
        <v>116.4</v>
      </c>
      <c r="N39" s="90"/>
      <c r="O39" s="90"/>
      <c r="P39" s="90"/>
      <c r="Q39" s="90"/>
      <c r="R39" s="90"/>
      <c r="S39" s="90"/>
      <c r="T39" s="90"/>
      <c r="U39" s="90"/>
      <c r="V39" s="90"/>
      <c r="W39" s="90"/>
      <c r="X39" s="90"/>
      <c r="Y39" s="90"/>
    </row>
    <row r="40" spans="1:25" ht="17.25" customHeight="1" x14ac:dyDescent="0.15">
      <c r="A40" s="215" t="s">
        <v>81</v>
      </c>
      <c r="B40" s="246"/>
      <c r="C40" s="246"/>
      <c r="D40" s="246"/>
      <c r="E40" s="246"/>
      <c r="F40" s="246"/>
      <c r="G40" s="247"/>
      <c r="H40" s="90">
        <v>2572.5469239999998</v>
      </c>
      <c r="I40" s="90">
        <v>2572.5500000000002</v>
      </c>
      <c r="J40" s="90" t="s">
        <v>11</v>
      </c>
      <c r="K40" s="90" t="s">
        <v>11</v>
      </c>
      <c r="L40" s="90" t="s">
        <v>11</v>
      </c>
      <c r="M40" s="90">
        <v>2572.5500000000002</v>
      </c>
      <c r="N40" s="90" t="s">
        <v>11</v>
      </c>
      <c r="O40" s="90"/>
      <c r="P40" s="90" t="s">
        <v>11</v>
      </c>
      <c r="Q40" s="90" t="s">
        <v>11</v>
      </c>
      <c r="R40" s="90" t="s">
        <v>11</v>
      </c>
      <c r="S40" s="90"/>
      <c r="T40" s="90" t="s">
        <v>11</v>
      </c>
      <c r="U40" s="90" t="s">
        <v>11</v>
      </c>
      <c r="V40" s="90" t="s">
        <v>11</v>
      </c>
      <c r="W40" s="90" t="s">
        <v>11</v>
      </c>
      <c r="X40" s="90" t="s">
        <v>11</v>
      </c>
      <c r="Y40" s="90" t="s">
        <v>11</v>
      </c>
    </row>
    <row r="42" spans="1:25" s="1" customFormat="1" ht="24" customHeight="1" x14ac:dyDescent="0.3">
      <c r="A42" s="81"/>
      <c r="B42" s="81"/>
      <c r="C42" s="83"/>
      <c r="D42" s="83"/>
      <c r="E42" s="83"/>
      <c r="F42" s="83"/>
      <c r="G42" s="83"/>
      <c r="I42" s="92"/>
    </row>
    <row r="43" spans="1:25" s="1" customFormat="1" ht="31.95" customHeight="1" x14ac:dyDescent="0.3">
      <c r="A43" s="81"/>
      <c r="B43" s="81"/>
    </row>
    <row r="44" spans="1:25" s="1" customFormat="1" ht="31.95" customHeight="1" x14ac:dyDescent="0.3">
      <c r="A44" s="81"/>
      <c r="B44" s="81"/>
    </row>
  </sheetData>
  <mergeCells count="31">
    <mergeCell ref="U6:U7"/>
    <mergeCell ref="V6:V7"/>
    <mergeCell ref="W6:W7"/>
    <mergeCell ref="X6:X7"/>
    <mergeCell ref="Y6:Y7"/>
    <mergeCell ref="P6:P7"/>
    <mergeCell ref="Q6:Q7"/>
    <mergeCell ref="R5:R7"/>
    <mergeCell ref="S6:S7"/>
    <mergeCell ref="T6:T7"/>
    <mergeCell ref="K6:K7"/>
    <mergeCell ref="L6:L7"/>
    <mergeCell ref="M6:M7"/>
    <mergeCell ref="N6:N7"/>
    <mergeCell ref="O6:O7"/>
    <mergeCell ref="I6:J6"/>
    <mergeCell ref="A40:G40"/>
    <mergeCell ref="A4:A7"/>
    <mergeCell ref="B4:B7"/>
    <mergeCell ref="C4:C7"/>
    <mergeCell ref="D4:D7"/>
    <mergeCell ref="E4:E7"/>
    <mergeCell ref="F4:F7"/>
    <mergeCell ref="G4:G7"/>
    <mergeCell ref="H5:H7"/>
    <mergeCell ref="A2:Y2"/>
    <mergeCell ref="A3:G3"/>
    <mergeCell ref="H4:Y4"/>
    <mergeCell ref="I5:N5"/>
    <mergeCell ref="O5:Q5"/>
    <mergeCell ref="S5:Y5"/>
  </mergeCells>
  <phoneticPr fontId="24"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summaryRight="0"/>
    <pageSetUpPr fitToPage="1"/>
  </sheetPr>
  <dimension ref="A1:X48"/>
  <sheetViews>
    <sheetView topLeftCell="F13" workbookViewId="0">
      <selection activeCell="J24" sqref="J24"/>
    </sheetView>
  </sheetViews>
  <sheetFormatPr defaultColWidth="9.109375" defaultRowHeight="14.25" customHeight="1" x14ac:dyDescent="0.15"/>
  <cols>
    <col min="1" max="1" width="17" style="161" bestFit="1" customWidth="1"/>
    <col min="2" max="2" width="21" style="2" bestFit="1" customWidth="1"/>
    <col min="3" max="3" width="37.109375" style="2" bestFit="1" customWidth="1"/>
    <col min="4" max="4" width="18.77734375" style="2" bestFit="1" customWidth="1"/>
    <col min="5" max="5" width="13.88671875" style="2" bestFit="1" customWidth="1"/>
    <col min="6" max="6" width="29.77734375" style="2" bestFit="1" customWidth="1"/>
    <col min="7" max="7" width="13.88671875" style="2" bestFit="1" customWidth="1"/>
    <col min="8" max="8" width="26.109375" style="2" bestFit="1" customWidth="1"/>
    <col min="9" max="10" width="10.6640625" style="2" customWidth="1"/>
    <col min="11" max="11" width="11" style="2" customWidth="1"/>
    <col min="12" max="14" width="12.33203125" style="2" customWidth="1"/>
    <col min="15" max="15" width="12.6640625" style="2" customWidth="1"/>
    <col min="16" max="17" width="11.109375" style="2" customWidth="1"/>
    <col min="18" max="18" width="10.44140625" style="2" customWidth="1"/>
    <col min="19" max="19" width="10.33203125" style="2" customWidth="1"/>
    <col min="20" max="21" width="11.88671875" style="2" customWidth="1"/>
    <col min="22" max="22" width="11.6640625" style="2" customWidth="1"/>
    <col min="23" max="24" width="10.33203125" style="2" customWidth="1"/>
    <col min="25" max="25" width="9.109375" style="2" customWidth="1"/>
    <col min="26" max="16384" width="9.109375" style="2"/>
  </cols>
  <sheetData>
    <row r="1" spans="1:24" ht="13.5" customHeight="1" x14ac:dyDescent="0.15">
      <c r="B1" s="82"/>
      <c r="E1" s="3"/>
      <c r="F1" s="3"/>
      <c r="G1" s="3"/>
      <c r="H1" s="3"/>
      <c r="I1" s="4"/>
      <c r="J1" s="4"/>
      <c r="K1" s="4"/>
      <c r="L1" s="4"/>
      <c r="M1" s="4"/>
      <c r="N1" s="4"/>
      <c r="O1" s="4"/>
      <c r="P1" s="4"/>
      <c r="Q1" s="4"/>
      <c r="U1" s="82"/>
      <c r="W1" s="24"/>
      <c r="X1" s="24" t="s">
        <v>156</v>
      </c>
    </row>
    <row r="2" spans="1:24" ht="27.75" customHeight="1" x14ac:dyDescent="0.15">
      <c r="A2" s="183" t="s">
        <v>157</v>
      </c>
      <c r="B2" s="183"/>
      <c r="C2" s="183"/>
      <c r="D2" s="183"/>
      <c r="E2" s="183"/>
      <c r="F2" s="183"/>
      <c r="G2" s="183"/>
      <c r="H2" s="183"/>
      <c r="I2" s="183"/>
      <c r="J2" s="183"/>
      <c r="K2" s="183"/>
      <c r="L2" s="183"/>
      <c r="M2" s="183"/>
      <c r="N2" s="183"/>
      <c r="O2" s="183"/>
      <c r="P2" s="183"/>
      <c r="Q2" s="183"/>
      <c r="R2" s="183"/>
      <c r="S2" s="183"/>
      <c r="T2" s="183"/>
      <c r="U2" s="183"/>
      <c r="V2" s="183"/>
      <c r="W2" s="183"/>
      <c r="X2" s="183"/>
    </row>
    <row r="3" spans="1:24" ht="13.5" customHeight="1" x14ac:dyDescent="0.25">
      <c r="A3" s="223" t="s">
        <v>258</v>
      </c>
      <c r="B3" s="171"/>
      <c r="C3" s="171"/>
      <c r="D3" s="171"/>
      <c r="E3" s="171"/>
      <c r="F3" s="171"/>
      <c r="G3" s="171"/>
      <c r="H3" s="171"/>
      <c r="I3" s="6"/>
      <c r="J3" s="6"/>
      <c r="K3" s="6"/>
      <c r="L3" s="6"/>
      <c r="M3" s="6"/>
      <c r="N3" s="6"/>
      <c r="O3" s="6"/>
      <c r="P3" s="6"/>
      <c r="Q3" s="6"/>
      <c r="U3" s="82"/>
      <c r="W3" s="68"/>
      <c r="X3" s="68" t="s">
        <v>129</v>
      </c>
    </row>
    <row r="4" spans="1:24" ht="21.75" customHeight="1" x14ac:dyDescent="0.15">
      <c r="A4" s="248" t="s">
        <v>158</v>
      </c>
      <c r="B4" s="239" t="s">
        <v>139</v>
      </c>
      <c r="C4" s="248" t="s">
        <v>140</v>
      </c>
      <c r="D4" s="248" t="s">
        <v>138</v>
      </c>
      <c r="E4" s="239" t="s">
        <v>141</v>
      </c>
      <c r="F4" s="239" t="s">
        <v>142</v>
      </c>
      <c r="G4" s="239" t="s">
        <v>159</v>
      </c>
      <c r="H4" s="239" t="s">
        <v>160</v>
      </c>
      <c r="I4" s="176" t="s">
        <v>54</v>
      </c>
      <c r="J4" s="174" t="s">
        <v>161</v>
      </c>
      <c r="K4" s="230"/>
      <c r="L4" s="230"/>
      <c r="M4" s="175"/>
      <c r="N4" s="174" t="s">
        <v>147</v>
      </c>
      <c r="O4" s="230"/>
      <c r="P4" s="175"/>
      <c r="Q4" s="239" t="s">
        <v>60</v>
      </c>
      <c r="R4" s="174" t="s">
        <v>61</v>
      </c>
      <c r="S4" s="230"/>
      <c r="T4" s="230"/>
      <c r="U4" s="230"/>
      <c r="V4" s="230"/>
      <c r="W4" s="230"/>
      <c r="X4" s="175"/>
    </row>
    <row r="5" spans="1:24" ht="21.75" customHeight="1" x14ac:dyDescent="0.15">
      <c r="A5" s="249"/>
      <c r="B5" s="178"/>
      <c r="C5" s="249"/>
      <c r="D5" s="249"/>
      <c r="E5" s="253"/>
      <c r="F5" s="253"/>
      <c r="G5" s="253"/>
      <c r="H5" s="253"/>
      <c r="I5" s="178"/>
      <c r="J5" s="254" t="s">
        <v>57</v>
      </c>
      <c r="K5" s="233"/>
      <c r="L5" s="239" t="s">
        <v>58</v>
      </c>
      <c r="M5" s="239" t="s">
        <v>59</v>
      </c>
      <c r="N5" s="239" t="s">
        <v>57</v>
      </c>
      <c r="O5" s="239" t="s">
        <v>58</v>
      </c>
      <c r="P5" s="239" t="s">
        <v>59</v>
      </c>
      <c r="Q5" s="253"/>
      <c r="R5" s="239" t="s">
        <v>56</v>
      </c>
      <c r="S5" s="239" t="s">
        <v>62</v>
      </c>
      <c r="T5" s="239" t="s">
        <v>153</v>
      </c>
      <c r="U5" s="239" t="s">
        <v>64</v>
      </c>
      <c r="V5" s="239" t="s">
        <v>65</v>
      </c>
      <c r="W5" s="239" t="s">
        <v>66</v>
      </c>
      <c r="X5" s="239" t="s">
        <v>67</v>
      </c>
    </row>
    <row r="6" spans="1:24" ht="21" customHeight="1" x14ac:dyDescent="0.15">
      <c r="A6" s="178"/>
      <c r="B6" s="178"/>
      <c r="C6" s="178"/>
      <c r="D6" s="178"/>
      <c r="E6" s="178"/>
      <c r="F6" s="178"/>
      <c r="G6" s="178"/>
      <c r="H6" s="178"/>
      <c r="I6" s="178"/>
      <c r="J6" s="255" t="s">
        <v>56</v>
      </c>
      <c r="K6" s="234"/>
      <c r="L6" s="178"/>
      <c r="M6" s="178"/>
      <c r="N6" s="178"/>
      <c r="O6" s="178"/>
      <c r="P6" s="178"/>
      <c r="Q6" s="178"/>
      <c r="R6" s="178"/>
      <c r="S6" s="178"/>
      <c r="T6" s="178"/>
      <c r="U6" s="178"/>
      <c r="V6" s="178"/>
      <c r="W6" s="253"/>
      <c r="X6" s="178"/>
    </row>
    <row r="7" spans="1:24" ht="39.75" customHeight="1" x14ac:dyDescent="0.15">
      <c r="A7" s="252"/>
      <c r="B7" s="177"/>
      <c r="C7" s="252"/>
      <c r="D7" s="252"/>
      <c r="E7" s="221"/>
      <c r="F7" s="221"/>
      <c r="G7" s="221"/>
      <c r="H7" s="221"/>
      <c r="I7" s="177"/>
      <c r="J7" s="25" t="s">
        <v>56</v>
      </c>
      <c r="K7" s="25" t="s">
        <v>162</v>
      </c>
      <c r="L7" s="221"/>
      <c r="M7" s="221"/>
      <c r="N7" s="221"/>
      <c r="O7" s="221"/>
      <c r="P7" s="221"/>
      <c r="Q7" s="221"/>
      <c r="R7" s="221"/>
      <c r="S7" s="221"/>
      <c r="T7" s="221"/>
      <c r="U7" s="177"/>
      <c r="V7" s="221"/>
      <c r="W7" s="221"/>
      <c r="X7" s="221"/>
    </row>
    <row r="8" spans="1:24" ht="15" customHeight="1" x14ac:dyDescent="0.15">
      <c r="A8" s="14">
        <v>1</v>
      </c>
      <c r="B8" s="14">
        <v>2</v>
      </c>
      <c r="C8" s="14">
        <v>3</v>
      </c>
      <c r="D8" s="14">
        <v>4</v>
      </c>
      <c r="E8" s="14">
        <v>5</v>
      </c>
      <c r="F8" s="14">
        <v>6</v>
      </c>
      <c r="G8" s="14">
        <v>7</v>
      </c>
      <c r="H8" s="14">
        <v>8</v>
      </c>
      <c r="I8" s="14">
        <v>9</v>
      </c>
      <c r="J8" s="14">
        <v>10</v>
      </c>
      <c r="K8" s="14">
        <v>11</v>
      </c>
      <c r="L8" s="15">
        <v>12</v>
      </c>
      <c r="M8" s="15">
        <v>13</v>
      </c>
      <c r="N8" s="15">
        <v>14</v>
      </c>
      <c r="O8" s="15">
        <v>15</v>
      </c>
      <c r="P8" s="15">
        <v>16</v>
      </c>
      <c r="Q8" s="15">
        <v>17</v>
      </c>
      <c r="R8" s="15">
        <v>18</v>
      </c>
      <c r="S8" s="15">
        <v>19</v>
      </c>
      <c r="T8" s="15">
        <v>20</v>
      </c>
      <c r="U8" s="14">
        <v>21</v>
      </c>
      <c r="V8" s="14">
        <v>22</v>
      </c>
      <c r="W8" s="15">
        <v>23</v>
      </c>
      <c r="X8" s="14">
        <v>24</v>
      </c>
    </row>
    <row r="9" spans="1:24" ht="19.2" customHeight="1" x14ac:dyDescent="0.15">
      <c r="A9" s="164" t="s">
        <v>295</v>
      </c>
      <c r="B9" s="158" t="s">
        <v>306</v>
      </c>
      <c r="C9" s="158" t="s">
        <v>307</v>
      </c>
      <c r="D9" s="158" t="s">
        <v>226</v>
      </c>
      <c r="E9" s="158" t="s">
        <v>241</v>
      </c>
      <c r="F9" s="158" t="s">
        <v>260</v>
      </c>
      <c r="G9" s="158" t="s">
        <v>261</v>
      </c>
      <c r="H9" s="158" t="s">
        <v>262</v>
      </c>
      <c r="I9" s="84">
        <v>186.39168000000001</v>
      </c>
      <c r="J9" s="14"/>
      <c r="K9" s="14"/>
      <c r="L9" s="15"/>
      <c r="M9" s="15"/>
      <c r="N9" s="15"/>
      <c r="O9" s="15"/>
      <c r="P9" s="15"/>
      <c r="Q9" s="15"/>
      <c r="R9" s="84">
        <v>186.39168000000001</v>
      </c>
      <c r="S9" s="84">
        <v>186.39168000000001</v>
      </c>
      <c r="T9" s="15"/>
      <c r="U9" s="14"/>
      <c r="V9" s="14"/>
      <c r="W9" s="15"/>
      <c r="X9" s="14"/>
    </row>
    <row r="10" spans="1:24" ht="19.2" customHeight="1" x14ac:dyDescent="0.15">
      <c r="A10" s="164" t="s">
        <v>295</v>
      </c>
      <c r="B10" s="158" t="s">
        <v>306</v>
      </c>
      <c r="C10" s="158" t="s">
        <v>307</v>
      </c>
      <c r="D10" s="158" t="s">
        <v>226</v>
      </c>
      <c r="E10" s="158" t="s">
        <v>243</v>
      </c>
      <c r="F10" s="158" t="s">
        <v>263</v>
      </c>
      <c r="G10" s="158" t="s">
        <v>261</v>
      </c>
      <c r="H10" s="158" t="s">
        <v>262</v>
      </c>
      <c r="I10" s="84">
        <v>80.805359999999993</v>
      </c>
      <c r="J10" s="14"/>
      <c r="K10" s="14"/>
      <c r="L10" s="15"/>
      <c r="M10" s="15"/>
      <c r="N10" s="15"/>
      <c r="O10" s="15"/>
      <c r="P10" s="15"/>
      <c r="Q10" s="15"/>
      <c r="R10" s="84">
        <v>80.805359999999993</v>
      </c>
      <c r="S10" s="84">
        <v>80.805359999999993</v>
      </c>
      <c r="T10" s="15"/>
      <c r="U10" s="14"/>
      <c r="V10" s="14"/>
      <c r="W10" s="15"/>
      <c r="X10" s="14"/>
    </row>
    <row r="11" spans="1:24" ht="19.2" customHeight="1" x14ac:dyDescent="0.15">
      <c r="A11" s="164" t="s">
        <v>295</v>
      </c>
      <c r="B11" s="158" t="s">
        <v>306</v>
      </c>
      <c r="C11" s="158" t="s">
        <v>307</v>
      </c>
      <c r="D11" s="158" t="s">
        <v>226</v>
      </c>
      <c r="E11" s="158" t="s">
        <v>241</v>
      </c>
      <c r="F11" s="158" t="s">
        <v>260</v>
      </c>
      <c r="G11" s="158" t="s">
        <v>264</v>
      </c>
      <c r="H11" s="158" t="s">
        <v>265</v>
      </c>
      <c r="I11" s="84">
        <v>9.3839999999999993E-2</v>
      </c>
      <c r="J11" s="14"/>
      <c r="K11" s="14"/>
      <c r="L11" s="15"/>
      <c r="M11" s="15"/>
      <c r="N11" s="15"/>
      <c r="O11" s="15"/>
      <c r="P11" s="15"/>
      <c r="Q11" s="15"/>
      <c r="R11" s="84">
        <v>9.3839999999999993E-2</v>
      </c>
      <c r="S11" s="84">
        <v>9.3839999999999993E-2</v>
      </c>
      <c r="T11" s="15"/>
      <c r="U11" s="14"/>
      <c r="V11" s="14"/>
      <c r="W11" s="15"/>
      <c r="X11" s="14"/>
    </row>
    <row r="12" spans="1:24" ht="19.2" customHeight="1" x14ac:dyDescent="0.15">
      <c r="A12" s="164" t="s">
        <v>295</v>
      </c>
      <c r="B12" s="158" t="s">
        <v>306</v>
      </c>
      <c r="C12" s="158" t="s">
        <v>307</v>
      </c>
      <c r="D12" s="158" t="s">
        <v>226</v>
      </c>
      <c r="E12" s="158" t="s">
        <v>243</v>
      </c>
      <c r="F12" s="158" t="s">
        <v>263</v>
      </c>
      <c r="G12" s="158" t="s">
        <v>264</v>
      </c>
      <c r="H12" s="158" t="s">
        <v>265</v>
      </c>
      <c r="I12" s="84">
        <v>8.3999999999999995E-3</v>
      </c>
      <c r="J12" s="14"/>
      <c r="K12" s="14"/>
      <c r="L12" s="15"/>
      <c r="M12" s="15"/>
      <c r="N12" s="15"/>
      <c r="O12" s="15"/>
      <c r="P12" s="15"/>
      <c r="Q12" s="15"/>
      <c r="R12" s="84">
        <v>8.3999999999999995E-3</v>
      </c>
      <c r="S12" s="84">
        <v>8.3999999999999995E-3</v>
      </c>
      <c r="T12" s="15"/>
      <c r="U12" s="14"/>
      <c r="V12" s="14"/>
      <c r="W12" s="15"/>
      <c r="X12" s="14"/>
    </row>
    <row r="13" spans="1:24" ht="19.2" customHeight="1" x14ac:dyDescent="0.15">
      <c r="A13" s="164" t="s">
        <v>295</v>
      </c>
      <c r="B13" s="158" t="s">
        <v>306</v>
      </c>
      <c r="C13" s="158" t="s">
        <v>307</v>
      </c>
      <c r="D13" s="158" t="s">
        <v>226</v>
      </c>
      <c r="E13" s="158" t="s">
        <v>241</v>
      </c>
      <c r="F13" s="158" t="s">
        <v>260</v>
      </c>
      <c r="G13" s="158" t="s">
        <v>266</v>
      </c>
      <c r="H13" s="158" t="s">
        <v>267</v>
      </c>
      <c r="I13" s="84">
        <v>77.663200000000003</v>
      </c>
      <c r="J13" s="14"/>
      <c r="K13" s="14"/>
      <c r="L13" s="15"/>
      <c r="M13" s="15"/>
      <c r="N13" s="15"/>
      <c r="O13" s="15"/>
      <c r="P13" s="15"/>
      <c r="Q13" s="15"/>
      <c r="R13" s="84">
        <v>77.663200000000003</v>
      </c>
      <c r="S13" s="84">
        <v>77.663200000000003</v>
      </c>
      <c r="T13" s="15"/>
      <c r="U13" s="14"/>
      <c r="V13" s="14"/>
      <c r="W13" s="15"/>
      <c r="X13" s="14"/>
    </row>
    <row r="14" spans="1:24" ht="19.2" customHeight="1" x14ac:dyDescent="0.15">
      <c r="A14" s="164" t="s">
        <v>295</v>
      </c>
      <c r="B14" s="158" t="s">
        <v>306</v>
      </c>
      <c r="C14" s="158" t="s">
        <v>307</v>
      </c>
      <c r="D14" s="158" t="s">
        <v>226</v>
      </c>
      <c r="E14" s="158" t="s">
        <v>243</v>
      </c>
      <c r="F14" s="158" t="s">
        <v>263</v>
      </c>
      <c r="G14" s="158" t="s">
        <v>266</v>
      </c>
      <c r="H14" s="158" t="s">
        <v>267</v>
      </c>
      <c r="I14" s="84">
        <v>33.668900000000001</v>
      </c>
      <c r="J14" s="14"/>
      <c r="K14" s="14"/>
      <c r="L14" s="15"/>
      <c r="M14" s="15"/>
      <c r="N14" s="15"/>
      <c r="O14" s="15"/>
      <c r="P14" s="15"/>
      <c r="Q14" s="15"/>
      <c r="R14" s="84">
        <v>33.668900000000001</v>
      </c>
      <c r="S14" s="84">
        <v>33.668900000000001</v>
      </c>
      <c r="T14" s="15"/>
      <c r="U14" s="14"/>
      <c r="V14" s="14"/>
      <c r="W14" s="15"/>
      <c r="X14" s="14"/>
    </row>
    <row r="15" spans="1:24" ht="19.2" customHeight="1" x14ac:dyDescent="0.15">
      <c r="A15" s="164" t="s">
        <v>295</v>
      </c>
      <c r="B15" s="158" t="s">
        <v>306</v>
      </c>
      <c r="C15" s="158" t="s">
        <v>307</v>
      </c>
      <c r="D15" s="158" t="s">
        <v>226</v>
      </c>
      <c r="E15" s="158" t="s">
        <v>241</v>
      </c>
      <c r="F15" s="158" t="s">
        <v>260</v>
      </c>
      <c r="G15" s="158" t="s">
        <v>268</v>
      </c>
      <c r="H15" s="158" t="s">
        <v>269</v>
      </c>
      <c r="I15" s="84">
        <v>725.47642800000006</v>
      </c>
      <c r="J15" s="14"/>
      <c r="K15" s="14"/>
      <c r="L15" s="15"/>
      <c r="M15" s="15"/>
      <c r="N15" s="15"/>
      <c r="O15" s="15"/>
      <c r="P15" s="15"/>
      <c r="Q15" s="15"/>
      <c r="R15" s="84">
        <v>725.47642800000006</v>
      </c>
      <c r="S15" s="84">
        <v>725.47642800000006</v>
      </c>
      <c r="T15" s="15"/>
      <c r="U15" s="14"/>
      <c r="V15" s="14"/>
      <c r="W15" s="15"/>
      <c r="X15" s="14"/>
    </row>
    <row r="16" spans="1:24" ht="19.2" customHeight="1" x14ac:dyDescent="0.15">
      <c r="A16" s="164" t="s">
        <v>295</v>
      </c>
      <c r="B16" s="158" t="s">
        <v>306</v>
      </c>
      <c r="C16" s="158" t="s">
        <v>307</v>
      </c>
      <c r="D16" s="158" t="s">
        <v>226</v>
      </c>
      <c r="E16" s="158" t="s">
        <v>243</v>
      </c>
      <c r="F16" s="158" t="s">
        <v>263</v>
      </c>
      <c r="G16" s="158" t="s">
        <v>268</v>
      </c>
      <c r="H16" s="158" t="s">
        <v>269</v>
      </c>
      <c r="I16" s="84">
        <v>421.07720399999999</v>
      </c>
      <c r="J16" s="14"/>
      <c r="K16" s="14"/>
      <c r="L16" s="15"/>
      <c r="M16" s="15"/>
      <c r="N16" s="15"/>
      <c r="O16" s="15"/>
      <c r="P16" s="15"/>
      <c r="Q16" s="15"/>
      <c r="R16" s="84">
        <v>421.07720399999999</v>
      </c>
      <c r="S16" s="84">
        <v>421.07720399999999</v>
      </c>
      <c r="T16" s="15"/>
      <c r="U16" s="14"/>
      <c r="V16" s="14"/>
      <c r="W16" s="15"/>
      <c r="X16" s="14"/>
    </row>
    <row r="17" spans="1:24" ht="19.2" customHeight="1" x14ac:dyDescent="0.15">
      <c r="A17" s="164" t="s">
        <v>297</v>
      </c>
      <c r="B17" s="158" t="s">
        <v>308</v>
      </c>
      <c r="C17" s="158" t="s">
        <v>309</v>
      </c>
      <c r="D17" s="158" t="s">
        <v>226</v>
      </c>
      <c r="E17" s="158" t="s">
        <v>233</v>
      </c>
      <c r="F17" s="158" t="s">
        <v>270</v>
      </c>
      <c r="G17" s="158" t="s">
        <v>271</v>
      </c>
      <c r="H17" s="158" t="s">
        <v>272</v>
      </c>
      <c r="I17" s="84">
        <v>382.29972799999996</v>
      </c>
      <c r="J17" s="14"/>
      <c r="K17" s="14"/>
      <c r="L17" s="15"/>
      <c r="M17" s="15"/>
      <c r="N17" s="15"/>
      <c r="O17" s="15"/>
      <c r="P17" s="15"/>
      <c r="Q17" s="15"/>
      <c r="R17" s="84">
        <v>382.29972799999996</v>
      </c>
      <c r="S17" s="84">
        <v>382.29972799999996</v>
      </c>
      <c r="T17" s="15"/>
      <c r="U17" s="14"/>
      <c r="V17" s="14"/>
      <c r="W17" s="15"/>
      <c r="X17" s="14"/>
    </row>
    <row r="18" spans="1:24" ht="19.2" customHeight="1" x14ac:dyDescent="0.15">
      <c r="A18" s="164" t="s">
        <v>297</v>
      </c>
      <c r="B18" s="158" t="s">
        <v>308</v>
      </c>
      <c r="C18" s="158" t="s">
        <v>309</v>
      </c>
      <c r="D18" s="158" t="s">
        <v>226</v>
      </c>
      <c r="E18" s="158" t="s">
        <v>235</v>
      </c>
      <c r="F18" s="158" t="s">
        <v>310</v>
      </c>
      <c r="G18" s="158" t="s">
        <v>311</v>
      </c>
      <c r="H18" s="158" t="s">
        <v>312</v>
      </c>
      <c r="I18" s="84">
        <v>254.74026400000002</v>
      </c>
      <c r="J18" s="14"/>
      <c r="K18" s="14"/>
      <c r="L18" s="15"/>
      <c r="M18" s="15"/>
      <c r="N18" s="15"/>
      <c r="O18" s="15"/>
      <c r="P18" s="15"/>
      <c r="Q18" s="15"/>
      <c r="R18" s="84">
        <v>254.74026400000002</v>
      </c>
      <c r="S18" s="84">
        <v>254.74026400000002</v>
      </c>
      <c r="T18" s="15"/>
      <c r="U18" s="14"/>
      <c r="V18" s="14"/>
      <c r="W18" s="15"/>
      <c r="X18" s="14"/>
    </row>
    <row r="19" spans="1:24" ht="19.2" customHeight="1" x14ac:dyDescent="0.15">
      <c r="A19" s="164" t="s">
        <v>297</v>
      </c>
      <c r="B19" s="158" t="s">
        <v>308</v>
      </c>
      <c r="C19" s="158" t="s">
        <v>309</v>
      </c>
      <c r="D19" s="158" t="s">
        <v>226</v>
      </c>
      <c r="E19" s="158" t="s">
        <v>247</v>
      </c>
      <c r="F19" s="158" t="s">
        <v>273</v>
      </c>
      <c r="G19" s="158" t="s">
        <v>274</v>
      </c>
      <c r="H19" s="158" t="s">
        <v>275</v>
      </c>
      <c r="I19" s="84">
        <v>231.339304</v>
      </c>
      <c r="J19" s="14"/>
      <c r="K19" s="14"/>
      <c r="L19" s="15"/>
      <c r="M19" s="15"/>
      <c r="N19" s="15"/>
      <c r="O19" s="15"/>
      <c r="P19" s="15"/>
      <c r="Q19" s="15"/>
      <c r="R19" s="84">
        <v>231.339304</v>
      </c>
      <c r="S19" s="84">
        <v>231.339304</v>
      </c>
      <c r="T19" s="15"/>
      <c r="U19" s="14"/>
      <c r="V19" s="14"/>
      <c r="W19" s="15"/>
      <c r="X19" s="14"/>
    </row>
    <row r="20" spans="1:24" ht="19.2" customHeight="1" x14ac:dyDescent="0.15">
      <c r="A20" s="164" t="s">
        <v>297</v>
      </c>
      <c r="B20" s="158" t="s">
        <v>308</v>
      </c>
      <c r="C20" s="158" t="s">
        <v>309</v>
      </c>
      <c r="D20" s="158" t="s">
        <v>226</v>
      </c>
      <c r="E20" s="158" t="s">
        <v>249</v>
      </c>
      <c r="F20" s="158" t="s">
        <v>276</v>
      </c>
      <c r="G20" s="158" t="s">
        <v>277</v>
      </c>
      <c r="H20" s="158" t="s">
        <v>278</v>
      </c>
      <c r="I20" s="84">
        <v>149.28026499999999</v>
      </c>
      <c r="J20" s="14"/>
      <c r="K20" s="14"/>
      <c r="L20" s="15"/>
      <c r="M20" s="15"/>
      <c r="N20" s="15"/>
      <c r="O20" s="15"/>
      <c r="P20" s="15"/>
      <c r="Q20" s="15"/>
      <c r="R20" s="84">
        <v>149.28026499999999</v>
      </c>
      <c r="S20" s="84">
        <v>149.28026499999999</v>
      </c>
      <c r="T20" s="15"/>
      <c r="U20" s="14"/>
      <c r="V20" s="14"/>
      <c r="W20" s="15"/>
      <c r="X20" s="14"/>
    </row>
    <row r="21" spans="1:24" ht="19.2" customHeight="1" x14ac:dyDescent="0.15">
      <c r="A21" s="164" t="s">
        <v>297</v>
      </c>
      <c r="B21" s="158" t="s">
        <v>308</v>
      </c>
      <c r="C21" s="158" t="s">
        <v>309</v>
      </c>
      <c r="D21" s="158" t="s">
        <v>226</v>
      </c>
      <c r="E21" s="158" t="s">
        <v>241</v>
      </c>
      <c r="F21" s="158" t="s">
        <v>260</v>
      </c>
      <c r="G21" s="158" t="s">
        <v>279</v>
      </c>
      <c r="H21" s="158" t="s">
        <v>280</v>
      </c>
      <c r="I21" s="84">
        <v>1.214615</v>
      </c>
      <c r="J21" s="14"/>
      <c r="K21" s="14"/>
      <c r="L21" s="15"/>
      <c r="M21" s="15"/>
      <c r="N21" s="15"/>
      <c r="O21" s="15"/>
      <c r="P21" s="15"/>
      <c r="Q21" s="15"/>
      <c r="R21" s="84">
        <v>1.214615</v>
      </c>
      <c r="S21" s="84">
        <v>1.214615</v>
      </c>
      <c r="T21" s="15"/>
      <c r="U21" s="14"/>
      <c r="V21" s="14"/>
      <c r="W21" s="15"/>
      <c r="X21" s="14"/>
    </row>
    <row r="22" spans="1:24" ht="19.2" customHeight="1" x14ac:dyDescent="0.15">
      <c r="A22" s="164" t="s">
        <v>281</v>
      </c>
      <c r="B22" s="158" t="s">
        <v>313</v>
      </c>
      <c r="C22" s="158" t="s">
        <v>314</v>
      </c>
      <c r="D22" s="158" t="s">
        <v>226</v>
      </c>
      <c r="E22" s="158" t="s">
        <v>255</v>
      </c>
      <c r="F22" s="158" t="s">
        <v>281</v>
      </c>
      <c r="G22" s="158" t="s">
        <v>282</v>
      </c>
      <c r="H22" s="158" t="s">
        <v>281</v>
      </c>
      <c r="I22" s="84">
        <v>534.99697200000003</v>
      </c>
      <c r="J22" s="14"/>
      <c r="K22" s="14"/>
      <c r="L22" s="15"/>
      <c r="M22" s="15"/>
      <c r="N22" s="15"/>
      <c r="O22" s="15"/>
      <c r="P22" s="15"/>
      <c r="Q22" s="15"/>
      <c r="R22" s="84">
        <v>534.99697200000003</v>
      </c>
      <c r="S22" s="84">
        <v>534.99697200000003</v>
      </c>
      <c r="T22" s="15"/>
      <c r="U22" s="14"/>
      <c r="V22" s="14"/>
      <c r="W22" s="15"/>
      <c r="X22" s="14"/>
    </row>
    <row r="23" spans="1:24" ht="19.2" customHeight="1" x14ac:dyDescent="0.15">
      <c r="A23" s="164" t="s">
        <v>315</v>
      </c>
      <c r="B23" s="158" t="s">
        <v>316</v>
      </c>
      <c r="C23" s="158" t="s">
        <v>317</v>
      </c>
      <c r="D23" s="158" t="s">
        <v>226</v>
      </c>
      <c r="E23" s="158" t="s">
        <v>241</v>
      </c>
      <c r="F23" s="158" t="s">
        <v>260</v>
      </c>
      <c r="G23" s="158" t="s">
        <v>318</v>
      </c>
      <c r="H23" s="158" t="s">
        <v>319</v>
      </c>
      <c r="I23" s="84">
        <v>1.4268000000000001</v>
      </c>
      <c r="J23" s="14"/>
      <c r="K23" s="14"/>
      <c r="L23" s="15"/>
      <c r="M23" s="15"/>
      <c r="N23" s="15"/>
      <c r="O23" s="15"/>
      <c r="P23" s="15"/>
      <c r="Q23" s="15"/>
      <c r="R23" s="84">
        <v>1.4268000000000001</v>
      </c>
      <c r="S23" s="84">
        <v>1.4268000000000001</v>
      </c>
      <c r="T23" s="15"/>
      <c r="U23" s="14"/>
      <c r="V23" s="14"/>
      <c r="W23" s="15"/>
      <c r="X23" s="14"/>
    </row>
    <row r="24" spans="1:24" ht="19.2" customHeight="1" x14ac:dyDescent="0.15">
      <c r="A24" s="164" t="s">
        <v>320</v>
      </c>
      <c r="B24" s="158" t="s">
        <v>321</v>
      </c>
      <c r="C24" s="158" t="s">
        <v>322</v>
      </c>
      <c r="D24" s="158" t="s">
        <v>226</v>
      </c>
      <c r="E24" s="158" t="s">
        <v>241</v>
      </c>
      <c r="F24" s="158" t="s">
        <v>260</v>
      </c>
      <c r="G24" s="158" t="s">
        <v>323</v>
      </c>
      <c r="H24" s="158" t="s">
        <v>320</v>
      </c>
      <c r="I24" s="84">
        <v>32.595300000000002</v>
      </c>
      <c r="J24" s="84">
        <v>32.595300000000002</v>
      </c>
      <c r="K24" s="84">
        <v>32.6</v>
      </c>
      <c r="L24" s="15"/>
      <c r="M24" s="15"/>
      <c r="N24" s="15"/>
      <c r="O24" s="15"/>
      <c r="P24" s="15"/>
      <c r="Q24" s="15"/>
      <c r="R24" s="84"/>
      <c r="S24" s="84"/>
      <c r="T24" s="15"/>
      <c r="U24" s="14"/>
      <c r="V24" s="14"/>
      <c r="W24" s="15"/>
      <c r="X24" s="14"/>
    </row>
    <row r="25" spans="1:24" ht="19.2" customHeight="1" x14ac:dyDescent="0.15">
      <c r="A25" s="164" t="s">
        <v>320</v>
      </c>
      <c r="B25" s="158" t="s">
        <v>324</v>
      </c>
      <c r="C25" s="158" t="s">
        <v>325</v>
      </c>
      <c r="D25" s="158" t="s">
        <v>226</v>
      </c>
      <c r="E25" s="158" t="s">
        <v>241</v>
      </c>
      <c r="F25" s="158" t="s">
        <v>260</v>
      </c>
      <c r="G25" s="158" t="s">
        <v>323</v>
      </c>
      <c r="H25" s="158" t="s">
        <v>320</v>
      </c>
      <c r="I25" s="84">
        <v>2314.893861</v>
      </c>
      <c r="J25" s="14"/>
      <c r="K25" s="14"/>
      <c r="L25" s="15"/>
      <c r="M25" s="15"/>
      <c r="N25" s="15"/>
      <c r="O25" s="15"/>
      <c r="P25" s="15"/>
      <c r="Q25" s="15"/>
      <c r="R25" s="84">
        <v>2314.893861</v>
      </c>
      <c r="S25" s="84">
        <v>2314.893861</v>
      </c>
      <c r="T25" s="15"/>
      <c r="U25" s="14"/>
      <c r="V25" s="14"/>
      <c r="W25" s="15"/>
      <c r="X25" s="14"/>
    </row>
    <row r="26" spans="1:24" ht="19.2" customHeight="1" x14ac:dyDescent="0.15">
      <c r="A26" s="164" t="s">
        <v>326</v>
      </c>
      <c r="B26" s="158" t="s">
        <v>327</v>
      </c>
      <c r="C26" s="158" t="s">
        <v>328</v>
      </c>
      <c r="D26" s="158" t="s">
        <v>226</v>
      </c>
      <c r="E26" s="158" t="s">
        <v>241</v>
      </c>
      <c r="F26" s="158" t="s">
        <v>260</v>
      </c>
      <c r="G26" s="158" t="s">
        <v>329</v>
      </c>
      <c r="H26" s="158" t="s">
        <v>330</v>
      </c>
      <c r="I26" s="84">
        <v>10.1983</v>
      </c>
      <c r="J26" s="14"/>
      <c r="K26" s="14"/>
      <c r="L26" s="15"/>
      <c r="M26" s="15"/>
      <c r="N26" s="15"/>
      <c r="O26" s="15"/>
      <c r="P26" s="15"/>
      <c r="Q26" s="15"/>
      <c r="R26" s="84">
        <v>10.1983</v>
      </c>
      <c r="S26" s="84">
        <v>10.1983</v>
      </c>
      <c r="T26" s="15"/>
      <c r="U26" s="14"/>
      <c r="V26" s="14"/>
      <c r="W26" s="15"/>
      <c r="X26" s="14"/>
    </row>
    <row r="27" spans="1:24" ht="19.2" customHeight="1" x14ac:dyDescent="0.15">
      <c r="A27" s="164" t="s">
        <v>284</v>
      </c>
      <c r="B27" s="158" t="s">
        <v>331</v>
      </c>
      <c r="C27" s="158" t="s">
        <v>332</v>
      </c>
      <c r="D27" s="158" t="s">
        <v>226</v>
      </c>
      <c r="E27" s="158" t="s">
        <v>241</v>
      </c>
      <c r="F27" s="158" t="s">
        <v>260</v>
      </c>
      <c r="G27" s="158" t="s">
        <v>283</v>
      </c>
      <c r="H27" s="158" t="s">
        <v>284</v>
      </c>
      <c r="I27" s="84">
        <v>15.444000000000001</v>
      </c>
      <c r="J27" s="14"/>
      <c r="K27" s="14"/>
      <c r="L27" s="15"/>
      <c r="M27" s="15"/>
      <c r="N27" s="15"/>
      <c r="O27" s="15"/>
      <c r="P27" s="15"/>
      <c r="Q27" s="15"/>
      <c r="R27" s="84">
        <v>15.444000000000001</v>
      </c>
      <c r="S27" s="84">
        <v>15.444000000000001</v>
      </c>
      <c r="T27" s="15"/>
      <c r="U27" s="14"/>
      <c r="V27" s="14"/>
      <c r="W27" s="15"/>
      <c r="X27" s="14"/>
    </row>
    <row r="28" spans="1:24" ht="19.2" customHeight="1" x14ac:dyDescent="0.15">
      <c r="A28" s="164" t="s">
        <v>284</v>
      </c>
      <c r="B28" s="158" t="s">
        <v>331</v>
      </c>
      <c r="C28" s="158" t="s">
        <v>332</v>
      </c>
      <c r="D28" s="158" t="s">
        <v>226</v>
      </c>
      <c r="E28" s="158" t="s">
        <v>243</v>
      </c>
      <c r="F28" s="158" t="s">
        <v>263</v>
      </c>
      <c r="G28" s="158" t="s">
        <v>283</v>
      </c>
      <c r="H28" s="158" t="s">
        <v>284</v>
      </c>
      <c r="I28" s="84">
        <v>9.36</v>
      </c>
      <c r="J28" s="14"/>
      <c r="K28" s="14"/>
      <c r="L28" s="15"/>
      <c r="M28" s="15"/>
      <c r="N28" s="15"/>
      <c r="O28" s="15"/>
      <c r="P28" s="15"/>
      <c r="Q28" s="15"/>
      <c r="R28" s="84">
        <v>9.36</v>
      </c>
      <c r="S28" s="84">
        <v>9.36</v>
      </c>
      <c r="T28" s="15"/>
      <c r="U28" s="14"/>
      <c r="V28" s="14"/>
      <c r="W28" s="15"/>
      <c r="X28" s="14"/>
    </row>
    <row r="29" spans="1:24" ht="19.2" customHeight="1" x14ac:dyDescent="0.15">
      <c r="A29" s="164" t="s">
        <v>333</v>
      </c>
      <c r="B29" s="158" t="s">
        <v>334</v>
      </c>
      <c r="C29" s="158" t="s">
        <v>335</v>
      </c>
      <c r="D29" s="158" t="s">
        <v>226</v>
      </c>
      <c r="E29" s="158" t="s">
        <v>241</v>
      </c>
      <c r="F29" s="158" t="s">
        <v>260</v>
      </c>
      <c r="G29" s="158" t="s">
        <v>285</v>
      </c>
      <c r="H29" s="158" t="s">
        <v>286</v>
      </c>
      <c r="I29" s="84">
        <v>3639.8093960000001</v>
      </c>
      <c r="J29" s="14"/>
      <c r="K29" s="14"/>
      <c r="L29" s="15"/>
      <c r="M29" s="15"/>
      <c r="N29" s="15"/>
      <c r="O29" s="15"/>
      <c r="P29" s="15"/>
      <c r="Q29" s="15"/>
      <c r="R29" s="84">
        <v>3639.8093960000001</v>
      </c>
      <c r="S29" s="84">
        <v>3639.8093960000001</v>
      </c>
      <c r="T29" s="15"/>
      <c r="U29" s="14"/>
      <c r="V29" s="14"/>
      <c r="W29" s="15"/>
      <c r="X29" s="14"/>
    </row>
    <row r="30" spans="1:24" ht="19.2" customHeight="1" x14ac:dyDescent="0.15">
      <c r="A30" s="164" t="s">
        <v>333</v>
      </c>
      <c r="B30" s="158" t="s">
        <v>334</v>
      </c>
      <c r="C30" s="158" t="s">
        <v>335</v>
      </c>
      <c r="D30" s="158" t="s">
        <v>226</v>
      </c>
      <c r="E30" s="158" t="s">
        <v>241</v>
      </c>
      <c r="F30" s="158" t="s">
        <v>260</v>
      </c>
      <c r="G30" s="158" t="s">
        <v>336</v>
      </c>
      <c r="H30" s="158" t="s">
        <v>337</v>
      </c>
      <c r="I30" s="84">
        <v>24.211879</v>
      </c>
      <c r="J30" s="14"/>
      <c r="K30" s="14"/>
      <c r="L30" s="15"/>
      <c r="M30" s="15"/>
      <c r="N30" s="15"/>
      <c r="O30" s="15"/>
      <c r="P30" s="15"/>
      <c r="Q30" s="15"/>
      <c r="R30" s="84">
        <v>24.211879</v>
      </c>
      <c r="S30" s="84">
        <v>24.211879</v>
      </c>
      <c r="T30" s="15"/>
      <c r="U30" s="14"/>
      <c r="V30" s="14"/>
      <c r="W30" s="15"/>
      <c r="X30" s="14"/>
    </row>
    <row r="31" spans="1:24" ht="19.2" customHeight="1" x14ac:dyDescent="0.15">
      <c r="A31" s="164" t="s">
        <v>333</v>
      </c>
      <c r="B31" s="158" t="s">
        <v>334</v>
      </c>
      <c r="C31" s="158" t="s">
        <v>335</v>
      </c>
      <c r="D31" s="158" t="s">
        <v>226</v>
      </c>
      <c r="E31" s="158" t="s">
        <v>241</v>
      </c>
      <c r="F31" s="158" t="s">
        <v>260</v>
      </c>
      <c r="G31" s="158" t="s">
        <v>338</v>
      </c>
      <c r="H31" s="158" t="s">
        <v>339</v>
      </c>
      <c r="I31" s="84">
        <v>101.380881</v>
      </c>
      <c r="J31" s="14"/>
      <c r="K31" s="14"/>
      <c r="L31" s="15"/>
      <c r="M31" s="15"/>
      <c r="N31" s="15"/>
      <c r="O31" s="15"/>
      <c r="P31" s="15"/>
      <c r="Q31" s="15"/>
      <c r="R31" s="84">
        <v>101.380881</v>
      </c>
      <c r="S31" s="84">
        <v>101.380881</v>
      </c>
      <c r="T31" s="15"/>
      <c r="U31" s="14"/>
      <c r="V31" s="14"/>
      <c r="W31" s="15"/>
      <c r="X31" s="14"/>
    </row>
    <row r="32" spans="1:24" ht="19.2" customHeight="1" x14ac:dyDescent="0.15">
      <c r="A32" s="164" t="s">
        <v>333</v>
      </c>
      <c r="B32" s="158" t="s">
        <v>334</v>
      </c>
      <c r="C32" s="158" t="s">
        <v>335</v>
      </c>
      <c r="D32" s="158" t="s">
        <v>226</v>
      </c>
      <c r="E32" s="158" t="s">
        <v>241</v>
      </c>
      <c r="F32" s="158" t="s">
        <v>260</v>
      </c>
      <c r="G32" s="158" t="s">
        <v>340</v>
      </c>
      <c r="H32" s="158" t="s">
        <v>341</v>
      </c>
      <c r="I32" s="84">
        <v>25.843225</v>
      </c>
      <c r="J32" s="14"/>
      <c r="K32" s="14"/>
      <c r="L32" s="15"/>
      <c r="M32" s="15"/>
      <c r="N32" s="15"/>
      <c r="O32" s="15"/>
      <c r="P32" s="15"/>
      <c r="Q32" s="15"/>
      <c r="R32" s="84">
        <v>25.843225</v>
      </c>
      <c r="S32" s="84">
        <v>25.843225</v>
      </c>
      <c r="T32" s="15"/>
      <c r="U32" s="14"/>
      <c r="V32" s="14"/>
      <c r="W32" s="15"/>
      <c r="X32" s="14"/>
    </row>
    <row r="33" spans="1:24" ht="19.2" customHeight="1" x14ac:dyDescent="0.15">
      <c r="A33" s="164" t="s">
        <v>333</v>
      </c>
      <c r="B33" s="158" t="s">
        <v>334</v>
      </c>
      <c r="C33" s="158" t="s">
        <v>335</v>
      </c>
      <c r="D33" s="158" t="s">
        <v>226</v>
      </c>
      <c r="E33" s="158" t="s">
        <v>241</v>
      </c>
      <c r="F33" s="158" t="s">
        <v>260</v>
      </c>
      <c r="G33" s="158" t="s">
        <v>342</v>
      </c>
      <c r="H33" s="158" t="s">
        <v>343</v>
      </c>
      <c r="I33" s="84">
        <v>0.25740000000000002</v>
      </c>
      <c r="J33" s="14"/>
      <c r="K33" s="14"/>
      <c r="L33" s="15"/>
      <c r="M33" s="15"/>
      <c r="N33" s="15"/>
      <c r="O33" s="15"/>
      <c r="P33" s="15"/>
      <c r="Q33" s="15"/>
      <c r="R33" s="84">
        <v>0.25740000000000002</v>
      </c>
      <c r="S33" s="84">
        <v>0.25740000000000002</v>
      </c>
      <c r="T33" s="15"/>
      <c r="U33" s="14"/>
      <c r="V33" s="14"/>
      <c r="W33" s="15"/>
      <c r="X33" s="14"/>
    </row>
    <row r="34" spans="1:24" ht="19.2" customHeight="1" x14ac:dyDescent="0.15">
      <c r="A34" s="164" t="s">
        <v>333</v>
      </c>
      <c r="B34" s="158" t="s">
        <v>334</v>
      </c>
      <c r="C34" s="158" t="s">
        <v>335</v>
      </c>
      <c r="D34" s="158" t="s">
        <v>226</v>
      </c>
      <c r="E34" s="158" t="s">
        <v>241</v>
      </c>
      <c r="F34" s="158" t="s">
        <v>260</v>
      </c>
      <c r="G34" s="158" t="s">
        <v>344</v>
      </c>
      <c r="H34" s="158" t="s">
        <v>345</v>
      </c>
      <c r="I34" s="84">
        <v>4.6427879999999995</v>
      </c>
      <c r="J34" s="14"/>
      <c r="K34" s="14"/>
      <c r="L34" s="15"/>
      <c r="M34" s="15"/>
      <c r="N34" s="15"/>
      <c r="O34" s="15"/>
      <c r="P34" s="15"/>
      <c r="Q34" s="15"/>
      <c r="R34" s="84">
        <v>4.6427879999999995</v>
      </c>
      <c r="S34" s="84">
        <v>4.6427879999999995</v>
      </c>
      <c r="T34" s="15"/>
      <c r="U34" s="14"/>
      <c r="V34" s="14"/>
      <c r="W34" s="15"/>
      <c r="X34" s="14"/>
    </row>
    <row r="35" spans="1:24" ht="19.2" customHeight="1" x14ac:dyDescent="0.15">
      <c r="A35" s="164" t="s">
        <v>333</v>
      </c>
      <c r="B35" s="158" t="s">
        <v>334</v>
      </c>
      <c r="C35" s="158" t="s">
        <v>335</v>
      </c>
      <c r="D35" s="158" t="s">
        <v>226</v>
      </c>
      <c r="E35" s="158" t="s">
        <v>241</v>
      </c>
      <c r="F35" s="158" t="s">
        <v>260</v>
      </c>
      <c r="G35" s="158" t="s">
        <v>346</v>
      </c>
      <c r="H35" s="158" t="s">
        <v>347</v>
      </c>
      <c r="I35" s="84">
        <v>145.41207900000001</v>
      </c>
      <c r="J35" s="14"/>
      <c r="K35" s="14"/>
      <c r="L35" s="15"/>
      <c r="M35" s="15"/>
      <c r="N35" s="15"/>
      <c r="O35" s="15"/>
      <c r="P35" s="15"/>
      <c r="Q35" s="15"/>
      <c r="R35" s="84">
        <v>145.41207900000001</v>
      </c>
      <c r="S35" s="84">
        <v>145.41207900000001</v>
      </c>
      <c r="T35" s="15"/>
      <c r="U35" s="14"/>
      <c r="V35" s="14"/>
      <c r="W35" s="15"/>
      <c r="X35" s="14"/>
    </row>
    <row r="36" spans="1:24" ht="19.2" customHeight="1" x14ac:dyDescent="0.15">
      <c r="A36" s="164" t="s">
        <v>333</v>
      </c>
      <c r="B36" s="158" t="s">
        <v>334</v>
      </c>
      <c r="C36" s="158" t="s">
        <v>335</v>
      </c>
      <c r="D36" s="158" t="s">
        <v>226</v>
      </c>
      <c r="E36" s="158" t="s">
        <v>241</v>
      </c>
      <c r="F36" s="158" t="s">
        <v>260</v>
      </c>
      <c r="G36" s="158" t="s">
        <v>348</v>
      </c>
      <c r="H36" s="158" t="s">
        <v>349</v>
      </c>
      <c r="I36" s="84">
        <v>47.535765000000005</v>
      </c>
      <c r="J36" s="14"/>
      <c r="K36" s="14"/>
      <c r="L36" s="15"/>
      <c r="M36" s="15"/>
      <c r="N36" s="15"/>
      <c r="O36" s="15"/>
      <c r="P36" s="15"/>
      <c r="Q36" s="15"/>
      <c r="R36" s="84">
        <v>47.535765000000005</v>
      </c>
      <c r="S36" s="84">
        <v>47.535765000000005</v>
      </c>
      <c r="T36" s="15"/>
      <c r="U36" s="14"/>
      <c r="V36" s="14"/>
      <c r="W36" s="15"/>
      <c r="X36" s="14"/>
    </row>
    <row r="37" spans="1:24" ht="19.2" customHeight="1" x14ac:dyDescent="0.15">
      <c r="A37" s="164" t="s">
        <v>333</v>
      </c>
      <c r="B37" s="158" t="s">
        <v>334</v>
      </c>
      <c r="C37" s="158" t="s">
        <v>335</v>
      </c>
      <c r="D37" s="158" t="s">
        <v>226</v>
      </c>
      <c r="E37" s="158" t="s">
        <v>241</v>
      </c>
      <c r="F37" s="158" t="s">
        <v>260</v>
      </c>
      <c r="G37" s="158" t="s">
        <v>350</v>
      </c>
      <c r="H37" s="158" t="s">
        <v>351</v>
      </c>
      <c r="I37" s="84">
        <v>12.012213000000001</v>
      </c>
      <c r="J37" s="14"/>
      <c r="K37" s="14"/>
      <c r="L37" s="15"/>
      <c r="M37" s="15"/>
      <c r="N37" s="15"/>
      <c r="O37" s="15"/>
      <c r="P37" s="15"/>
      <c r="Q37" s="15"/>
      <c r="R37" s="84">
        <v>12.012213000000001</v>
      </c>
      <c r="S37" s="84">
        <v>12.012213000000001</v>
      </c>
      <c r="T37" s="15"/>
      <c r="U37" s="14"/>
      <c r="V37" s="14"/>
      <c r="W37" s="15"/>
      <c r="X37" s="14"/>
    </row>
    <row r="38" spans="1:24" ht="19.2" customHeight="1" x14ac:dyDescent="0.15">
      <c r="A38" s="164" t="s">
        <v>333</v>
      </c>
      <c r="B38" s="158" t="s">
        <v>334</v>
      </c>
      <c r="C38" s="158" t="s">
        <v>335</v>
      </c>
      <c r="D38" s="158" t="s">
        <v>226</v>
      </c>
      <c r="E38" s="158" t="s">
        <v>241</v>
      </c>
      <c r="F38" s="158" t="s">
        <v>260</v>
      </c>
      <c r="G38" s="158" t="s">
        <v>352</v>
      </c>
      <c r="H38" s="158" t="s">
        <v>353</v>
      </c>
      <c r="I38" s="84">
        <v>5645.9547769999999</v>
      </c>
      <c r="J38" s="14"/>
      <c r="K38" s="14"/>
      <c r="L38" s="15"/>
      <c r="M38" s="15"/>
      <c r="N38" s="15"/>
      <c r="O38" s="15"/>
      <c r="P38" s="15"/>
      <c r="Q38" s="15"/>
      <c r="R38" s="84">
        <v>5645.9547769999999</v>
      </c>
      <c r="S38" s="84">
        <v>5645.9547769999999</v>
      </c>
      <c r="T38" s="15"/>
      <c r="U38" s="14"/>
      <c r="V38" s="14"/>
      <c r="W38" s="15"/>
      <c r="X38" s="14"/>
    </row>
    <row r="39" spans="1:24" ht="19.2" customHeight="1" x14ac:dyDescent="0.15">
      <c r="A39" s="164" t="s">
        <v>333</v>
      </c>
      <c r="B39" s="158" t="s">
        <v>334</v>
      </c>
      <c r="C39" s="158" t="s">
        <v>335</v>
      </c>
      <c r="D39" s="158" t="s">
        <v>226</v>
      </c>
      <c r="E39" s="158" t="s">
        <v>241</v>
      </c>
      <c r="F39" s="158" t="s">
        <v>260</v>
      </c>
      <c r="G39" s="158" t="s">
        <v>354</v>
      </c>
      <c r="H39" s="158" t="s">
        <v>355</v>
      </c>
      <c r="I39" s="84">
        <v>8.3975000000000009</v>
      </c>
      <c r="J39" s="14"/>
      <c r="K39" s="14"/>
      <c r="L39" s="15"/>
      <c r="M39" s="15"/>
      <c r="N39" s="15"/>
      <c r="O39" s="15"/>
      <c r="P39" s="15"/>
      <c r="Q39" s="15"/>
      <c r="R39" s="84">
        <v>8.3975000000000009</v>
      </c>
      <c r="S39" s="84">
        <v>8.3975000000000009</v>
      </c>
      <c r="T39" s="15"/>
      <c r="U39" s="14"/>
      <c r="V39" s="14"/>
      <c r="W39" s="15"/>
      <c r="X39" s="14"/>
    </row>
    <row r="40" spans="1:24" ht="19.2" customHeight="1" x14ac:dyDescent="0.15">
      <c r="A40" s="164" t="s">
        <v>333</v>
      </c>
      <c r="B40" s="158" t="s">
        <v>334</v>
      </c>
      <c r="C40" s="158" t="s">
        <v>335</v>
      </c>
      <c r="D40" s="158" t="s">
        <v>226</v>
      </c>
      <c r="E40" s="158" t="s">
        <v>241</v>
      </c>
      <c r="F40" s="158" t="s">
        <v>260</v>
      </c>
      <c r="G40" s="158" t="s">
        <v>287</v>
      </c>
      <c r="H40" s="158" t="s">
        <v>288</v>
      </c>
      <c r="I40" s="84">
        <v>268.113067</v>
      </c>
      <c r="J40" s="14"/>
      <c r="K40" s="14"/>
      <c r="L40" s="15"/>
      <c r="M40" s="15"/>
      <c r="N40" s="15"/>
      <c r="O40" s="15"/>
      <c r="P40" s="15"/>
      <c r="Q40" s="15"/>
      <c r="R40" s="84">
        <v>268.113067</v>
      </c>
      <c r="S40" s="84">
        <v>268.113067</v>
      </c>
      <c r="T40" s="15"/>
      <c r="U40" s="14"/>
      <c r="V40" s="14"/>
      <c r="W40" s="15"/>
      <c r="X40" s="14"/>
    </row>
    <row r="41" spans="1:24" ht="19.2" customHeight="1" x14ac:dyDescent="0.15">
      <c r="A41" s="164" t="s">
        <v>333</v>
      </c>
      <c r="B41" s="158" t="s">
        <v>334</v>
      </c>
      <c r="C41" s="158" t="s">
        <v>335</v>
      </c>
      <c r="D41" s="158" t="s">
        <v>226</v>
      </c>
      <c r="E41" s="158" t="s">
        <v>243</v>
      </c>
      <c r="F41" s="158" t="s">
        <v>263</v>
      </c>
      <c r="G41" s="158" t="s">
        <v>287</v>
      </c>
      <c r="H41" s="158" t="s">
        <v>288</v>
      </c>
      <c r="I41" s="84">
        <v>28.8</v>
      </c>
      <c r="J41" s="14"/>
      <c r="K41" s="14"/>
      <c r="L41" s="15"/>
      <c r="M41" s="15"/>
      <c r="N41" s="15"/>
      <c r="O41" s="15"/>
      <c r="P41" s="15"/>
      <c r="Q41" s="15"/>
      <c r="R41" s="84">
        <v>28.8</v>
      </c>
      <c r="S41" s="84">
        <v>28.8</v>
      </c>
      <c r="T41" s="15"/>
      <c r="U41" s="14"/>
      <c r="V41" s="14"/>
      <c r="W41" s="15"/>
      <c r="X41" s="14"/>
    </row>
    <row r="42" spans="1:24" ht="19.2" customHeight="1" x14ac:dyDescent="0.15">
      <c r="A42" s="164" t="s">
        <v>356</v>
      </c>
      <c r="B42" s="158" t="s">
        <v>357</v>
      </c>
      <c r="C42" s="158" t="s">
        <v>358</v>
      </c>
      <c r="D42" s="158" t="s">
        <v>226</v>
      </c>
      <c r="E42" s="158" t="s">
        <v>241</v>
      </c>
      <c r="F42" s="158" t="s">
        <v>260</v>
      </c>
      <c r="G42" s="158" t="s">
        <v>342</v>
      </c>
      <c r="H42" s="158" t="s">
        <v>343</v>
      </c>
      <c r="I42" s="84">
        <v>420</v>
      </c>
      <c r="J42" s="14"/>
      <c r="K42" s="14"/>
      <c r="L42" s="15"/>
      <c r="M42" s="15"/>
      <c r="N42" s="15"/>
      <c r="O42" s="15"/>
      <c r="P42" s="15"/>
      <c r="Q42" s="15"/>
      <c r="R42" s="84">
        <v>420</v>
      </c>
      <c r="S42" s="84">
        <v>420</v>
      </c>
      <c r="T42" s="15"/>
      <c r="U42" s="14"/>
      <c r="V42" s="14"/>
      <c r="W42" s="15"/>
      <c r="X42" s="14"/>
    </row>
    <row r="43" spans="1:24" ht="19.2" customHeight="1" x14ac:dyDescent="0.15">
      <c r="A43" s="164" t="s">
        <v>356</v>
      </c>
      <c r="B43" s="158" t="s">
        <v>359</v>
      </c>
      <c r="C43" s="158" t="s">
        <v>360</v>
      </c>
      <c r="D43" s="158" t="s">
        <v>226</v>
      </c>
      <c r="E43" s="158" t="s">
        <v>241</v>
      </c>
      <c r="F43" s="158" t="s">
        <v>260</v>
      </c>
      <c r="G43" s="158" t="s">
        <v>361</v>
      </c>
      <c r="H43" s="158" t="s">
        <v>362</v>
      </c>
      <c r="I43" s="84">
        <v>1098.1600000000001</v>
      </c>
      <c r="J43" s="14"/>
      <c r="K43" s="14"/>
      <c r="L43" s="15"/>
      <c r="M43" s="15"/>
      <c r="N43" s="15"/>
      <c r="O43" s="15"/>
      <c r="P43" s="15"/>
      <c r="Q43" s="15"/>
      <c r="R43" s="84">
        <v>1098.1600000000001</v>
      </c>
      <c r="S43" s="84"/>
      <c r="T43" s="15"/>
      <c r="U43" s="14"/>
      <c r="V43" s="14"/>
      <c r="W43" s="15"/>
      <c r="X43" s="84">
        <v>1098.1600000000001</v>
      </c>
    </row>
    <row r="44" spans="1:24" ht="18.75" customHeight="1" x14ac:dyDescent="0.15">
      <c r="A44" s="215" t="s">
        <v>81</v>
      </c>
      <c r="B44" s="256"/>
      <c r="C44" s="256"/>
      <c r="D44" s="256"/>
      <c r="E44" s="256"/>
      <c r="F44" s="256"/>
      <c r="G44" s="256"/>
      <c r="H44" s="257"/>
      <c r="I44" s="84">
        <v>16933.505390999999</v>
      </c>
      <c r="J44" s="84">
        <v>32.595300000000002</v>
      </c>
      <c r="K44" s="85">
        <v>32.6</v>
      </c>
      <c r="L44" s="84"/>
      <c r="M44" s="84"/>
      <c r="N44" s="84"/>
      <c r="O44" s="84"/>
      <c r="P44" s="84"/>
      <c r="Q44" s="84" t="s">
        <v>11</v>
      </c>
      <c r="R44" s="84">
        <v>16900.910090999998</v>
      </c>
      <c r="S44" s="84">
        <v>15802.750091</v>
      </c>
      <c r="T44" s="18" t="s">
        <v>11</v>
      </c>
      <c r="U44" s="28" t="s">
        <v>11</v>
      </c>
      <c r="V44" s="18" t="s">
        <v>11</v>
      </c>
      <c r="W44" s="28" t="s">
        <v>11</v>
      </c>
      <c r="X44" s="84">
        <v>1098.1600000000001</v>
      </c>
    </row>
    <row r="46" spans="1:24" s="1" customFormat="1" ht="24" customHeight="1" x14ac:dyDescent="0.3">
      <c r="A46" s="163"/>
      <c r="B46" s="81"/>
      <c r="C46" s="83"/>
      <c r="D46" s="83"/>
      <c r="E46" s="83"/>
      <c r="F46" s="83"/>
      <c r="G46" s="83"/>
      <c r="I46" s="86"/>
    </row>
    <row r="47" spans="1:24" s="1" customFormat="1" ht="31.95" customHeight="1" x14ac:dyDescent="0.3">
      <c r="A47" s="163"/>
      <c r="B47" s="81"/>
    </row>
    <row r="48" spans="1:24" s="1" customFormat="1" ht="31.95" customHeight="1" x14ac:dyDescent="0.3">
      <c r="A48" s="163"/>
      <c r="B48" s="81"/>
    </row>
  </sheetData>
  <mergeCells count="29">
    <mergeCell ref="V5:V7"/>
    <mergeCell ref="W5:W7"/>
    <mergeCell ref="X5:X7"/>
    <mergeCell ref="J5:K6"/>
    <mergeCell ref="A44:H44"/>
    <mergeCell ref="A4:A7"/>
    <mergeCell ref="B4:B7"/>
    <mergeCell ref="C4:C7"/>
    <mergeCell ref="D4:D7"/>
    <mergeCell ref="E4:E7"/>
    <mergeCell ref="F4:F7"/>
    <mergeCell ref="G4:G7"/>
    <mergeCell ref="H4:H7"/>
    <mergeCell ref="A2:X2"/>
    <mergeCell ref="A3:H3"/>
    <mergeCell ref="J4:M4"/>
    <mergeCell ref="N4:P4"/>
    <mergeCell ref="R4:X4"/>
    <mergeCell ref="I4:I7"/>
    <mergeCell ref="L5:L7"/>
    <mergeCell ref="M5:M7"/>
    <mergeCell ref="N5:N7"/>
    <mergeCell ref="O5:O7"/>
    <mergeCell ref="P5:P7"/>
    <mergeCell ref="Q4:Q7"/>
    <mergeCell ref="R5:R7"/>
    <mergeCell ref="S5:S7"/>
    <mergeCell ref="T5:T7"/>
    <mergeCell ref="U5:U7"/>
  </mergeCells>
  <phoneticPr fontId="24"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summaryRight="0"/>
    <pageSetUpPr fitToPage="1"/>
  </sheetPr>
  <dimension ref="A1:K74"/>
  <sheetViews>
    <sheetView topLeftCell="F4" workbookViewId="0">
      <selection activeCell="A7" sqref="A7:A10"/>
    </sheetView>
  </sheetViews>
  <sheetFormatPr defaultColWidth="9.109375" defaultRowHeight="12" customHeight="1" x14ac:dyDescent="0.3"/>
  <cols>
    <col min="1" max="1" width="30.33203125" style="161" customWidth="1"/>
    <col min="2" max="2" width="30.33203125" style="23" customWidth="1"/>
    <col min="3" max="3" width="34.77734375" style="22" customWidth="1"/>
    <col min="4" max="6" width="30.33203125" style="22" customWidth="1"/>
    <col min="7" max="7" width="11.33203125" style="23" customWidth="1"/>
    <col min="8" max="8" width="13.109375" style="22" customWidth="1"/>
    <col min="9" max="10" width="12.44140625" style="23" customWidth="1"/>
    <col min="11" max="11" width="59" style="22" bestFit="1" customWidth="1"/>
    <col min="12" max="12" width="9.109375" style="23" customWidth="1"/>
    <col min="13" max="16384" width="9.109375" style="23"/>
  </cols>
  <sheetData>
    <row r="1" spans="1:11" ht="15" customHeight="1" x14ac:dyDescent="0.3">
      <c r="K1" s="62" t="s">
        <v>163</v>
      </c>
    </row>
    <row r="2" spans="1:11" ht="28.5" customHeight="1" x14ac:dyDescent="0.3">
      <c r="A2" s="169" t="s">
        <v>164</v>
      </c>
      <c r="B2" s="184"/>
      <c r="C2" s="183"/>
      <c r="D2" s="183"/>
      <c r="E2" s="183"/>
      <c r="F2" s="183"/>
      <c r="G2" s="184"/>
      <c r="H2" s="183"/>
      <c r="I2" s="184"/>
      <c r="J2" s="184"/>
      <c r="K2" s="183"/>
    </row>
    <row r="3" spans="1:11" ht="17.25" customHeight="1" x14ac:dyDescent="0.3">
      <c r="A3" s="265" t="s">
        <v>258</v>
      </c>
      <c r="B3" s="266"/>
      <c r="C3" s="267"/>
      <c r="D3" s="267"/>
      <c r="E3" s="267"/>
      <c r="F3" s="267"/>
      <c r="G3" s="268"/>
      <c r="H3" s="267"/>
      <c r="I3" s="268"/>
    </row>
    <row r="4" spans="1:11" ht="44.25" customHeight="1" x14ac:dyDescent="0.3">
      <c r="A4" s="25" t="s">
        <v>165</v>
      </c>
      <c r="B4" s="33" t="s">
        <v>139</v>
      </c>
      <c r="C4" s="25" t="s">
        <v>166</v>
      </c>
      <c r="D4" s="25" t="s">
        <v>167</v>
      </c>
      <c r="E4" s="25" t="s">
        <v>168</v>
      </c>
      <c r="F4" s="25" t="s">
        <v>169</v>
      </c>
      <c r="G4" s="33" t="s">
        <v>170</v>
      </c>
      <c r="H4" s="25" t="s">
        <v>171</v>
      </c>
      <c r="I4" s="33" t="s">
        <v>172</v>
      </c>
      <c r="J4" s="33" t="s">
        <v>173</v>
      </c>
      <c r="K4" s="25" t="s">
        <v>174</v>
      </c>
    </row>
    <row r="5" spans="1:11" ht="14.25" customHeight="1" x14ac:dyDescent="0.3">
      <c r="A5" s="25">
        <v>1</v>
      </c>
      <c r="B5" s="33">
        <v>2</v>
      </c>
      <c r="C5" s="25">
        <v>3</v>
      </c>
      <c r="D5" s="25">
        <v>4</v>
      </c>
      <c r="E5" s="25">
        <v>5</v>
      </c>
      <c r="F5" s="25">
        <v>6</v>
      </c>
      <c r="G5" s="33">
        <v>7</v>
      </c>
      <c r="H5" s="25">
        <v>8</v>
      </c>
      <c r="I5" s="33">
        <v>9</v>
      </c>
      <c r="J5" s="33">
        <v>10</v>
      </c>
      <c r="K5" s="25">
        <v>11</v>
      </c>
    </row>
    <row r="6" spans="1:11" ht="24.6" customHeight="1" x14ac:dyDescent="0.3">
      <c r="A6" s="162" t="s">
        <v>226</v>
      </c>
      <c r="B6" s="33"/>
      <c r="C6" s="25"/>
      <c r="D6" s="25"/>
      <c r="E6" s="25"/>
      <c r="F6" s="25"/>
      <c r="G6" s="33"/>
      <c r="H6" s="25"/>
      <c r="I6" s="33"/>
      <c r="J6" s="33"/>
      <c r="K6" s="25"/>
    </row>
    <row r="7" spans="1:11" ht="30.6" customHeight="1" x14ac:dyDescent="0.3">
      <c r="A7" s="259" t="s">
        <v>363</v>
      </c>
      <c r="B7" s="269" t="s">
        <v>483</v>
      </c>
      <c r="C7" s="262" t="s">
        <v>374</v>
      </c>
      <c r="D7" s="160" t="s">
        <v>377</v>
      </c>
      <c r="E7" s="160" t="s">
        <v>378</v>
      </c>
      <c r="F7" s="159" t="s">
        <v>379</v>
      </c>
      <c r="G7" s="160" t="s">
        <v>380</v>
      </c>
      <c r="H7" s="159" t="s">
        <v>381</v>
      </c>
      <c r="I7" s="160" t="s">
        <v>382</v>
      </c>
      <c r="J7" s="160" t="s">
        <v>383</v>
      </c>
      <c r="K7" s="159" t="s">
        <v>384</v>
      </c>
    </row>
    <row r="8" spans="1:11" ht="30.6" customHeight="1" x14ac:dyDescent="0.3">
      <c r="A8" s="260"/>
      <c r="B8" s="270"/>
      <c r="C8" s="263"/>
      <c r="D8" s="160" t="s">
        <v>385</v>
      </c>
      <c r="E8" s="160" t="s">
        <v>386</v>
      </c>
      <c r="F8" s="159" t="s">
        <v>387</v>
      </c>
      <c r="G8" s="160" t="s">
        <v>380</v>
      </c>
      <c r="H8" s="159" t="s">
        <v>388</v>
      </c>
      <c r="I8" s="160" t="s">
        <v>11</v>
      </c>
      <c r="J8" s="160" t="s">
        <v>389</v>
      </c>
      <c r="K8" s="159" t="s">
        <v>390</v>
      </c>
    </row>
    <row r="9" spans="1:11" ht="30.6" customHeight="1" x14ac:dyDescent="0.3">
      <c r="A9" s="260"/>
      <c r="B9" s="270"/>
      <c r="C9" s="263"/>
      <c r="D9" s="160" t="s">
        <v>391</v>
      </c>
      <c r="E9" s="160" t="s">
        <v>392</v>
      </c>
      <c r="F9" s="159" t="s">
        <v>393</v>
      </c>
      <c r="G9" s="160" t="s">
        <v>394</v>
      </c>
      <c r="H9" s="159" t="s">
        <v>395</v>
      </c>
      <c r="I9" s="160" t="s">
        <v>396</v>
      </c>
      <c r="J9" s="160" t="s">
        <v>383</v>
      </c>
      <c r="K9" s="159" t="s">
        <v>397</v>
      </c>
    </row>
    <row r="10" spans="1:11" ht="30.6" customHeight="1" x14ac:dyDescent="0.3">
      <c r="A10" s="261"/>
      <c r="B10" s="271"/>
      <c r="C10" s="264"/>
      <c r="D10" s="160" t="s">
        <v>391</v>
      </c>
      <c r="E10" s="160" t="s">
        <v>392</v>
      </c>
      <c r="F10" s="159" t="s">
        <v>398</v>
      </c>
      <c r="G10" s="160" t="s">
        <v>394</v>
      </c>
      <c r="H10" s="159" t="s">
        <v>395</v>
      </c>
      <c r="I10" s="160" t="s">
        <v>396</v>
      </c>
      <c r="J10" s="160" t="s">
        <v>383</v>
      </c>
      <c r="K10" s="159" t="s">
        <v>399</v>
      </c>
    </row>
    <row r="11" spans="1:11" ht="30.6" customHeight="1" x14ac:dyDescent="0.3">
      <c r="A11" s="259" t="s">
        <v>364</v>
      </c>
      <c r="B11" s="269" t="s">
        <v>484</v>
      </c>
      <c r="C11" s="262" t="s">
        <v>374</v>
      </c>
      <c r="D11" s="160" t="s">
        <v>377</v>
      </c>
      <c r="E11" s="160" t="s">
        <v>378</v>
      </c>
      <c r="F11" s="159" t="s">
        <v>379</v>
      </c>
      <c r="G11" s="160" t="s">
        <v>380</v>
      </c>
      <c r="H11" s="159" t="s">
        <v>381</v>
      </c>
      <c r="I11" s="160" t="s">
        <v>382</v>
      </c>
      <c r="J11" s="160" t="s">
        <v>383</v>
      </c>
      <c r="K11" s="159" t="s">
        <v>384</v>
      </c>
    </row>
    <row r="12" spans="1:11" ht="30.6" customHeight="1" x14ac:dyDescent="0.3">
      <c r="A12" s="260"/>
      <c r="B12" s="270"/>
      <c r="C12" s="263"/>
      <c r="D12" s="160" t="s">
        <v>385</v>
      </c>
      <c r="E12" s="160" t="s">
        <v>386</v>
      </c>
      <c r="F12" s="159" t="s">
        <v>387</v>
      </c>
      <c r="G12" s="160" t="s">
        <v>380</v>
      </c>
      <c r="H12" s="159" t="s">
        <v>388</v>
      </c>
      <c r="I12" s="160" t="s">
        <v>11</v>
      </c>
      <c r="J12" s="160" t="s">
        <v>389</v>
      </c>
      <c r="K12" s="159" t="s">
        <v>390</v>
      </c>
    </row>
    <row r="13" spans="1:11" ht="30.6" customHeight="1" x14ac:dyDescent="0.3">
      <c r="A13" s="260"/>
      <c r="B13" s="270"/>
      <c r="C13" s="263"/>
      <c r="D13" s="160" t="s">
        <v>391</v>
      </c>
      <c r="E13" s="160" t="s">
        <v>392</v>
      </c>
      <c r="F13" s="159" t="s">
        <v>393</v>
      </c>
      <c r="G13" s="160" t="s">
        <v>394</v>
      </c>
      <c r="H13" s="159" t="s">
        <v>395</v>
      </c>
      <c r="I13" s="160" t="s">
        <v>396</v>
      </c>
      <c r="J13" s="160" t="s">
        <v>383</v>
      </c>
      <c r="K13" s="159" t="s">
        <v>397</v>
      </c>
    </row>
    <row r="14" spans="1:11" ht="30.6" customHeight="1" x14ac:dyDescent="0.3">
      <c r="A14" s="261"/>
      <c r="B14" s="271"/>
      <c r="C14" s="264"/>
      <c r="D14" s="160" t="s">
        <v>391</v>
      </c>
      <c r="E14" s="160" t="s">
        <v>392</v>
      </c>
      <c r="F14" s="159" t="s">
        <v>398</v>
      </c>
      <c r="G14" s="160" t="s">
        <v>394</v>
      </c>
      <c r="H14" s="159" t="s">
        <v>395</v>
      </c>
      <c r="I14" s="160" t="s">
        <v>396</v>
      </c>
      <c r="J14" s="160" t="s">
        <v>383</v>
      </c>
      <c r="K14" s="159" t="s">
        <v>399</v>
      </c>
    </row>
    <row r="15" spans="1:11" ht="30.6" customHeight="1" x14ac:dyDescent="0.3">
      <c r="A15" s="259" t="s">
        <v>365</v>
      </c>
      <c r="B15" s="269" t="s">
        <v>485</v>
      </c>
      <c r="C15" s="262" t="s">
        <v>374</v>
      </c>
      <c r="D15" s="160" t="s">
        <v>377</v>
      </c>
      <c r="E15" s="160" t="s">
        <v>378</v>
      </c>
      <c r="F15" s="159" t="s">
        <v>400</v>
      </c>
      <c r="G15" s="160" t="s">
        <v>380</v>
      </c>
      <c r="H15" s="159" t="s">
        <v>401</v>
      </c>
      <c r="I15" s="160" t="s">
        <v>382</v>
      </c>
      <c r="J15" s="160" t="s">
        <v>383</v>
      </c>
      <c r="K15" s="159" t="s">
        <v>402</v>
      </c>
    </row>
    <row r="16" spans="1:11" ht="30.6" customHeight="1" x14ac:dyDescent="0.3">
      <c r="A16" s="260"/>
      <c r="B16" s="270"/>
      <c r="C16" s="263"/>
      <c r="D16" s="160" t="s">
        <v>377</v>
      </c>
      <c r="E16" s="160" t="s">
        <v>378</v>
      </c>
      <c r="F16" s="159" t="s">
        <v>403</v>
      </c>
      <c r="G16" s="160" t="s">
        <v>380</v>
      </c>
      <c r="H16" s="159" t="s">
        <v>404</v>
      </c>
      <c r="I16" s="160" t="s">
        <v>382</v>
      </c>
      <c r="J16" s="160" t="s">
        <v>383</v>
      </c>
      <c r="K16" s="159" t="s">
        <v>405</v>
      </c>
    </row>
    <row r="17" spans="1:11" ht="30.6" customHeight="1" x14ac:dyDescent="0.3">
      <c r="A17" s="260"/>
      <c r="B17" s="270"/>
      <c r="C17" s="263"/>
      <c r="D17" s="160" t="s">
        <v>385</v>
      </c>
      <c r="E17" s="160" t="s">
        <v>386</v>
      </c>
      <c r="F17" s="159" t="s">
        <v>387</v>
      </c>
      <c r="G17" s="160" t="s">
        <v>380</v>
      </c>
      <c r="H17" s="159" t="s">
        <v>388</v>
      </c>
      <c r="I17" s="160" t="s">
        <v>11</v>
      </c>
      <c r="J17" s="160" t="s">
        <v>389</v>
      </c>
      <c r="K17" s="159" t="s">
        <v>406</v>
      </c>
    </row>
    <row r="18" spans="1:11" ht="30.6" customHeight="1" x14ac:dyDescent="0.3">
      <c r="A18" s="260"/>
      <c r="B18" s="270"/>
      <c r="C18" s="263"/>
      <c r="D18" s="160" t="s">
        <v>391</v>
      </c>
      <c r="E18" s="160" t="s">
        <v>392</v>
      </c>
      <c r="F18" s="159" t="s">
        <v>398</v>
      </c>
      <c r="G18" s="160" t="s">
        <v>380</v>
      </c>
      <c r="H18" s="159" t="s">
        <v>395</v>
      </c>
      <c r="I18" s="160" t="s">
        <v>396</v>
      </c>
      <c r="J18" s="160" t="s">
        <v>389</v>
      </c>
      <c r="K18" s="159" t="s">
        <v>407</v>
      </c>
    </row>
    <row r="19" spans="1:11" ht="30.6" customHeight="1" x14ac:dyDescent="0.3">
      <c r="A19" s="261"/>
      <c r="B19" s="271"/>
      <c r="C19" s="264"/>
      <c r="D19" s="160" t="s">
        <v>391</v>
      </c>
      <c r="E19" s="160" t="s">
        <v>392</v>
      </c>
      <c r="F19" s="159" t="s">
        <v>393</v>
      </c>
      <c r="G19" s="160" t="s">
        <v>380</v>
      </c>
      <c r="H19" s="159" t="s">
        <v>395</v>
      </c>
      <c r="I19" s="160" t="s">
        <v>396</v>
      </c>
      <c r="J19" s="160" t="s">
        <v>389</v>
      </c>
      <c r="K19" s="159" t="s">
        <v>397</v>
      </c>
    </row>
    <row r="20" spans="1:11" ht="30.6" customHeight="1" x14ac:dyDescent="0.3">
      <c r="A20" s="259" t="s">
        <v>366</v>
      </c>
      <c r="B20" s="269" t="s">
        <v>486</v>
      </c>
      <c r="C20" s="262" t="s">
        <v>374</v>
      </c>
      <c r="D20" s="160" t="s">
        <v>377</v>
      </c>
      <c r="E20" s="160" t="s">
        <v>378</v>
      </c>
      <c r="F20" s="159" t="s">
        <v>400</v>
      </c>
      <c r="G20" s="160" t="s">
        <v>380</v>
      </c>
      <c r="H20" s="159" t="s">
        <v>381</v>
      </c>
      <c r="I20" s="160" t="s">
        <v>382</v>
      </c>
      <c r="J20" s="160" t="s">
        <v>383</v>
      </c>
      <c r="K20" s="159" t="s">
        <v>402</v>
      </c>
    </row>
    <row r="21" spans="1:11" ht="30.6" customHeight="1" x14ac:dyDescent="0.3">
      <c r="A21" s="260"/>
      <c r="B21" s="270"/>
      <c r="C21" s="263"/>
      <c r="D21" s="160" t="s">
        <v>377</v>
      </c>
      <c r="E21" s="160" t="s">
        <v>378</v>
      </c>
      <c r="F21" s="159" t="s">
        <v>403</v>
      </c>
      <c r="G21" s="160" t="s">
        <v>380</v>
      </c>
      <c r="H21" s="159" t="s">
        <v>404</v>
      </c>
      <c r="I21" s="160" t="s">
        <v>382</v>
      </c>
      <c r="J21" s="160" t="s">
        <v>383</v>
      </c>
      <c r="K21" s="159" t="s">
        <v>405</v>
      </c>
    </row>
    <row r="22" spans="1:11" ht="30.6" customHeight="1" x14ac:dyDescent="0.3">
      <c r="A22" s="260"/>
      <c r="B22" s="270"/>
      <c r="C22" s="263"/>
      <c r="D22" s="160" t="s">
        <v>385</v>
      </c>
      <c r="E22" s="160" t="s">
        <v>386</v>
      </c>
      <c r="F22" s="159" t="s">
        <v>387</v>
      </c>
      <c r="G22" s="160" t="s">
        <v>380</v>
      </c>
      <c r="H22" s="159" t="s">
        <v>388</v>
      </c>
      <c r="I22" s="160" t="s">
        <v>11</v>
      </c>
      <c r="J22" s="160" t="s">
        <v>389</v>
      </c>
      <c r="K22" s="159" t="s">
        <v>406</v>
      </c>
    </row>
    <row r="23" spans="1:11" ht="30.6" customHeight="1" x14ac:dyDescent="0.3">
      <c r="A23" s="260"/>
      <c r="B23" s="270"/>
      <c r="C23" s="263"/>
      <c r="D23" s="160" t="s">
        <v>391</v>
      </c>
      <c r="E23" s="160" t="s">
        <v>392</v>
      </c>
      <c r="F23" s="159" t="s">
        <v>398</v>
      </c>
      <c r="G23" s="160" t="s">
        <v>394</v>
      </c>
      <c r="H23" s="159" t="s">
        <v>395</v>
      </c>
      <c r="I23" s="160" t="s">
        <v>396</v>
      </c>
      <c r="J23" s="160" t="s">
        <v>383</v>
      </c>
      <c r="K23" s="159" t="s">
        <v>407</v>
      </c>
    </row>
    <row r="24" spans="1:11" ht="30.6" customHeight="1" x14ac:dyDescent="0.3">
      <c r="A24" s="261"/>
      <c r="B24" s="271"/>
      <c r="C24" s="264"/>
      <c r="D24" s="160" t="s">
        <v>391</v>
      </c>
      <c r="E24" s="160" t="s">
        <v>392</v>
      </c>
      <c r="F24" s="159" t="s">
        <v>393</v>
      </c>
      <c r="G24" s="160" t="s">
        <v>394</v>
      </c>
      <c r="H24" s="159" t="s">
        <v>395</v>
      </c>
      <c r="I24" s="160" t="s">
        <v>396</v>
      </c>
      <c r="J24" s="160" t="s">
        <v>383</v>
      </c>
      <c r="K24" s="159" t="s">
        <v>397</v>
      </c>
    </row>
    <row r="25" spans="1:11" ht="30.6" customHeight="1" x14ac:dyDescent="0.3">
      <c r="A25" s="259" t="s">
        <v>367</v>
      </c>
      <c r="B25" s="269" t="s">
        <v>487</v>
      </c>
      <c r="C25" s="262" t="s">
        <v>374</v>
      </c>
      <c r="D25" s="160" t="s">
        <v>377</v>
      </c>
      <c r="E25" s="160" t="s">
        <v>378</v>
      </c>
      <c r="F25" s="159" t="s">
        <v>379</v>
      </c>
      <c r="G25" s="160" t="s">
        <v>380</v>
      </c>
      <c r="H25" s="159" t="s">
        <v>381</v>
      </c>
      <c r="I25" s="160" t="s">
        <v>382</v>
      </c>
      <c r="J25" s="160" t="s">
        <v>383</v>
      </c>
      <c r="K25" s="159" t="s">
        <v>384</v>
      </c>
    </row>
    <row r="26" spans="1:11" ht="30.6" customHeight="1" x14ac:dyDescent="0.3">
      <c r="A26" s="260"/>
      <c r="B26" s="270"/>
      <c r="C26" s="263"/>
      <c r="D26" s="160" t="s">
        <v>385</v>
      </c>
      <c r="E26" s="160" t="s">
        <v>386</v>
      </c>
      <c r="F26" s="159" t="s">
        <v>387</v>
      </c>
      <c r="G26" s="160" t="s">
        <v>380</v>
      </c>
      <c r="H26" s="159" t="s">
        <v>388</v>
      </c>
      <c r="I26" s="160" t="s">
        <v>11</v>
      </c>
      <c r="J26" s="160" t="s">
        <v>389</v>
      </c>
      <c r="K26" s="159" t="s">
        <v>408</v>
      </c>
    </row>
    <row r="27" spans="1:11" ht="30.6" customHeight="1" x14ac:dyDescent="0.3">
      <c r="A27" s="260"/>
      <c r="B27" s="270"/>
      <c r="C27" s="263"/>
      <c r="D27" s="160" t="s">
        <v>391</v>
      </c>
      <c r="E27" s="160" t="s">
        <v>392</v>
      </c>
      <c r="F27" s="159" t="s">
        <v>393</v>
      </c>
      <c r="G27" s="160" t="s">
        <v>394</v>
      </c>
      <c r="H27" s="159" t="s">
        <v>395</v>
      </c>
      <c r="I27" s="160" t="s">
        <v>396</v>
      </c>
      <c r="J27" s="160" t="s">
        <v>383</v>
      </c>
      <c r="K27" s="159" t="s">
        <v>409</v>
      </c>
    </row>
    <row r="28" spans="1:11" ht="30.6" customHeight="1" x14ac:dyDescent="0.3">
      <c r="A28" s="261"/>
      <c r="B28" s="271"/>
      <c r="C28" s="264"/>
      <c r="D28" s="160" t="s">
        <v>391</v>
      </c>
      <c r="E28" s="160" t="s">
        <v>392</v>
      </c>
      <c r="F28" s="159" t="s">
        <v>398</v>
      </c>
      <c r="G28" s="160" t="s">
        <v>394</v>
      </c>
      <c r="H28" s="159" t="s">
        <v>395</v>
      </c>
      <c r="I28" s="160" t="s">
        <v>396</v>
      </c>
      <c r="J28" s="160" t="s">
        <v>383</v>
      </c>
      <c r="K28" s="159" t="s">
        <v>399</v>
      </c>
    </row>
    <row r="29" spans="1:11" ht="30.6" customHeight="1" x14ac:dyDescent="0.3">
      <c r="A29" s="259" t="s">
        <v>368</v>
      </c>
      <c r="B29" s="269" t="s">
        <v>488</v>
      </c>
      <c r="C29" s="262" t="s">
        <v>375</v>
      </c>
      <c r="D29" s="160" t="s">
        <v>377</v>
      </c>
      <c r="E29" s="160" t="s">
        <v>378</v>
      </c>
      <c r="F29" s="159" t="s">
        <v>410</v>
      </c>
      <c r="G29" s="160" t="s">
        <v>411</v>
      </c>
      <c r="H29" s="159" t="s">
        <v>412</v>
      </c>
      <c r="I29" s="160" t="s">
        <v>382</v>
      </c>
      <c r="J29" s="160" t="s">
        <v>383</v>
      </c>
      <c r="K29" s="159" t="s">
        <v>413</v>
      </c>
    </row>
    <row r="30" spans="1:11" ht="30.6" customHeight="1" x14ac:dyDescent="0.3">
      <c r="A30" s="260"/>
      <c r="B30" s="270"/>
      <c r="C30" s="263"/>
      <c r="D30" s="160" t="s">
        <v>377</v>
      </c>
      <c r="E30" s="160" t="s">
        <v>378</v>
      </c>
      <c r="F30" s="159" t="s">
        <v>414</v>
      </c>
      <c r="G30" s="160" t="s">
        <v>411</v>
      </c>
      <c r="H30" s="159" t="s">
        <v>415</v>
      </c>
      <c r="I30" s="160" t="s">
        <v>416</v>
      </c>
      <c r="J30" s="160" t="s">
        <v>383</v>
      </c>
      <c r="K30" s="159" t="s">
        <v>417</v>
      </c>
    </row>
    <row r="31" spans="1:11" ht="30.6" customHeight="1" x14ac:dyDescent="0.3">
      <c r="A31" s="260"/>
      <c r="B31" s="270"/>
      <c r="C31" s="263"/>
      <c r="D31" s="160" t="s">
        <v>377</v>
      </c>
      <c r="E31" s="160" t="s">
        <v>418</v>
      </c>
      <c r="F31" s="159" t="s">
        <v>419</v>
      </c>
      <c r="G31" s="160" t="s">
        <v>380</v>
      </c>
      <c r="H31" s="159" t="s">
        <v>420</v>
      </c>
      <c r="I31" s="160" t="s">
        <v>421</v>
      </c>
      <c r="J31" s="160" t="s">
        <v>389</v>
      </c>
      <c r="K31" s="159" t="s">
        <v>422</v>
      </c>
    </row>
    <row r="32" spans="1:11" ht="30.6" customHeight="1" x14ac:dyDescent="0.3">
      <c r="A32" s="260"/>
      <c r="B32" s="270"/>
      <c r="C32" s="263"/>
      <c r="D32" s="160" t="s">
        <v>377</v>
      </c>
      <c r="E32" s="160" t="s">
        <v>423</v>
      </c>
      <c r="F32" s="159" t="s">
        <v>424</v>
      </c>
      <c r="G32" s="160" t="s">
        <v>411</v>
      </c>
      <c r="H32" s="159" t="s">
        <v>425</v>
      </c>
      <c r="I32" s="160" t="s">
        <v>426</v>
      </c>
      <c r="J32" s="160" t="s">
        <v>383</v>
      </c>
      <c r="K32" s="159" t="s">
        <v>427</v>
      </c>
    </row>
    <row r="33" spans="1:11" ht="30.6" customHeight="1" x14ac:dyDescent="0.3">
      <c r="A33" s="260"/>
      <c r="B33" s="270"/>
      <c r="C33" s="263"/>
      <c r="D33" s="160" t="s">
        <v>377</v>
      </c>
      <c r="E33" s="160" t="s">
        <v>428</v>
      </c>
      <c r="F33" s="159" t="s">
        <v>429</v>
      </c>
      <c r="G33" s="160" t="s">
        <v>411</v>
      </c>
      <c r="H33" s="159" t="s">
        <v>430</v>
      </c>
      <c r="I33" s="160" t="s">
        <v>431</v>
      </c>
      <c r="J33" s="160" t="s">
        <v>383</v>
      </c>
      <c r="K33" s="159" t="s">
        <v>432</v>
      </c>
    </row>
    <row r="34" spans="1:11" ht="30.6" customHeight="1" x14ac:dyDescent="0.3">
      <c r="A34" s="260"/>
      <c r="B34" s="270"/>
      <c r="C34" s="263"/>
      <c r="D34" s="160" t="s">
        <v>385</v>
      </c>
      <c r="E34" s="160" t="s">
        <v>386</v>
      </c>
      <c r="F34" s="159" t="s">
        <v>433</v>
      </c>
      <c r="G34" s="160" t="s">
        <v>380</v>
      </c>
      <c r="H34" s="159" t="s">
        <v>434</v>
      </c>
      <c r="I34" s="160" t="s">
        <v>421</v>
      </c>
      <c r="J34" s="160" t="s">
        <v>389</v>
      </c>
      <c r="K34" s="159" t="s">
        <v>397</v>
      </c>
    </row>
    <row r="35" spans="1:11" ht="30.6" customHeight="1" x14ac:dyDescent="0.3">
      <c r="A35" s="260"/>
      <c r="B35" s="270"/>
      <c r="C35" s="263"/>
      <c r="D35" s="160" t="s">
        <v>385</v>
      </c>
      <c r="E35" s="160" t="s">
        <v>435</v>
      </c>
      <c r="F35" s="159" t="s">
        <v>436</v>
      </c>
      <c r="G35" s="160" t="s">
        <v>380</v>
      </c>
      <c r="H35" s="159" t="s">
        <v>434</v>
      </c>
      <c r="I35" s="160" t="s">
        <v>421</v>
      </c>
      <c r="J35" s="160" t="s">
        <v>389</v>
      </c>
      <c r="K35" s="159" t="s">
        <v>437</v>
      </c>
    </row>
    <row r="36" spans="1:11" ht="30.6" customHeight="1" x14ac:dyDescent="0.3">
      <c r="A36" s="260"/>
      <c r="B36" s="270"/>
      <c r="C36" s="263"/>
      <c r="D36" s="160" t="s">
        <v>391</v>
      </c>
      <c r="E36" s="160" t="s">
        <v>392</v>
      </c>
      <c r="F36" s="159" t="s">
        <v>438</v>
      </c>
      <c r="G36" s="160" t="s">
        <v>394</v>
      </c>
      <c r="H36" s="159" t="s">
        <v>395</v>
      </c>
      <c r="I36" s="160" t="s">
        <v>396</v>
      </c>
      <c r="J36" s="160" t="s">
        <v>383</v>
      </c>
      <c r="K36" s="159" t="s">
        <v>397</v>
      </c>
    </row>
    <row r="37" spans="1:11" ht="30.6" customHeight="1" x14ac:dyDescent="0.3">
      <c r="A37" s="261"/>
      <c r="B37" s="271"/>
      <c r="C37" s="264"/>
      <c r="D37" s="160" t="s">
        <v>391</v>
      </c>
      <c r="E37" s="160" t="s">
        <v>392</v>
      </c>
      <c r="F37" s="159" t="s">
        <v>439</v>
      </c>
      <c r="G37" s="160" t="s">
        <v>394</v>
      </c>
      <c r="H37" s="159" t="s">
        <v>440</v>
      </c>
      <c r="I37" s="160" t="s">
        <v>396</v>
      </c>
      <c r="J37" s="160" t="s">
        <v>383</v>
      </c>
      <c r="K37" s="159" t="s">
        <v>441</v>
      </c>
    </row>
    <row r="38" spans="1:11" ht="30.6" customHeight="1" x14ac:dyDescent="0.3">
      <c r="A38" s="259" t="s">
        <v>369</v>
      </c>
      <c r="B38" s="269" t="s">
        <v>489</v>
      </c>
      <c r="C38" s="262" t="s">
        <v>374</v>
      </c>
      <c r="D38" s="160" t="s">
        <v>377</v>
      </c>
      <c r="E38" s="160" t="s">
        <v>378</v>
      </c>
      <c r="F38" s="159" t="s">
        <v>400</v>
      </c>
      <c r="G38" s="160" t="s">
        <v>380</v>
      </c>
      <c r="H38" s="159" t="s">
        <v>381</v>
      </c>
      <c r="I38" s="160" t="s">
        <v>382</v>
      </c>
      <c r="J38" s="160" t="s">
        <v>383</v>
      </c>
      <c r="K38" s="159" t="s">
        <v>402</v>
      </c>
    </row>
    <row r="39" spans="1:11" ht="30.6" customHeight="1" x14ac:dyDescent="0.3">
      <c r="A39" s="260"/>
      <c r="B39" s="270"/>
      <c r="C39" s="263"/>
      <c r="D39" s="160" t="s">
        <v>377</v>
      </c>
      <c r="E39" s="160" t="s">
        <v>378</v>
      </c>
      <c r="F39" s="159" t="s">
        <v>403</v>
      </c>
      <c r="G39" s="160" t="s">
        <v>380</v>
      </c>
      <c r="H39" s="159" t="s">
        <v>404</v>
      </c>
      <c r="I39" s="160" t="s">
        <v>382</v>
      </c>
      <c r="J39" s="160" t="s">
        <v>383</v>
      </c>
      <c r="K39" s="159" t="s">
        <v>405</v>
      </c>
    </row>
    <row r="40" spans="1:11" ht="30.6" customHeight="1" x14ac:dyDescent="0.3">
      <c r="A40" s="260"/>
      <c r="B40" s="270"/>
      <c r="C40" s="263"/>
      <c r="D40" s="160" t="s">
        <v>385</v>
      </c>
      <c r="E40" s="160" t="s">
        <v>386</v>
      </c>
      <c r="F40" s="159" t="s">
        <v>387</v>
      </c>
      <c r="G40" s="160" t="s">
        <v>380</v>
      </c>
      <c r="H40" s="159" t="s">
        <v>388</v>
      </c>
      <c r="I40" s="160" t="s">
        <v>11</v>
      </c>
      <c r="J40" s="160" t="s">
        <v>389</v>
      </c>
      <c r="K40" s="159" t="s">
        <v>406</v>
      </c>
    </row>
    <row r="41" spans="1:11" ht="30.6" customHeight="1" x14ac:dyDescent="0.3">
      <c r="A41" s="260"/>
      <c r="B41" s="270"/>
      <c r="C41" s="263"/>
      <c r="D41" s="160" t="s">
        <v>391</v>
      </c>
      <c r="E41" s="160" t="s">
        <v>392</v>
      </c>
      <c r="F41" s="159" t="s">
        <v>398</v>
      </c>
      <c r="G41" s="160" t="s">
        <v>394</v>
      </c>
      <c r="H41" s="159" t="s">
        <v>395</v>
      </c>
      <c r="I41" s="160" t="s">
        <v>396</v>
      </c>
      <c r="J41" s="160" t="s">
        <v>383</v>
      </c>
      <c r="K41" s="159" t="s">
        <v>407</v>
      </c>
    </row>
    <row r="42" spans="1:11" ht="30.6" customHeight="1" x14ac:dyDescent="0.3">
      <c r="A42" s="261"/>
      <c r="B42" s="271"/>
      <c r="C42" s="264"/>
      <c r="D42" s="160" t="s">
        <v>391</v>
      </c>
      <c r="E42" s="160" t="s">
        <v>392</v>
      </c>
      <c r="F42" s="159" t="s">
        <v>393</v>
      </c>
      <c r="G42" s="160" t="s">
        <v>394</v>
      </c>
      <c r="H42" s="159" t="s">
        <v>395</v>
      </c>
      <c r="I42" s="160" t="s">
        <v>396</v>
      </c>
      <c r="J42" s="160" t="s">
        <v>383</v>
      </c>
      <c r="K42" s="159" t="s">
        <v>397</v>
      </c>
    </row>
    <row r="43" spans="1:11" ht="30.6" customHeight="1" x14ac:dyDescent="0.3">
      <c r="A43" s="259" t="s">
        <v>370</v>
      </c>
      <c r="B43" s="269" t="s">
        <v>490</v>
      </c>
      <c r="C43" s="262" t="s">
        <v>374</v>
      </c>
      <c r="D43" s="160" t="s">
        <v>377</v>
      </c>
      <c r="E43" s="160" t="s">
        <v>378</v>
      </c>
      <c r="F43" s="159" t="s">
        <v>400</v>
      </c>
      <c r="G43" s="160" t="s">
        <v>380</v>
      </c>
      <c r="H43" s="159" t="s">
        <v>381</v>
      </c>
      <c r="I43" s="160" t="s">
        <v>382</v>
      </c>
      <c r="J43" s="160" t="s">
        <v>383</v>
      </c>
      <c r="K43" s="159" t="s">
        <v>402</v>
      </c>
    </row>
    <row r="44" spans="1:11" ht="30.6" customHeight="1" x14ac:dyDescent="0.3">
      <c r="A44" s="260"/>
      <c r="B44" s="270"/>
      <c r="C44" s="263"/>
      <c r="D44" s="160" t="s">
        <v>377</v>
      </c>
      <c r="E44" s="160" t="s">
        <v>378</v>
      </c>
      <c r="F44" s="159" t="s">
        <v>403</v>
      </c>
      <c r="G44" s="160" t="s">
        <v>380</v>
      </c>
      <c r="H44" s="159" t="s">
        <v>404</v>
      </c>
      <c r="I44" s="160" t="s">
        <v>382</v>
      </c>
      <c r="J44" s="160" t="s">
        <v>383</v>
      </c>
      <c r="K44" s="159" t="s">
        <v>405</v>
      </c>
    </row>
    <row r="45" spans="1:11" ht="30.6" customHeight="1" x14ac:dyDescent="0.3">
      <c r="A45" s="260"/>
      <c r="B45" s="270"/>
      <c r="C45" s="263"/>
      <c r="D45" s="160" t="s">
        <v>385</v>
      </c>
      <c r="E45" s="160" t="s">
        <v>386</v>
      </c>
      <c r="F45" s="159" t="s">
        <v>387</v>
      </c>
      <c r="G45" s="160" t="s">
        <v>380</v>
      </c>
      <c r="H45" s="159" t="s">
        <v>388</v>
      </c>
      <c r="I45" s="160" t="s">
        <v>11</v>
      </c>
      <c r="J45" s="160" t="s">
        <v>389</v>
      </c>
      <c r="K45" s="159" t="s">
        <v>406</v>
      </c>
    </row>
    <row r="46" spans="1:11" ht="30.6" customHeight="1" x14ac:dyDescent="0.3">
      <c r="A46" s="260"/>
      <c r="B46" s="270"/>
      <c r="C46" s="263"/>
      <c r="D46" s="160" t="s">
        <v>391</v>
      </c>
      <c r="E46" s="160" t="s">
        <v>392</v>
      </c>
      <c r="F46" s="159" t="s">
        <v>398</v>
      </c>
      <c r="G46" s="160" t="s">
        <v>394</v>
      </c>
      <c r="H46" s="159" t="s">
        <v>395</v>
      </c>
      <c r="I46" s="160" t="s">
        <v>396</v>
      </c>
      <c r="J46" s="160" t="s">
        <v>383</v>
      </c>
      <c r="K46" s="159" t="s">
        <v>407</v>
      </c>
    </row>
    <row r="47" spans="1:11" ht="30.6" customHeight="1" x14ac:dyDescent="0.3">
      <c r="A47" s="261"/>
      <c r="B47" s="271"/>
      <c r="C47" s="264"/>
      <c r="D47" s="160" t="s">
        <v>391</v>
      </c>
      <c r="E47" s="160" t="s">
        <v>392</v>
      </c>
      <c r="F47" s="159" t="s">
        <v>393</v>
      </c>
      <c r="G47" s="160" t="s">
        <v>394</v>
      </c>
      <c r="H47" s="159" t="s">
        <v>395</v>
      </c>
      <c r="I47" s="160" t="s">
        <v>396</v>
      </c>
      <c r="J47" s="160" t="s">
        <v>383</v>
      </c>
      <c r="K47" s="159" t="s">
        <v>397</v>
      </c>
    </row>
    <row r="48" spans="1:11" ht="30.6" customHeight="1" x14ac:dyDescent="0.3">
      <c r="A48" s="259" t="s">
        <v>371</v>
      </c>
      <c r="B48" s="269" t="s">
        <v>491</v>
      </c>
      <c r="C48" s="262" t="s">
        <v>374</v>
      </c>
      <c r="D48" s="160" t="s">
        <v>377</v>
      </c>
      <c r="E48" s="160" t="s">
        <v>378</v>
      </c>
      <c r="F48" s="159" t="s">
        <v>400</v>
      </c>
      <c r="G48" s="160" t="s">
        <v>380</v>
      </c>
      <c r="H48" s="159" t="s">
        <v>381</v>
      </c>
      <c r="I48" s="160" t="s">
        <v>382</v>
      </c>
      <c r="J48" s="160" t="s">
        <v>383</v>
      </c>
      <c r="K48" s="159" t="s">
        <v>402</v>
      </c>
    </row>
    <row r="49" spans="1:11" ht="30.6" customHeight="1" x14ac:dyDescent="0.3">
      <c r="A49" s="260"/>
      <c r="B49" s="270"/>
      <c r="C49" s="263"/>
      <c r="D49" s="160" t="s">
        <v>377</v>
      </c>
      <c r="E49" s="160" t="s">
        <v>378</v>
      </c>
      <c r="F49" s="159" t="s">
        <v>403</v>
      </c>
      <c r="G49" s="160" t="s">
        <v>380</v>
      </c>
      <c r="H49" s="159" t="s">
        <v>404</v>
      </c>
      <c r="I49" s="160" t="s">
        <v>382</v>
      </c>
      <c r="J49" s="160" t="s">
        <v>383</v>
      </c>
      <c r="K49" s="159" t="s">
        <v>405</v>
      </c>
    </row>
    <row r="50" spans="1:11" ht="30.6" customHeight="1" x14ac:dyDescent="0.3">
      <c r="A50" s="260"/>
      <c r="B50" s="270"/>
      <c r="C50" s="263"/>
      <c r="D50" s="160" t="s">
        <v>385</v>
      </c>
      <c r="E50" s="160" t="s">
        <v>386</v>
      </c>
      <c r="F50" s="159" t="s">
        <v>387</v>
      </c>
      <c r="G50" s="160" t="s">
        <v>380</v>
      </c>
      <c r="H50" s="159" t="s">
        <v>388</v>
      </c>
      <c r="I50" s="160" t="s">
        <v>11</v>
      </c>
      <c r="J50" s="160" t="s">
        <v>389</v>
      </c>
      <c r="K50" s="159" t="s">
        <v>442</v>
      </c>
    </row>
    <row r="51" spans="1:11" ht="30.6" customHeight="1" x14ac:dyDescent="0.3">
      <c r="A51" s="260"/>
      <c r="B51" s="270"/>
      <c r="C51" s="263"/>
      <c r="D51" s="160" t="s">
        <v>391</v>
      </c>
      <c r="E51" s="160" t="s">
        <v>392</v>
      </c>
      <c r="F51" s="159" t="s">
        <v>398</v>
      </c>
      <c r="G51" s="160" t="s">
        <v>394</v>
      </c>
      <c r="H51" s="159" t="s">
        <v>395</v>
      </c>
      <c r="I51" s="160" t="s">
        <v>396</v>
      </c>
      <c r="J51" s="160" t="s">
        <v>383</v>
      </c>
      <c r="K51" s="159" t="s">
        <v>407</v>
      </c>
    </row>
    <row r="52" spans="1:11" ht="30.6" customHeight="1" x14ac:dyDescent="0.3">
      <c r="A52" s="261"/>
      <c r="B52" s="271"/>
      <c r="C52" s="264"/>
      <c r="D52" s="160" t="s">
        <v>391</v>
      </c>
      <c r="E52" s="160" t="s">
        <v>392</v>
      </c>
      <c r="F52" s="159" t="s">
        <v>393</v>
      </c>
      <c r="G52" s="160" t="s">
        <v>394</v>
      </c>
      <c r="H52" s="159" t="s">
        <v>395</v>
      </c>
      <c r="I52" s="160" t="s">
        <v>396</v>
      </c>
      <c r="J52" s="160" t="s">
        <v>383</v>
      </c>
      <c r="K52" s="159" t="s">
        <v>397</v>
      </c>
    </row>
    <row r="53" spans="1:11" ht="30.6" customHeight="1" x14ac:dyDescent="0.3">
      <c r="A53" s="259" t="s">
        <v>372</v>
      </c>
      <c r="B53" s="269" t="s">
        <v>492</v>
      </c>
      <c r="C53" s="262" t="s">
        <v>374</v>
      </c>
      <c r="D53" s="160" t="s">
        <v>377</v>
      </c>
      <c r="E53" s="160" t="s">
        <v>378</v>
      </c>
      <c r="F53" s="159" t="s">
        <v>400</v>
      </c>
      <c r="G53" s="160" t="s">
        <v>380</v>
      </c>
      <c r="H53" s="159" t="s">
        <v>381</v>
      </c>
      <c r="I53" s="160" t="s">
        <v>382</v>
      </c>
      <c r="J53" s="160" t="s">
        <v>389</v>
      </c>
      <c r="K53" s="159" t="s">
        <v>402</v>
      </c>
    </row>
    <row r="54" spans="1:11" ht="30.6" customHeight="1" x14ac:dyDescent="0.3">
      <c r="A54" s="260"/>
      <c r="B54" s="270"/>
      <c r="C54" s="263"/>
      <c r="D54" s="160" t="s">
        <v>377</v>
      </c>
      <c r="E54" s="160" t="s">
        <v>378</v>
      </c>
      <c r="F54" s="159" t="s">
        <v>403</v>
      </c>
      <c r="G54" s="160" t="s">
        <v>380</v>
      </c>
      <c r="H54" s="159" t="s">
        <v>404</v>
      </c>
      <c r="I54" s="160" t="s">
        <v>382</v>
      </c>
      <c r="J54" s="160" t="s">
        <v>389</v>
      </c>
      <c r="K54" s="159" t="s">
        <v>405</v>
      </c>
    </row>
    <row r="55" spans="1:11" ht="30.6" customHeight="1" x14ac:dyDescent="0.3">
      <c r="A55" s="260"/>
      <c r="B55" s="270"/>
      <c r="C55" s="263"/>
      <c r="D55" s="160" t="s">
        <v>385</v>
      </c>
      <c r="E55" s="160" t="s">
        <v>386</v>
      </c>
      <c r="F55" s="159" t="s">
        <v>387</v>
      </c>
      <c r="G55" s="160" t="s">
        <v>380</v>
      </c>
      <c r="H55" s="159" t="s">
        <v>388</v>
      </c>
      <c r="I55" s="160" t="s">
        <v>11</v>
      </c>
      <c r="J55" s="160" t="s">
        <v>389</v>
      </c>
      <c r="K55" s="159" t="s">
        <v>406</v>
      </c>
    </row>
    <row r="56" spans="1:11" ht="30.6" customHeight="1" x14ac:dyDescent="0.3">
      <c r="A56" s="260"/>
      <c r="B56" s="270"/>
      <c r="C56" s="263"/>
      <c r="D56" s="160" t="s">
        <v>391</v>
      </c>
      <c r="E56" s="160" t="s">
        <v>392</v>
      </c>
      <c r="F56" s="159" t="s">
        <v>398</v>
      </c>
      <c r="G56" s="160" t="s">
        <v>380</v>
      </c>
      <c r="H56" s="159" t="s">
        <v>395</v>
      </c>
      <c r="I56" s="160" t="s">
        <v>396</v>
      </c>
      <c r="J56" s="160" t="s">
        <v>383</v>
      </c>
      <c r="K56" s="159" t="s">
        <v>407</v>
      </c>
    </row>
    <row r="57" spans="1:11" ht="30.6" customHeight="1" x14ac:dyDescent="0.3">
      <c r="A57" s="261"/>
      <c r="B57" s="271"/>
      <c r="C57" s="264"/>
      <c r="D57" s="160" t="s">
        <v>391</v>
      </c>
      <c r="E57" s="160" t="s">
        <v>392</v>
      </c>
      <c r="F57" s="159" t="s">
        <v>393</v>
      </c>
      <c r="G57" s="160" t="s">
        <v>380</v>
      </c>
      <c r="H57" s="159" t="s">
        <v>395</v>
      </c>
      <c r="I57" s="160" t="s">
        <v>396</v>
      </c>
      <c r="J57" s="160" t="s">
        <v>383</v>
      </c>
      <c r="K57" s="159" t="s">
        <v>397</v>
      </c>
    </row>
    <row r="58" spans="1:11" ht="30.6" customHeight="1" x14ac:dyDescent="0.3">
      <c r="A58" s="259" t="s">
        <v>373</v>
      </c>
      <c r="B58" s="269" t="s">
        <v>493</v>
      </c>
      <c r="C58" s="262" t="s">
        <v>376</v>
      </c>
      <c r="D58" s="160" t="s">
        <v>377</v>
      </c>
      <c r="E58" s="160" t="s">
        <v>378</v>
      </c>
      <c r="F58" s="159" t="s">
        <v>443</v>
      </c>
      <c r="G58" s="160" t="s">
        <v>394</v>
      </c>
      <c r="H58" s="159" t="s">
        <v>444</v>
      </c>
      <c r="I58" s="160" t="s">
        <v>445</v>
      </c>
      <c r="J58" s="160" t="s">
        <v>383</v>
      </c>
      <c r="K58" s="159" t="s">
        <v>446</v>
      </c>
    </row>
    <row r="59" spans="1:11" ht="30.6" customHeight="1" x14ac:dyDescent="0.3">
      <c r="A59" s="260"/>
      <c r="B59" s="270"/>
      <c r="C59" s="263"/>
      <c r="D59" s="160" t="s">
        <v>377</v>
      </c>
      <c r="E59" s="160" t="s">
        <v>378</v>
      </c>
      <c r="F59" s="159" t="s">
        <v>447</v>
      </c>
      <c r="G59" s="160" t="s">
        <v>394</v>
      </c>
      <c r="H59" s="159" t="s">
        <v>448</v>
      </c>
      <c r="I59" s="160" t="s">
        <v>449</v>
      </c>
      <c r="J59" s="160" t="s">
        <v>383</v>
      </c>
      <c r="K59" s="159" t="s">
        <v>450</v>
      </c>
    </row>
    <row r="60" spans="1:11" ht="30.6" customHeight="1" x14ac:dyDescent="0.3">
      <c r="A60" s="260"/>
      <c r="B60" s="270"/>
      <c r="C60" s="263"/>
      <c r="D60" s="160" t="s">
        <v>377</v>
      </c>
      <c r="E60" s="160" t="s">
        <v>378</v>
      </c>
      <c r="F60" s="159" t="s">
        <v>451</v>
      </c>
      <c r="G60" s="160" t="s">
        <v>394</v>
      </c>
      <c r="H60" s="159" t="s">
        <v>452</v>
      </c>
      <c r="I60" s="160" t="s">
        <v>382</v>
      </c>
      <c r="J60" s="160" t="s">
        <v>383</v>
      </c>
      <c r="K60" s="159" t="s">
        <v>453</v>
      </c>
    </row>
    <row r="61" spans="1:11" ht="30.6" customHeight="1" x14ac:dyDescent="0.3">
      <c r="A61" s="260"/>
      <c r="B61" s="270"/>
      <c r="C61" s="263"/>
      <c r="D61" s="160" t="s">
        <v>377</v>
      </c>
      <c r="E61" s="160" t="s">
        <v>418</v>
      </c>
      <c r="F61" s="159" t="s">
        <v>454</v>
      </c>
      <c r="G61" s="160" t="s">
        <v>380</v>
      </c>
      <c r="H61" s="159" t="s">
        <v>455</v>
      </c>
      <c r="I61" s="160" t="s">
        <v>396</v>
      </c>
      <c r="J61" s="160" t="s">
        <v>383</v>
      </c>
      <c r="K61" s="159" t="s">
        <v>456</v>
      </c>
    </row>
    <row r="62" spans="1:11" ht="30.6" customHeight="1" x14ac:dyDescent="0.3">
      <c r="A62" s="260"/>
      <c r="B62" s="270"/>
      <c r="C62" s="263"/>
      <c r="D62" s="160" t="s">
        <v>377</v>
      </c>
      <c r="E62" s="160" t="s">
        <v>418</v>
      </c>
      <c r="F62" s="159" t="s">
        <v>457</v>
      </c>
      <c r="G62" s="160" t="s">
        <v>394</v>
      </c>
      <c r="H62" s="159" t="s">
        <v>125</v>
      </c>
      <c r="I62" s="160" t="s">
        <v>426</v>
      </c>
      <c r="J62" s="160" t="s">
        <v>383</v>
      </c>
      <c r="K62" s="159" t="s">
        <v>458</v>
      </c>
    </row>
    <row r="63" spans="1:11" ht="30.6" customHeight="1" x14ac:dyDescent="0.3">
      <c r="A63" s="260"/>
      <c r="B63" s="270"/>
      <c r="C63" s="263"/>
      <c r="D63" s="160" t="s">
        <v>377</v>
      </c>
      <c r="E63" s="160" t="s">
        <v>418</v>
      </c>
      <c r="F63" s="159" t="s">
        <v>459</v>
      </c>
      <c r="G63" s="160" t="s">
        <v>380</v>
      </c>
      <c r="H63" s="159" t="s">
        <v>455</v>
      </c>
      <c r="I63" s="160" t="s">
        <v>396</v>
      </c>
      <c r="J63" s="160" t="s">
        <v>383</v>
      </c>
      <c r="K63" s="159" t="s">
        <v>460</v>
      </c>
    </row>
    <row r="64" spans="1:11" ht="30.6" customHeight="1" x14ac:dyDescent="0.3">
      <c r="A64" s="260"/>
      <c r="B64" s="270"/>
      <c r="C64" s="263"/>
      <c r="D64" s="160" t="s">
        <v>377</v>
      </c>
      <c r="E64" s="160" t="s">
        <v>423</v>
      </c>
      <c r="F64" s="159" t="s">
        <v>461</v>
      </c>
      <c r="G64" s="160" t="s">
        <v>411</v>
      </c>
      <c r="H64" s="159" t="s">
        <v>123</v>
      </c>
      <c r="I64" s="160" t="s">
        <v>462</v>
      </c>
      <c r="J64" s="160" t="s">
        <v>383</v>
      </c>
      <c r="K64" s="159" t="s">
        <v>463</v>
      </c>
    </row>
    <row r="65" spans="1:11" ht="30.6" customHeight="1" x14ac:dyDescent="0.3">
      <c r="A65" s="260"/>
      <c r="B65" s="270"/>
      <c r="C65" s="263"/>
      <c r="D65" s="160" t="s">
        <v>377</v>
      </c>
      <c r="E65" s="160" t="s">
        <v>423</v>
      </c>
      <c r="F65" s="159" t="s">
        <v>464</v>
      </c>
      <c r="G65" s="160" t="s">
        <v>411</v>
      </c>
      <c r="H65" s="159" t="s">
        <v>122</v>
      </c>
      <c r="I65" s="160" t="s">
        <v>462</v>
      </c>
      <c r="J65" s="160" t="s">
        <v>383</v>
      </c>
      <c r="K65" s="159" t="s">
        <v>465</v>
      </c>
    </row>
    <row r="66" spans="1:11" ht="30.6" customHeight="1" x14ac:dyDescent="0.3">
      <c r="A66" s="260"/>
      <c r="B66" s="270"/>
      <c r="C66" s="263"/>
      <c r="D66" s="160" t="s">
        <v>377</v>
      </c>
      <c r="E66" s="160" t="s">
        <v>428</v>
      </c>
      <c r="F66" s="159" t="s">
        <v>466</v>
      </c>
      <c r="G66" s="160" t="s">
        <v>411</v>
      </c>
      <c r="H66" s="159" t="s">
        <v>467</v>
      </c>
      <c r="I66" s="160" t="s">
        <v>431</v>
      </c>
      <c r="J66" s="160" t="s">
        <v>383</v>
      </c>
      <c r="K66" s="159" t="s">
        <v>468</v>
      </c>
    </row>
    <row r="67" spans="1:11" ht="30.6" customHeight="1" x14ac:dyDescent="0.3">
      <c r="A67" s="260"/>
      <c r="B67" s="270"/>
      <c r="C67" s="263"/>
      <c r="D67" s="160" t="s">
        <v>385</v>
      </c>
      <c r="E67" s="160" t="s">
        <v>469</v>
      </c>
      <c r="F67" s="159" t="s">
        <v>470</v>
      </c>
      <c r="G67" s="160" t="s">
        <v>380</v>
      </c>
      <c r="H67" s="159" t="s">
        <v>471</v>
      </c>
      <c r="I67" s="160" t="s">
        <v>421</v>
      </c>
      <c r="J67" s="160" t="s">
        <v>389</v>
      </c>
      <c r="K67" s="159" t="s">
        <v>472</v>
      </c>
    </row>
    <row r="68" spans="1:11" ht="30.6" customHeight="1" x14ac:dyDescent="0.3">
      <c r="A68" s="260"/>
      <c r="B68" s="270"/>
      <c r="C68" s="263"/>
      <c r="D68" s="160" t="s">
        <v>385</v>
      </c>
      <c r="E68" s="160" t="s">
        <v>386</v>
      </c>
      <c r="F68" s="159" t="s">
        <v>473</v>
      </c>
      <c r="G68" s="160" t="s">
        <v>380</v>
      </c>
      <c r="H68" s="159" t="s">
        <v>474</v>
      </c>
      <c r="I68" s="160" t="s">
        <v>421</v>
      </c>
      <c r="J68" s="160" t="s">
        <v>389</v>
      </c>
      <c r="K68" s="159" t="s">
        <v>475</v>
      </c>
    </row>
    <row r="69" spans="1:11" ht="30.6" customHeight="1" x14ac:dyDescent="0.3">
      <c r="A69" s="260"/>
      <c r="B69" s="270"/>
      <c r="C69" s="263"/>
      <c r="D69" s="160" t="s">
        <v>385</v>
      </c>
      <c r="E69" s="160" t="s">
        <v>435</v>
      </c>
      <c r="F69" s="159" t="s">
        <v>476</v>
      </c>
      <c r="G69" s="160" t="s">
        <v>380</v>
      </c>
      <c r="H69" s="159" t="s">
        <v>477</v>
      </c>
      <c r="I69" s="160" t="s">
        <v>421</v>
      </c>
      <c r="J69" s="160" t="s">
        <v>389</v>
      </c>
      <c r="K69" s="159" t="s">
        <v>478</v>
      </c>
    </row>
    <row r="70" spans="1:11" ht="30.6" customHeight="1" x14ac:dyDescent="0.3">
      <c r="A70" s="260"/>
      <c r="B70" s="270"/>
      <c r="C70" s="263"/>
      <c r="D70" s="160" t="s">
        <v>391</v>
      </c>
      <c r="E70" s="160" t="s">
        <v>392</v>
      </c>
      <c r="F70" s="159" t="s">
        <v>479</v>
      </c>
      <c r="G70" s="160" t="s">
        <v>394</v>
      </c>
      <c r="H70" s="159" t="s">
        <v>395</v>
      </c>
      <c r="I70" s="160" t="s">
        <v>396</v>
      </c>
      <c r="J70" s="160" t="s">
        <v>383</v>
      </c>
      <c r="K70" s="159" t="s">
        <v>480</v>
      </c>
    </row>
    <row r="71" spans="1:11" ht="30.6" customHeight="1" x14ac:dyDescent="0.3">
      <c r="A71" s="261"/>
      <c r="B71" s="271"/>
      <c r="C71" s="264"/>
      <c r="D71" s="160" t="s">
        <v>391</v>
      </c>
      <c r="E71" s="160" t="s">
        <v>392</v>
      </c>
      <c r="F71" s="159" t="s">
        <v>439</v>
      </c>
      <c r="G71" s="160" t="s">
        <v>394</v>
      </c>
      <c r="H71" s="159" t="s">
        <v>481</v>
      </c>
      <c r="I71" s="160" t="s">
        <v>396</v>
      </c>
      <c r="J71" s="160" t="s">
        <v>383</v>
      </c>
      <c r="K71" s="159" t="s">
        <v>482</v>
      </c>
    </row>
    <row r="74" spans="1:11" ht="37.049999999999997" customHeight="1" x14ac:dyDescent="0.3">
      <c r="A74" s="258"/>
      <c r="B74" s="258"/>
      <c r="C74" s="258"/>
      <c r="D74" s="258"/>
      <c r="E74" s="258"/>
      <c r="F74" s="258"/>
      <c r="G74" s="258"/>
      <c r="H74" s="258"/>
      <c r="I74" s="258"/>
      <c r="J74" s="258"/>
      <c r="K74" s="258"/>
    </row>
  </sheetData>
  <mergeCells count="36">
    <mergeCell ref="C48:C52"/>
    <mergeCell ref="C53:C57"/>
    <mergeCell ref="C58:C71"/>
    <mergeCell ref="B7:B10"/>
    <mergeCell ref="B11:B14"/>
    <mergeCell ref="B15:B19"/>
    <mergeCell ref="B20:B24"/>
    <mergeCell ref="B25:B28"/>
    <mergeCell ref="B29:B37"/>
    <mergeCell ref="B38:B42"/>
    <mergeCell ref="B43:B47"/>
    <mergeCell ref="B48:B52"/>
    <mergeCell ref="B53:B57"/>
    <mergeCell ref="B58:B71"/>
    <mergeCell ref="C15:C19"/>
    <mergeCell ref="C29:C37"/>
    <mergeCell ref="C38:C42"/>
    <mergeCell ref="A2:K2"/>
    <mergeCell ref="A3:I3"/>
    <mergeCell ref="C43:C47"/>
    <mergeCell ref="A74:K74"/>
    <mergeCell ref="A7:A10"/>
    <mergeCell ref="A11:A14"/>
    <mergeCell ref="A15:A19"/>
    <mergeCell ref="A20:A24"/>
    <mergeCell ref="A25:A28"/>
    <mergeCell ref="A29:A37"/>
    <mergeCell ref="A38:A42"/>
    <mergeCell ref="A43:A47"/>
    <mergeCell ref="A48:A52"/>
    <mergeCell ref="A53:A57"/>
    <mergeCell ref="A58:A71"/>
    <mergeCell ref="C7:C10"/>
    <mergeCell ref="C11:C14"/>
    <mergeCell ref="C20:C24"/>
    <mergeCell ref="C25:C28"/>
  </mergeCells>
  <phoneticPr fontId="24"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summaryRight="0"/>
    <pageSetUpPr fitToPage="1"/>
  </sheetPr>
  <dimension ref="A1:F13"/>
  <sheetViews>
    <sheetView workbookViewId="0">
      <selection activeCell="D12" sqref="D12"/>
    </sheetView>
  </sheetViews>
  <sheetFormatPr defaultColWidth="9.109375" defaultRowHeight="14.25" customHeight="1" x14ac:dyDescent="0.15"/>
  <cols>
    <col min="1" max="1" width="32.109375" style="2" customWidth="1"/>
    <col min="2" max="2" width="20.6640625" style="70" customWidth="1"/>
    <col min="3" max="3" width="32.109375" style="2" customWidth="1"/>
    <col min="4" max="4" width="27.6640625" style="2" customWidth="1"/>
    <col min="5" max="6" width="36.6640625" style="2" customWidth="1"/>
    <col min="7" max="7" width="9.109375" style="2" customWidth="1"/>
    <col min="8" max="16384" width="9.109375" style="2"/>
  </cols>
  <sheetData>
    <row r="1" spans="1:6" ht="12" customHeight="1" x14ac:dyDescent="0.15">
      <c r="A1" s="71">
        <v>1</v>
      </c>
      <c r="B1" s="72">
        <v>0</v>
      </c>
      <c r="C1" s="71">
        <v>1</v>
      </c>
      <c r="D1" s="73"/>
      <c r="E1" s="73"/>
      <c r="F1" s="68" t="s">
        <v>175</v>
      </c>
    </row>
    <row r="2" spans="1:6" ht="26.25" customHeight="1" x14ac:dyDescent="0.15">
      <c r="A2" s="272" t="s">
        <v>176</v>
      </c>
      <c r="B2" s="272" t="s">
        <v>176</v>
      </c>
      <c r="C2" s="273"/>
      <c r="D2" s="224"/>
      <c r="E2" s="224"/>
      <c r="F2" s="224"/>
    </row>
    <row r="3" spans="1:6" ht="13.5" customHeight="1" x14ac:dyDescent="0.15">
      <c r="A3" s="223" t="s">
        <v>258</v>
      </c>
      <c r="B3" s="274" t="s">
        <v>177</v>
      </c>
      <c r="C3" s="275"/>
      <c r="D3" s="73"/>
      <c r="E3" s="73"/>
      <c r="F3" s="68" t="s">
        <v>3</v>
      </c>
    </row>
    <row r="4" spans="1:6" ht="19.5" customHeight="1" x14ac:dyDescent="0.15">
      <c r="A4" s="220" t="s">
        <v>178</v>
      </c>
      <c r="B4" s="277" t="s">
        <v>70</v>
      </c>
      <c r="C4" s="220" t="s">
        <v>71</v>
      </c>
      <c r="D4" s="174" t="s">
        <v>179</v>
      </c>
      <c r="E4" s="230"/>
      <c r="F4" s="175"/>
    </row>
    <row r="5" spans="1:6" ht="18.75" customHeight="1" x14ac:dyDescent="0.15">
      <c r="A5" s="251"/>
      <c r="B5" s="278"/>
      <c r="C5" s="251"/>
      <c r="D5" s="10" t="s">
        <v>54</v>
      </c>
      <c r="E5" s="9" t="s">
        <v>73</v>
      </c>
      <c r="F5" s="10" t="s">
        <v>74</v>
      </c>
    </row>
    <row r="6" spans="1:6" ht="18.75" customHeight="1" x14ac:dyDescent="0.15">
      <c r="A6" s="33">
        <v>1</v>
      </c>
      <c r="B6" s="74" t="s">
        <v>122</v>
      </c>
      <c r="C6" s="33">
        <v>3</v>
      </c>
      <c r="D6" s="44">
        <v>4</v>
      </c>
      <c r="E6" s="44">
        <v>5</v>
      </c>
      <c r="F6" s="44">
        <v>6</v>
      </c>
    </row>
    <row r="7" spans="1:6" ht="21" customHeight="1" x14ac:dyDescent="0.15">
      <c r="A7" s="16" t="s">
        <v>11</v>
      </c>
      <c r="B7" s="16"/>
      <c r="C7" s="16"/>
      <c r="D7" s="75" t="s">
        <v>11</v>
      </c>
      <c r="E7" s="76" t="s">
        <v>11</v>
      </c>
      <c r="F7" s="76" t="s">
        <v>11</v>
      </c>
    </row>
    <row r="8" spans="1:6" ht="21" customHeight="1" x14ac:dyDescent="0.15">
      <c r="A8" s="16"/>
      <c r="B8" s="16" t="s">
        <v>11</v>
      </c>
      <c r="C8" s="16" t="s">
        <v>11</v>
      </c>
      <c r="D8" s="77" t="s">
        <v>11</v>
      </c>
      <c r="E8" s="78" t="s">
        <v>11</v>
      </c>
      <c r="F8" s="78" t="s">
        <v>11</v>
      </c>
    </row>
    <row r="9" spans="1:6" ht="18.75" customHeight="1" x14ac:dyDescent="0.15">
      <c r="A9" s="189" t="s">
        <v>81</v>
      </c>
      <c r="B9" s="189" t="s">
        <v>81</v>
      </c>
      <c r="C9" s="276" t="s">
        <v>81</v>
      </c>
      <c r="D9" s="77" t="s">
        <v>11</v>
      </c>
      <c r="E9" s="78" t="s">
        <v>11</v>
      </c>
      <c r="F9" s="78" t="s">
        <v>11</v>
      </c>
    </row>
    <row r="10" spans="1:6" ht="14.25" customHeight="1" x14ac:dyDescent="0.15">
      <c r="A10" s="2" t="s">
        <v>494</v>
      </c>
    </row>
    <row r="11" spans="1:6" s="69" customFormat="1" ht="22.05" customHeight="1" x14ac:dyDescent="0.25">
      <c r="A11" s="79"/>
      <c r="B11" s="80"/>
    </row>
    <row r="12" spans="1:6" s="69" customFormat="1" ht="22.05" customHeight="1" x14ac:dyDescent="0.25">
      <c r="A12" s="81"/>
      <c r="B12" s="80"/>
    </row>
    <row r="13" spans="1:6" s="69" customFormat="1" ht="22.05" customHeight="1" x14ac:dyDescent="0.25">
      <c r="A13" s="81"/>
      <c r="B13" s="80"/>
    </row>
  </sheetData>
  <mergeCells count="7">
    <mergeCell ref="A2:F2"/>
    <mergeCell ref="A3:C3"/>
    <mergeCell ref="D4:F4"/>
    <mergeCell ref="A9:C9"/>
    <mergeCell ref="A4:A5"/>
    <mergeCell ref="B4:B5"/>
    <mergeCell ref="C4:C5"/>
  </mergeCells>
  <phoneticPr fontId="24" type="noConversion"/>
  <printOptions horizontalCentered="1"/>
  <pageMargins left="0.38541666666666702" right="0.38541666666666702" top="0.58333333333333304" bottom="0.58333333333333304" header="0.5" footer="0.5"/>
  <pageSetup paperSize="9" scale="98" orientation="landscape" useFirstPageNumber="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summaryRight="0"/>
    <pageSetUpPr fitToPage="1"/>
  </sheetPr>
  <dimension ref="A1:R116"/>
  <sheetViews>
    <sheetView workbookViewId="0">
      <selection activeCell="D111" sqref="D111"/>
    </sheetView>
  </sheetViews>
  <sheetFormatPr defaultColWidth="9.109375" defaultRowHeight="14.25" customHeight="1" x14ac:dyDescent="0.15"/>
  <cols>
    <col min="1" max="1" width="31.5546875" style="2" bestFit="1" customWidth="1"/>
    <col min="2" max="2" width="39.5546875" style="2" bestFit="1" customWidth="1"/>
    <col min="3" max="3" width="44.6640625" style="2" bestFit="1" customWidth="1"/>
    <col min="4" max="4" width="7.88671875" style="2" customWidth="1"/>
    <col min="5" max="6" width="16" style="2" customWidth="1"/>
    <col min="7" max="7" width="12" style="2" customWidth="1"/>
    <col min="8" max="10" width="12.5546875" style="2" customWidth="1"/>
    <col min="11" max="11" width="12.5546875" style="23" customWidth="1"/>
    <col min="12" max="14" width="12.5546875" style="2" customWidth="1"/>
    <col min="15" max="16" width="12.5546875" style="23" customWidth="1"/>
    <col min="17" max="17" width="12.44140625" style="23" customWidth="1"/>
    <col min="18" max="18" width="10.44140625" style="2" customWidth="1"/>
    <col min="19" max="19" width="9.109375" style="23" customWidth="1"/>
    <col min="20" max="16384" width="9.109375" style="23"/>
  </cols>
  <sheetData>
    <row r="1" spans="1:18" ht="13.5" customHeight="1" x14ac:dyDescent="0.15">
      <c r="A1" s="4"/>
      <c r="B1" s="4"/>
      <c r="C1" s="4"/>
      <c r="D1" s="4"/>
      <c r="E1" s="4"/>
      <c r="F1" s="4"/>
      <c r="G1" s="4"/>
      <c r="H1" s="4"/>
      <c r="I1" s="4"/>
      <c r="J1" s="4"/>
      <c r="O1" s="37"/>
      <c r="P1" s="37"/>
      <c r="Q1" s="37"/>
      <c r="R1" s="24" t="s">
        <v>180</v>
      </c>
    </row>
    <row r="2" spans="1:18" ht="27.75" customHeight="1" x14ac:dyDescent="0.3">
      <c r="A2" s="279" t="s">
        <v>181</v>
      </c>
      <c r="B2" s="183"/>
      <c r="C2" s="183"/>
      <c r="D2" s="183"/>
      <c r="E2" s="183"/>
      <c r="F2" s="183"/>
      <c r="G2" s="183"/>
      <c r="H2" s="183"/>
      <c r="I2" s="183"/>
      <c r="J2" s="183"/>
      <c r="K2" s="184"/>
      <c r="L2" s="183"/>
      <c r="M2" s="183"/>
      <c r="N2" s="183"/>
      <c r="O2" s="184"/>
      <c r="P2" s="184"/>
      <c r="Q2" s="184"/>
      <c r="R2" s="183"/>
    </row>
    <row r="3" spans="1:18" ht="18.75" customHeight="1" x14ac:dyDescent="0.25">
      <c r="A3" s="171" t="s">
        <v>257</v>
      </c>
      <c r="B3" s="185"/>
      <c r="C3" s="185"/>
      <c r="D3" s="185"/>
      <c r="E3" s="185"/>
      <c r="F3" s="185"/>
      <c r="G3" s="6"/>
      <c r="H3" s="6"/>
      <c r="I3" s="6"/>
      <c r="J3" s="6"/>
      <c r="O3" s="48"/>
      <c r="P3" s="48"/>
      <c r="Q3" s="48"/>
      <c r="R3" s="68" t="s">
        <v>129</v>
      </c>
    </row>
    <row r="4" spans="1:18" ht="15.75" customHeight="1" x14ac:dyDescent="0.3">
      <c r="A4" s="239" t="s">
        <v>182</v>
      </c>
      <c r="B4" s="289" t="s">
        <v>183</v>
      </c>
      <c r="C4" s="289" t="s">
        <v>184</v>
      </c>
      <c r="D4" s="289" t="s">
        <v>185</v>
      </c>
      <c r="E4" s="289" t="s">
        <v>186</v>
      </c>
      <c r="F4" s="289" t="s">
        <v>187</v>
      </c>
      <c r="G4" s="280" t="s">
        <v>145</v>
      </c>
      <c r="H4" s="280"/>
      <c r="I4" s="280"/>
      <c r="J4" s="280"/>
      <c r="K4" s="242"/>
      <c r="L4" s="280"/>
      <c r="M4" s="280"/>
      <c r="N4" s="280"/>
      <c r="O4" s="241"/>
      <c r="P4" s="242"/>
      <c r="Q4" s="241"/>
      <c r="R4" s="281"/>
    </row>
    <row r="5" spans="1:18" ht="17.25" customHeight="1" x14ac:dyDescent="0.3">
      <c r="A5" s="253"/>
      <c r="B5" s="290"/>
      <c r="C5" s="290"/>
      <c r="D5" s="290"/>
      <c r="E5" s="290"/>
      <c r="F5" s="290"/>
      <c r="G5" s="290" t="s">
        <v>54</v>
      </c>
      <c r="H5" s="290" t="s">
        <v>57</v>
      </c>
      <c r="I5" s="290" t="s">
        <v>188</v>
      </c>
      <c r="J5" s="290" t="s">
        <v>189</v>
      </c>
      <c r="K5" s="291" t="s">
        <v>190</v>
      </c>
      <c r="L5" s="282" t="s">
        <v>61</v>
      </c>
      <c r="M5" s="282"/>
      <c r="N5" s="282"/>
      <c r="O5" s="283"/>
      <c r="P5" s="284"/>
      <c r="Q5" s="283"/>
      <c r="R5" s="285"/>
    </row>
    <row r="6" spans="1:18" ht="54" customHeight="1" x14ac:dyDescent="0.3">
      <c r="A6" s="221"/>
      <c r="B6" s="285"/>
      <c r="C6" s="285"/>
      <c r="D6" s="285"/>
      <c r="E6" s="285"/>
      <c r="F6" s="285"/>
      <c r="G6" s="285"/>
      <c r="H6" s="285" t="s">
        <v>56</v>
      </c>
      <c r="I6" s="285"/>
      <c r="J6" s="285"/>
      <c r="K6" s="292"/>
      <c r="L6" s="53" t="s">
        <v>56</v>
      </c>
      <c r="M6" s="53" t="s">
        <v>62</v>
      </c>
      <c r="N6" s="53" t="s">
        <v>153</v>
      </c>
      <c r="O6" s="64" t="s">
        <v>64</v>
      </c>
      <c r="P6" s="54" t="s">
        <v>65</v>
      </c>
      <c r="Q6" s="54" t="s">
        <v>66</v>
      </c>
      <c r="R6" s="53" t="s">
        <v>67</v>
      </c>
    </row>
    <row r="7" spans="1:18" ht="15" customHeight="1" x14ac:dyDescent="0.3">
      <c r="A7" s="13">
        <v>1</v>
      </c>
      <c r="B7" s="55">
        <v>2</v>
      </c>
      <c r="C7" s="55">
        <v>3</v>
      </c>
      <c r="D7" s="55">
        <v>4</v>
      </c>
      <c r="E7" s="55">
        <v>5</v>
      </c>
      <c r="F7" s="55">
        <v>6</v>
      </c>
      <c r="G7" s="67">
        <v>7</v>
      </c>
      <c r="H7" s="67">
        <v>8</v>
      </c>
      <c r="I7" s="67">
        <v>9</v>
      </c>
      <c r="J7" s="67">
        <v>10</v>
      </c>
      <c r="K7" s="67">
        <v>11</v>
      </c>
      <c r="L7" s="67">
        <v>12</v>
      </c>
      <c r="M7" s="67">
        <v>13</v>
      </c>
      <c r="N7" s="67">
        <v>14</v>
      </c>
      <c r="O7" s="67">
        <v>15</v>
      </c>
      <c r="P7" s="67">
        <v>16</v>
      </c>
      <c r="Q7" s="67">
        <v>17</v>
      </c>
      <c r="R7" s="67">
        <v>18</v>
      </c>
    </row>
    <row r="8" spans="1:18" ht="15" customHeight="1" x14ac:dyDescent="0.3">
      <c r="A8" s="56" t="s">
        <v>335</v>
      </c>
      <c r="B8" s="165" t="s">
        <v>495</v>
      </c>
      <c r="C8" s="165" t="s">
        <v>496</v>
      </c>
      <c r="D8" s="165" t="s">
        <v>629</v>
      </c>
      <c r="E8" s="165">
        <v>1</v>
      </c>
      <c r="F8" s="150"/>
      <c r="G8" s="150">
        <v>1</v>
      </c>
      <c r="H8" s="150"/>
      <c r="I8" s="150"/>
      <c r="J8" s="150"/>
      <c r="K8" s="150"/>
      <c r="L8" s="150">
        <v>1</v>
      </c>
      <c r="M8" s="150">
        <v>1</v>
      </c>
      <c r="N8" s="150"/>
      <c r="O8" s="150"/>
      <c r="P8" s="150"/>
      <c r="Q8" s="150"/>
      <c r="R8" s="150"/>
    </row>
    <row r="9" spans="1:18" ht="15" customHeight="1" x14ac:dyDescent="0.3">
      <c r="A9" s="56" t="s">
        <v>335</v>
      </c>
      <c r="B9" s="165" t="s">
        <v>497</v>
      </c>
      <c r="C9" s="165" t="s">
        <v>498</v>
      </c>
      <c r="D9" s="165" t="s">
        <v>629</v>
      </c>
      <c r="E9" s="165">
        <v>2</v>
      </c>
      <c r="F9" s="150"/>
      <c r="G9" s="150">
        <v>0.28000000000000003</v>
      </c>
      <c r="H9" s="150"/>
      <c r="I9" s="150"/>
      <c r="J9" s="150"/>
      <c r="K9" s="150"/>
      <c r="L9" s="150">
        <v>0.28000000000000003</v>
      </c>
      <c r="M9" s="150">
        <v>0.28000000000000003</v>
      </c>
      <c r="N9" s="150"/>
      <c r="O9" s="150"/>
      <c r="P9" s="150"/>
      <c r="Q9" s="150"/>
      <c r="R9" s="150"/>
    </row>
    <row r="10" spans="1:18" ht="15" customHeight="1" x14ac:dyDescent="0.3">
      <c r="A10" s="56" t="s">
        <v>335</v>
      </c>
      <c r="B10" s="165" t="s">
        <v>499</v>
      </c>
      <c r="C10" s="165" t="s">
        <v>500</v>
      </c>
      <c r="D10" s="165" t="s">
        <v>629</v>
      </c>
      <c r="E10" s="165">
        <v>1</v>
      </c>
      <c r="F10" s="150"/>
      <c r="G10" s="150">
        <v>0.8</v>
      </c>
      <c r="H10" s="150"/>
      <c r="I10" s="150"/>
      <c r="J10" s="150"/>
      <c r="K10" s="150"/>
      <c r="L10" s="150">
        <v>0.8</v>
      </c>
      <c r="M10" s="150">
        <v>0.8</v>
      </c>
      <c r="N10" s="150"/>
      <c r="O10" s="150"/>
      <c r="P10" s="150"/>
      <c r="Q10" s="150"/>
      <c r="R10" s="150"/>
    </row>
    <row r="11" spans="1:18" ht="15" customHeight="1" x14ac:dyDescent="0.3">
      <c r="A11" s="56" t="s">
        <v>335</v>
      </c>
      <c r="B11" s="165" t="s">
        <v>501</v>
      </c>
      <c r="C11" s="165" t="s">
        <v>502</v>
      </c>
      <c r="D11" s="165" t="s">
        <v>629</v>
      </c>
      <c r="E11" s="165">
        <v>1</v>
      </c>
      <c r="F11" s="150"/>
      <c r="G11" s="150">
        <v>0.2</v>
      </c>
      <c r="H11" s="150"/>
      <c r="I11" s="150"/>
      <c r="J11" s="150"/>
      <c r="K11" s="150"/>
      <c r="L11" s="150">
        <v>0.2</v>
      </c>
      <c r="M11" s="150">
        <v>0.2</v>
      </c>
      <c r="N11" s="150"/>
      <c r="O11" s="150"/>
      <c r="P11" s="150"/>
      <c r="Q11" s="150"/>
      <c r="R11" s="150"/>
    </row>
    <row r="12" spans="1:18" ht="15" customHeight="1" x14ac:dyDescent="0.3">
      <c r="A12" s="56" t="s">
        <v>335</v>
      </c>
      <c r="B12" s="165" t="s">
        <v>503</v>
      </c>
      <c r="C12" s="165" t="s">
        <v>504</v>
      </c>
      <c r="D12" s="165" t="s">
        <v>629</v>
      </c>
      <c r="E12" s="165">
        <v>1</v>
      </c>
      <c r="F12" s="150"/>
      <c r="G12" s="150">
        <v>5.0880000000000001</v>
      </c>
      <c r="H12" s="150"/>
      <c r="I12" s="150"/>
      <c r="J12" s="150"/>
      <c r="K12" s="150"/>
      <c r="L12" s="150">
        <v>5.0880000000000001</v>
      </c>
      <c r="M12" s="150">
        <v>5.0880000000000001</v>
      </c>
      <c r="N12" s="150"/>
      <c r="O12" s="150"/>
      <c r="P12" s="150"/>
      <c r="Q12" s="150"/>
      <c r="R12" s="150"/>
    </row>
    <row r="13" spans="1:18" ht="15" customHeight="1" x14ac:dyDescent="0.3">
      <c r="A13" s="56" t="s">
        <v>335</v>
      </c>
      <c r="B13" s="165" t="s">
        <v>503</v>
      </c>
      <c r="C13" s="165" t="s">
        <v>505</v>
      </c>
      <c r="D13" s="165" t="s">
        <v>629</v>
      </c>
      <c r="E13" s="165">
        <v>20</v>
      </c>
      <c r="F13" s="150"/>
      <c r="G13" s="150">
        <v>13.63</v>
      </c>
      <c r="H13" s="150"/>
      <c r="I13" s="150"/>
      <c r="J13" s="150"/>
      <c r="K13" s="150"/>
      <c r="L13" s="150">
        <v>13.63</v>
      </c>
      <c r="M13" s="150">
        <v>13.63</v>
      </c>
      <c r="N13" s="150"/>
      <c r="O13" s="150"/>
      <c r="P13" s="150"/>
      <c r="Q13" s="150"/>
      <c r="R13" s="150"/>
    </row>
    <row r="14" spans="1:18" ht="15" customHeight="1" x14ac:dyDescent="0.3">
      <c r="A14" s="56" t="s">
        <v>335</v>
      </c>
      <c r="B14" s="165" t="s">
        <v>503</v>
      </c>
      <c r="C14" s="165" t="s">
        <v>506</v>
      </c>
      <c r="D14" s="165" t="s">
        <v>629</v>
      </c>
      <c r="E14" s="165">
        <v>1</v>
      </c>
      <c r="F14" s="150"/>
      <c r="G14" s="150">
        <v>1.98</v>
      </c>
      <c r="H14" s="150"/>
      <c r="I14" s="150"/>
      <c r="J14" s="150"/>
      <c r="K14" s="150"/>
      <c r="L14" s="150">
        <v>1.98</v>
      </c>
      <c r="M14" s="150">
        <v>1.98</v>
      </c>
      <c r="N14" s="150"/>
      <c r="O14" s="150"/>
      <c r="P14" s="150"/>
      <c r="Q14" s="150"/>
      <c r="R14" s="150"/>
    </row>
    <row r="15" spans="1:18" ht="15" customHeight="1" x14ac:dyDescent="0.3">
      <c r="A15" s="56" t="s">
        <v>335</v>
      </c>
      <c r="B15" s="165" t="s">
        <v>507</v>
      </c>
      <c r="C15" s="165" t="s">
        <v>508</v>
      </c>
      <c r="D15" s="165" t="s">
        <v>629</v>
      </c>
      <c r="E15" s="165">
        <v>5</v>
      </c>
      <c r="F15" s="150"/>
      <c r="G15" s="150">
        <v>0.1</v>
      </c>
      <c r="H15" s="150"/>
      <c r="I15" s="150"/>
      <c r="J15" s="150"/>
      <c r="K15" s="150"/>
      <c r="L15" s="150">
        <v>0.1</v>
      </c>
      <c r="M15" s="150">
        <v>0.1</v>
      </c>
      <c r="N15" s="150"/>
      <c r="O15" s="150"/>
      <c r="P15" s="150"/>
      <c r="Q15" s="150"/>
      <c r="R15" s="150"/>
    </row>
    <row r="16" spans="1:18" ht="15" customHeight="1" x14ac:dyDescent="0.3">
      <c r="A16" s="56" t="s">
        <v>335</v>
      </c>
      <c r="B16" s="165" t="s">
        <v>507</v>
      </c>
      <c r="C16" s="165" t="s">
        <v>509</v>
      </c>
      <c r="D16" s="165" t="s">
        <v>629</v>
      </c>
      <c r="E16" s="165">
        <v>2</v>
      </c>
      <c r="F16" s="150"/>
      <c r="G16" s="150">
        <v>0.06</v>
      </c>
      <c r="H16" s="150"/>
      <c r="I16" s="150"/>
      <c r="J16" s="150"/>
      <c r="K16" s="150"/>
      <c r="L16" s="150">
        <v>0.06</v>
      </c>
      <c r="M16" s="150">
        <v>0.06</v>
      </c>
      <c r="N16" s="150"/>
      <c r="O16" s="150"/>
      <c r="P16" s="150"/>
      <c r="Q16" s="150"/>
      <c r="R16" s="150"/>
    </row>
    <row r="17" spans="1:18" ht="15" customHeight="1" x14ac:dyDescent="0.3">
      <c r="A17" s="56" t="s">
        <v>335</v>
      </c>
      <c r="B17" s="165" t="s">
        <v>507</v>
      </c>
      <c r="C17" s="165" t="s">
        <v>510</v>
      </c>
      <c r="D17" s="165" t="s">
        <v>629</v>
      </c>
      <c r="E17" s="165">
        <v>1</v>
      </c>
      <c r="F17" s="150"/>
      <c r="G17" s="150">
        <v>0.2</v>
      </c>
      <c r="H17" s="150"/>
      <c r="I17" s="150"/>
      <c r="J17" s="150"/>
      <c r="K17" s="150"/>
      <c r="L17" s="150">
        <v>0.2</v>
      </c>
      <c r="M17" s="150">
        <v>0.2</v>
      </c>
      <c r="N17" s="150"/>
      <c r="O17" s="150"/>
      <c r="P17" s="150"/>
      <c r="Q17" s="150"/>
      <c r="R17" s="150"/>
    </row>
    <row r="18" spans="1:18" ht="15" customHeight="1" x14ac:dyDescent="0.3">
      <c r="A18" s="56" t="s">
        <v>335</v>
      </c>
      <c r="B18" s="165" t="s">
        <v>507</v>
      </c>
      <c r="C18" s="165" t="s">
        <v>511</v>
      </c>
      <c r="D18" s="165" t="s">
        <v>629</v>
      </c>
      <c r="E18" s="165">
        <v>1</v>
      </c>
      <c r="F18" s="150"/>
      <c r="G18" s="150">
        <v>1</v>
      </c>
      <c r="H18" s="150"/>
      <c r="I18" s="150"/>
      <c r="J18" s="150"/>
      <c r="K18" s="150"/>
      <c r="L18" s="150">
        <v>1</v>
      </c>
      <c r="M18" s="150">
        <v>1</v>
      </c>
      <c r="N18" s="150"/>
      <c r="O18" s="150"/>
      <c r="P18" s="150"/>
      <c r="Q18" s="150"/>
      <c r="R18" s="150"/>
    </row>
    <row r="19" spans="1:18" ht="15" customHeight="1" x14ac:dyDescent="0.3">
      <c r="A19" s="56" t="s">
        <v>335</v>
      </c>
      <c r="B19" s="165" t="s">
        <v>507</v>
      </c>
      <c r="C19" s="165" t="s">
        <v>512</v>
      </c>
      <c r="D19" s="165" t="s">
        <v>629</v>
      </c>
      <c r="E19" s="165">
        <v>2</v>
      </c>
      <c r="F19" s="150"/>
      <c r="G19" s="150">
        <v>0.1</v>
      </c>
      <c r="H19" s="150"/>
      <c r="I19" s="150"/>
      <c r="J19" s="150"/>
      <c r="K19" s="150"/>
      <c r="L19" s="150">
        <v>0.1</v>
      </c>
      <c r="M19" s="150">
        <v>0.1</v>
      </c>
      <c r="N19" s="150"/>
      <c r="O19" s="150"/>
      <c r="P19" s="150"/>
      <c r="Q19" s="150"/>
      <c r="R19" s="150"/>
    </row>
    <row r="20" spans="1:18" ht="15" customHeight="1" x14ac:dyDescent="0.3">
      <c r="A20" s="56" t="s">
        <v>335</v>
      </c>
      <c r="B20" s="165" t="s">
        <v>507</v>
      </c>
      <c r="C20" s="165" t="s">
        <v>513</v>
      </c>
      <c r="D20" s="165" t="s">
        <v>629</v>
      </c>
      <c r="E20" s="165">
        <v>1</v>
      </c>
      <c r="F20" s="150"/>
      <c r="G20" s="150">
        <v>1.5</v>
      </c>
      <c r="H20" s="150"/>
      <c r="I20" s="150"/>
      <c r="J20" s="150"/>
      <c r="K20" s="150"/>
      <c r="L20" s="150">
        <v>1.5</v>
      </c>
      <c r="M20" s="150">
        <v>1.5</v>
      </c>
      <c r="N20" s="150"/>
      <c r="O20" s="150"/>
      <c r="P20" s="150"/>
      <c r="Q20" s="150"/>
      <c r="R20" s="150"/>
    </row>
    <row r="21" spans="1:18" ht="15" customHeight="1" x14ac:dyDescent="0.3">
      <c r="A21" s="56" t="s">
        <v>335</v>
      </c>
      <c r="B21" s="165" t="s">
        <v>507</v>
      </c>
      <c r="C21" s="165" t="s">
        <v>514</v>
      </c>
      <c r="D21" s="165" t="s">
        <v>629</v>
      </c>
      <c r="E21" s="165">
        <v>20</v>
      </c>
      <c r="F21" s="150"/>
      <c r="G21" s="150">
        <v>0.1</v>
      </c>
      <c r="H21" s="150"/>
      <c r="I21" s="150"/>
      <c r="J21" s="150"/>
      <c r="K21" s="150"/>
      <c r="L21" s="150">
        <v>0.1</v>
      </c>
      <c r="M21" s="150">
        <v>0.1</v>
      </c>
      <c r="N21" s="150"/>
      <c r="O21" s="150"/>
      <c r="P21" s="150"/>
      <c r="Q21" s="150"/>
      <c r="R21" s="150"/>
    </row>
    <row r="22" spans="1:18" ht="15" customHeight="1" x14ac:dyDescent="0.3">
      <c r="A22" s="56" t="s">
        <v>335</v>
      </c>
      <c r="B22" s="165" t="s">
        <v>507</v>
      </c>
      <c r="C22" s="165" t="s">
        <v>515</v>
      </c>
      <c r="D22" s="165" t="s">
        <v>629</v>
      </c>
      <c r="E22" s="165">
        <v>1</v>
      </c>
      <c r="F22" s="150"/>
      <c r="G22" s="150">
        <v>2</v>
      </c>
      <c r="H22" s="150"/>
      <c r="I22" s="150"/>
      <c r="J22" s="150"/>
      <c r="K22" s="150"/>
      <c r="L22" s="150">
        <v>2</v>
      </c>
      <c r="M22" s="150">
        <v>2</v>
      </c>
      <c r="N22" s="150"/>
      <c r="O22" s="150"/>
      <c r="P22" s="150"/>
      <c r="Q22" s="150"/>
      <c r="R22" s="150"/>
    </row>
    <row r="23" spans="1:18" ht="15" customHeight="1" x14ac:dyDescent="0.3">
      <c r="A23" s="56" t="s">
        <v>335</v>
      </c>
      <c r="B23" s="165" t="s">
        <v>507</v>
      </c>
      <c r="C23" s="165" t="s">
        <v>516</v>
      </c>
      <c r="D23" s="165" t="s">
        <v>629</v>
      </c>
      <c r="E23" s="165">
        <v>1</v>
      </c>
      <c r="F23" s="150"/>
      <c r="G23" s="150">
        <v>1</v>
      </c>
      <c r="H23" s="150"/>
      <c r="I23" s="150"/>
      <c r="J23" s="150"/>
      <c r="K23" s="150"/>
      <c r="L23" s="150">
        <v>1</v>
      </c>
      <c r="M23" s="150">
        <v>1</v>
      </c>
      <c r="N23" s="150"/>
      <c r="O23" s="150"/>
      <c r="P23" s="150"/>
      <c r="Q23" s="150"/>
      <c r="R23" s="150"/>
    </row>
    <row r="24" spans="1:18" ht="15" customHeight="1" x14ac:dyDescent="0.3">
      <c r="A24" s="56" t="s">
        <v>335</v>
      </c>
      <c r="B24" s="165" t="s">
        <v>507</v>
      </c>
      <c r="C24" s="165" t="s">
        <v>517</v>
      </c>
      <c r="D24" s="165" t="s">
        <v>629</v>
      </c>
      <c r="E24" s="165">
        <v>1</v>
      </c>
      <c r="F24" s="150"/>
      <c r="G24" s="150">
        <v>0.08</v>
      </c>
      <c r="H24" s="150"/>
      <c r="I24" s="150"/>
      <c r="J24" s="150"/>
      <c r="K24" s="150"/>
      <c r="L24" s="150">
        <v>0.08</v>
      </c>
      <c r="M24" s="150">
        <v>0.08</v>
      </c>
      <c r="N24" s="150"/>
      <c r="O24" s="150"/>
      <c r="P24" s="150"/>
      <c r="Q24" s="150"/>
      <c r="R24" s="150"/>
    </row>
    <row r="25" spans="1:18" ht="15" customHeight="1" x14ac:dyDescent="0.3">
      <c r="A25" s="56" t="s">
        <v>335</v>
      </c>
      <c r="B25" s="165" t="s">
        <v>507</v>
      </c>
      <c r="C25" s="165" t="s">
        <v>518</v>
      </c>
      <c r="D25" s="165" t="s">
        <v>629</v>
      </c>
      <c r="E25" s="165">
        <v>1</v>
      </c>
      <c r="F25" s="150"/>
      <c r="G25" s="150">
        <v>0.15</v>
      </c>
      <c r="H25" s="150"/>
      <c r="I25" s="150"/>
      <c r="J25" s="150"/>
      <c r="K25" s="150"/>
      <c r="L25" s="150">
        <v>0.15</v>
      </c>
      <c r="M25" s="150">
        <v>0.15</v>
      </c>
      <c r="N25" s="150"/>
      <c r="O25" s="150"/>
      <c r="P25" s="150"/>
      <c r="Q25" s="150"/>
      <c r="R25" s="150"/>
    </row>
    <row r="26" spans="1:18" ht="15" customHeight="1" x14ac:dyDescent="0.3">
      <c r="A26" s="56" t="s">
        <v>335</v>
      </c>
      <c r="B26" s="165" t="s">
        <v>507</v>
      </c>
      <c r="C26" s="165" t="s">
        <v>519</v>
      </c>
      <c r="D26" s="165" t="s">
        <v>629</v>
      </c>
      <c r="E26" s="165">
        <v>2</v>
      </c>
      <c r="F26" s="150"/>
      <c r="G26" s="150">
        <v>30</v>
      </c>
      <c r="H26" s="150"/>
      <c r="I26" s="150"/>
      <c r="J26" s="150"/>
      <c r="K26" s="150"/>
      <c r="L26" s="150">
        <v>30</v>
      </c>
      <c r="M26" s="150">
        <v>30</v>
      </c>
      <c r="N26" s="150"/>
      <c r="O26" s="150"/>
      <c r="P26" s="150"/>
      <c r="Q26" s="150"/>
      <c r="R26" s="150"/>
    </row>
    <row r="27" spans="1:18" ht="15" customHeight="1" x14ac:dyDescent="0.3">
      <c r="A27" s="56" t="s">
        <v>335</v>
      </c>
      <c r="B27" s="165" t="s">
        <v>507</v>
      </c>
      <c r="C27" s="165" t="s">
        <v>520</v>
      </c>
      <c r="D27" s="165" t="s">
        <v>629</v>
      </c>
      <c r="E27" s="165">
        <v>2</v>
      </c>
      <c r="F27" s="150"/>
      <c r="G27" s="150">
        <v>2</v>
      </c>
      <c r="H27" s="150"/>
      <c r="I27" s="150"/>
      <c r="J27" s="150"/>
      <c r="K27" s="150"/>
      <c r="L27" s="150">
        <v>2</v>
      </c>
      <c r="M27" s="150">
        <v>2</v>
      </c>
      <c r="N27" s="150"/>
      <c r="O27" s="150"/>
      <c r="P27" s="150"/>
      <c r="Q27" s="150"/>
      <c r="R27" s="150"/>
    </row>
    <row r="28" spans="1:18" ht="15" customHeight="1" x14ac:dyDescent="0.3">
      <c r="A28" s="56" t="s">
        <v>335</v>
      </c>
      <c r="B28" s="165" t="s">
        <v>507</v>
      </c>
      <c r="C28" s="165" t="s">
        <v>521</v>
      </c>
      <c r="D28" s="165" t="s">
        <v>629</v>
      </c>
      <c r="E28" s="165">
        <v>1</v>
      </c>
      <c r="F28" s="150"/>
      <c r="G28" s="150">
        <v>1</v>
      </c>
      <c r="H28" s="150"/>
      <c r="I28" s="150"/>
      <c r="J28" s="150"/>
      <c r="K28" s="150"/>
      <c r="L28" s="150">
        <v>1</v>
      </c>
      <c r="M28" s="150">
        <v>1</v>
      </c>
      <c r="N28" s="150"/>
      <c r="O28" s="150"/>
      <c r="P28" s="150"/>
      <c r="Q28" s="150"/>
      <c r="R28" s="150"/>
    </row>
    <row r="29" spans="1:18" ht="15" customHeight="1" x14ac:dyDescent="0.3">
      <c r="A29" s="56" t="s">
        <v>335</v>
      </c>
      <c r="B29" s="165" t="s">
        <v>507</v>
      </c>
      <c r="C29" s="165" t="s">
        <v>522</v>
      </c>
      <c r="D29" s="165" t="s">
        <v>629</v>
      </c>
      <c r="E29" s="165">
        <v>2</v>
      </c>
      <c r="F29" s="150"/>
      <c r="G29" s="150">
        <v>0.06</v>
      </c>
      <c r="H29" s="150"/>
      <c r="I29" s="150"/>
      <c r="J29" s="150"/>
      <c r="K29" s="150"/>
      <c r="L29" s="150">
        <v>0.06</v>
      </c>
      <c r="M29" s="150">
        <v>0.06</v>
      </c>
      <c r="N29" s="150"/>
      <c r="O29" s="150"/>
      <c r="P29" s="150"/>
      <c r="Q29" s="150"/>
      <c r="R29" s="150"/>
    </row>
    <row r="30" spans="1:18" ht="15" customHeight="1" x14ac:dyDescent="0.3">
      <c r="A30" s="56" t="s">
        <v>335</v>
      </c>
      <c r="B30" s="165" t="s">
        <v>507</v>
      </c>
      <c r="C30" s="165" t="s">
        <v>523</v>
      </c>
      <c r="D30" s="165" t="s">
        <v>629</v>
      </c>
      <c r="E30" s="165">
        <v>1</v>
      </c>
      <c r="F30" s="150"/>
      <c r="G30" s="150">
        <v>110</v>
      </c>
      <c r="H30" s="150"/>
      <c r="I30" s="150"/>
      <c r="J30" s="150"/>
      <c r="K30" s="150"/>
      <c r="L30" s="150">
        <v>110</v>
      </c>
      <c r="M30" s="150">
        <v>110</v>
      </c>
      <c r="N30" s="150"/>
      <c r="O30" s="150"/>
      <c r="P30" s="150"/>
      <c r="Q30" s="150"/>
      <c r="R30" s="150"/>
    </row>
    <row r="31" spans="1:18" ht="15" customHeight="1" x14ac:dyDescent="0.3">
      <c r="A31" s="56" t="s">
        <v>335</v>
      </c>
      <c r="B31" s="165" t="s">
        <v>524</v>
      </c>
      <c r="C31" s="165" t="s">
        <v>525</v>
      </c>
      <c r="D31" s="165" t="s">
        <v>629</v>
      </c>
      <c r="E31" s="165">
        <v>1</v>
      </c>
      <c r="F31" s="150"/>
      <c r="G31" s="150">
        <v>95</v>
      </c>
      <c r="H31" s="150"/>
      <c r="I31" s="150"/>
      <c r="J31" s="150"/>
      <c r="K31" s="150"/>
      <c r="L31" s="150">
        <v>95</v>
      </c>
      <c r="M31" s="150">
        <v>95</v>
      </c>
      <c r="N31" s="150"/>
      <c r="O31" s="150"/>
      <c r="P31" s="150"/>
      <c r="Q31" s="150"/>
      <c r="R31" s="150"/>
    </row>
    <row r="32" spans="1:18" ht="15" customHeight="1" x14ac:dyDescent="0.3">
      <c r="A32" s="56" t="s">
        <v>335</v>
      </c>
      <c r="B32" s="165" t="s">
        <v>526</v>
      </c>
      <c r="C32" s="165" t="s">
        <v>527</v>
      </c>
      <c r="D32" s="165" t="s">
        <v>629</v>
      </c>
      <c r="E32" s="165">
        <v>1</v>
      </c>
      <c r="F32" s="150"/>
      <c r="G32" s="150">
        <v>60</v>
      </c>
      <c r="H32" s="150"/>
      <c r="I32" s="150"/>
      <c r="J32" s="150"/>
      <c r="K32" s="150"/>
      <c r="L32" s="150">
        <v>60</v>
      </c>
      <c r="M32" s="150">
        <v>60</v>
      </c>
      <c r="N32" s="150"/>
      <c r="O32" s="150"/>
      <c r="P32" s="150"/>
      <c r="Q32" s="150"/>
      <c r="R32" s="150"/>
    </row>
    <row r="33" spans="1:18" ht="15" customHeight="1" x14ac:dyDescent="0.3">
      <c r="A33" s="56" t="s">
        <v>335</v>
      </c>
      <c r="B33" s="165" t="s">
        <v>526</v>
      </c>
      <c r="C33" s="165" t="s">
        <v>528</v>
      </c>
      <c r="D33" s="165" t="s">
        <v>629</v>
      </c>
      <c r="E33" s="165">
        <v>2</v>
      </c>
      <c r="F33" s="150"/>
      <c r="G33" s="150">
        <v>400</v>
      </c>
      <c r="H33" s="150"/>
      <c r="I33" s="150"/>
      <c r="J33" s="150"/>
      <c r="K33" s="150"/>
      <c r="L33" s="150">
        <v>400</v>
      </c>
      <c r="M33" s="150">
        <v>400</v>
      </c>
      <c r="N33" s="150"/>
      <c r="O33" s="150"/>
      <c r="P33" s="150"/>
      <c r="Q33" s="150"/>
      <c r="R33" s="150"/>
    </row>
    <row r="34" spans="1:18" ht="15" customHeight="1" x14ac:dyDescent="0.3">
      <c r="A34" s="56" t="s">
        <v>335</v>
      </c>
      <c r="B34" s="165" t="s">
        <v>526</v>
      </c>
      <c r="C34" s="165" t="s">
        <v>529</v>
      </c>
      <c r="D34" s="165" t="s">
        <v>629</v>
      </c>
      <c r="E34" s="165">
        <v>2</v>
      </c>
      <c r="F34" s="150"/>
      <c r="G34" s="150">
        <v>350</v>
      </c>
      <c r="H34" s="150"/>
      <c r="I34" s="150"/>
      <c r="J34" s="150"/>
      <c r="K34" s="150"/>
      <c r="L34" s="150">
        <v>350</v>
      </c>
      <c r="M34" s="150">
        <v>350</v>
      </c>
      <c r="N34" s="150"/>
      <c r="O34" s="150"/>
      <c r="P34" s="150"/>
      <c r="Q34" s="150"/>
      <c r="R34" s="150"/>
    </row>
    <row r="35" spans="1:18" ht="15" customHeight="1" x14ac:dyDescent="0.3">
      <c r="A35" s="56" t="s">
        <v>335</v>
      </c>
      <c r="B35" s="165" t="s">
        <v>530</v>
      </c>
      <c r="C35" s="165" t="s">
        <v>531</v>
      </c>
      <c r="D35" s="165" t="s">
        <v>629</v>
      </c>
      <c r="E35" s="165">
        <v>1</v>
      </c>
      <c r="F35" s="150"/>
      <c r="G35" s="150">
        <v>38</v>
      </c>
      <c r="H35" s="150"/>
      <c r="I35" s="150"/>
      <c r="J35" s="150"/>
      <c r="K35" s="150"/>
      <c r="L35" s="150">
        <v>38</v>
      </c>
      <c r="M35" s="150">
        <v>38</v>
      </c>
      <c r="N35" s="150"/>
      <c r="O35" s="150"/>
      <c r="P35" s="150"/>
      <c r="Q35" s="150"/>
      <c r="R35" s="150"/>
    </row>
    <row r="36" spans="1:18" ht="15" customHeight="1" x14ac:dyDescent="0.3">
      <c r="A36" s="56" t="s">
        <v>335</v>
      </c>
      <c r="B36" s="165" t="s">
        <v>532</v>
      </c>
      <c r="C36" s="165" t="s">
        <v>533</v>
      </c>
      <c r="D36" s="165" t="s">
        <v>629</v>
      </c>
      <c r="E36" s="165">
        <v>1</v>
      </c>
      <c r="F36" s="150"/>
      <c r="G36" s="150">
        <v>7</v>
      </c>
      <c r="H36" s="150"/>
      <c r="I36" s="150"/>
      <c r="J36" s="150"/>
      <c r="K36" s="150"/>
      <c r="L36" s="150">
        <v>7</v>
      </c>
      <c r="M36" s="150">
        <v>7</v>
      </c>
      <c r="N36" s="150"/>
      <c r="O36" s="150"/>
      <c r="P36" s="150"/>
      <c r="Q36" s="150"/>
      <c r="R36" s="150"/>
    </row>
    <row r="37" spans="1:18" ht="15" customHeight="1" x14ac:dyDescent="0.3">
      <c r="A37" s="56" t="s">
        <v>335</v>
      </c>
      <c r="B37" s="165" t="s">
        <v>534</v>
      </c>
      <c r="C37" s="165" t="s">
        <v>535</v>
      </c>
      <c r="D37" s="165" t="s">
        <v>629</v>
      </c>
      <c r="E37" s="165">
        <v>1</v>
      </c>
      <c r="F37" s="150"/>
      <c r="G37" s="150">
        <v>3</v>
      </c>
      <c r="H37" s="150"/>
      <c r="I37" s="150"/>
      <c r="J37" s="150"/>
      <c r="K37" s="150"/>
      <c r="L37" s="150">
        <v>3</v>
      </c>
      <c r="M37" s="150">
        <v>3</v>
      </c>
      <c r="N37" s="150"/>
      <c r="O37" s="150"/>
      <c r="P37" s="150"/>
      <c r="Q37" s="150"/>
      <c r="R37" s="150"/>
    </row>
    <row r="38" spans="1:18" ht="15" customHeight="1" x14ac:dyDescent="0.3">
      <c r="A38" s="56" t="s">
        <v>335</v>
      </c>
      <c r="B38" s="165" t="s">
        <v>534</v>
      </c>
      <c r="C38" s="165" t="s">
        <v>536</v>
      </c>
      <c r="D38" s="165" t="s">
        <v>629</v>
      </c>
      <c r="E38" s="165">
        <v>1</v>
      </c>
      <c r="F38" s="150"/>
      <c r="G38" s="150">
        <v>2.8</v>
      </c>
      <c r="H38" s="150"/>
      <c r="I38" s="150"/>
      <c r="J38" s="150"/>
      <c r="K38" s="150"/>
      <c r="L38" s="150">
        <v>2.8</v>
      </c>
      <c r="M38" s="150">
        <v>2.8</v>
      </c>
      <c r="N38" s="150"/>
      <c r="O38" s="150"/>
      <c r="P38" s="150"/>
      <c r="Q38" s="150"/>
      <c r="R38" s="150"/>
    </row>
    <row r="39" spans="1:18" ht="15" customHeight="1" x14ac:dyDescent="0.3">
      <c r="A39" s="56" t="s">
        <v>335</v>
      </c>
      <c r="B39" s="165" t="s">
        <v>537</v>
      </c>
      <c r="C39" s="165" t="s">
        <v>538</v>
      </c>
      <c r="D39" s="165" t="s">
        <v>629</v>
      </c>
      <c r="E39" s="165">
        <v>1</v>
      </c>
      <c r="F39" s="150"/>
      <c r="G39" s="150">
        <v>1200</v>
      </c>
      <c r="H39" s="150"/>
      <c r="I39" s="150"/>
      <c r="J39" s="150"/>
      <c r="K39" s="150"/>
      <c r="L39" s="150">
        <v>1200</v>
      </c>
      <c r="M39" s="150">
        <v>1200</v>
      </c>
      <c r="N39" s="150"/>
      <c r="O39" s="150"/>
      <c r="P39" s="150"/>
      <c r="Q39" s="150"/>
      <c r="R39" s="150"/>
    </row>
    <row r="40" spans="1:18" ht="15" customHeight="1" x14ac:dyDescent="0.3">
      <c r="A40" s="56" t="s">
        <v>335</v>
      </c>
      <c r="B40" s="165" t="s">
        <v>539</v>
      </c>
      <c r="C40" s="165" t="s">
        <v>540</v>
      </c>
      <c r="D40" s="165" t="s">
        <v>629</v>
      </c>
      <c r="E40" s="165">
        <v>1</v>
      </c>
      <c r="F40" s="150"/>
      <c r="G40" s="150">
        <v>70</v>
      </c>
      <c r="H40" s="150"/>
      <c r="I40" s="150"/>
      <c r="J40" s="150"/>
      <c r="K40" s="150"/>
      <c r="L40" s="150">
        <v>70</v>
      </c>
      <c r="M40" s="150">
        <v>70</v>
      </c>
      <c r="N40" s="150"/>
      <c r="O40" s="150"/>
      <c r="P40" s="150"/>
      <c r="Q40" s="150"/>
      <c r="R40" s="150"/>
    </row>
    <row r="41" spans="1:18" ht="15" customHeight="1" x14ac:dyDescent="0.3">
      <c r="A41" s="56" t="s">
        <v>335</v>
      </c>
      <c r="B41" s="165" t="s">
        <v>539</v>
      </c>
      <c r="C41" s="165" t="s">
        <v>541</v>
      </c>
      <c r="D41" s="165" t="s">
        <v>629</v>
      </c>
      <c r="E41" s="165">
        <v>1</v>
      </c>
      <c r="F41" s="150"/>
      <c r="G41" s="150">
        <v>800</v>
      </c>
      <c r="H41" s="150"/>
      <c r="I41" s="150"/>
      <c r="J41" s="150"/>
      <c r="K41" s="150"/>
      <c r="L41" s="150">
        <v>800</v>
      </c>
      <c r="M41" s="150">
        <v>800</v>
      </c>
      <c r="N41" s="150"/>
      <c r="O41" s="150"/>
      <c r="P41" s="150"/>
      <c r="Q41" s="150"/>
      <c r="R41" s="150"/>
    </row>
    <row r="42" spans="1:18" ht="15" customHeight="1" x14ac:dyDescent="0.3">
      <c r="A42" s="56" t="s">
        <v>335</v>
      </c>
      <c r="B42" s="165" t="s">
        <v>539</v>
      </c>
      <c r="C42" s="165" t="s">
        <v>542</v>
      </c>
      <c r="D42" s="165" t="s">
        <v>629</v>
      </c>
      <c r="E42" s="165">
        <v>1</v>
      </c>
      <c r="F42" s="150"/>
      <c r="G42" s="150">
        <v>40</v>
      </c>
      <c r="H42" s="150"/>
      <c r="I42" s="150"/>
      <c r="J42" s="150"/>
      <c r="K42" s="150"/>
      <c r="L42" s="150">
        <v>40</v>
      </c>
      <c r="M42" s="150">
        <v>40</v>
      </c>
      <c r="N42" s="150"/>
      <c r="O42" s="150"/>
      <c r="P42" s="150"/>
      <c r="Q42" s="150"/>
      <c r="R42" s="150"/>
    </row>
    <row r="43" spans="1:18" ht="15" customHeight="1" x14ac:dyDescent="0.3">
      <c r="A43" s="56" t="s">
        <v>335</v>
      </c>
      <c r="B43" s="165" t="s">
        <v>543</v>
      </c>
      <c r="C43" s="165" t="s">
        <v>544</v>
      </c>
      <c r="D43" s="165" t="s">
        <v>629</v>
      </c>
      <c r="E43" s="165">
        <v>1</v>
      </c>
      <c r="F43" s="150"/>
      <c r="G43" s="150">
        <v>5</v>
      </c>
      <c r="H43" s="150"/>
      <c r="I43" s="150"/>
      <c r="J43" s="150"/>
      <c r="K43" s="150"/>
      <c r="L43" s="150">
        <v>5</v>
      </c>
      <c r="M43" s="150">
        <v>5</v>
      </c>
      <c r="N43" s="150"/>
      <c r="O43" s="150"/>
      <c r="P43" s="150"/>
      <c r="Q43" s="150"/>
      <c r="R43" s="150"/>
    </row>
    <row r="44" spans="1:18" ht="15" customHeight="1" x14ac:dyDescent="0.3">
      <c r="A44" s="56" t="s">
        <v>335</v>
      </c>
      <c r="B44" s="165" t="s">
        <v>545</v>
      </c>
      <c r="C44" s="165" t="s">
        <v>546</v>
      </c>
      <c r="D44" s="165" t="s">
        <v>629</v>
      </c>
      <c r="E44" s="165">
        <v>2</v>
      </c>
      <c r="F44" s="150"/>
      <c r="G44" s="150">
        <v>0.4</v>
      </c>
      <c r="H44" s="150"/>
      <c r="I44" s="150"/>
      <c r="J44" s="150"/>
      <c r="K44" s="150"/>
      <c r="L44" s="150">
        <v>0.4</v>
      </c>
      <c r="M44" s="150">
        <v>0.4</v>
      </c>
      <c r="N44" s="150"/>
      <c r="O44" s="150"/>
      <c r="P44" s="150"/>
      <c r="Q44" s="150"/>
      <c r="R44" s="150"/>
    </row>
    <row r="45" spans="1:18" ht="15" customHeight="1" x14ac:dyDescent="0.3">
      <c r="A45" s="56" t="s">
        <v>335</v>
      </c>
      <c r="B45" s="165" t="s">
        <v>547</v>
      </c>
      <c r="C45" s="165" t="s">
        <v>548</v>
      </c>
      <c r="D45" s="165" t="s">
        <v>629</v>
      </c>
      <c r="E45" s="165">
        <v>1</v>
      </c>
      <c r="F45" s="150"/>
      <c r="G45" s="150">
        <v>0.55000000000000004</v>
      </c>
      <c r="H45" s="150"/>
      <c r="I45" s="150"/>
      <c r="J45" s="150"/>
      <c r="K45" s="150"/>
      <c r="L45" s="150">
        <v>0.55000000000000004</v>
      </c>
      <c r="M45" s="150">
        <v>0.55000000000000004</v>
      </c>
      <c r="N45" s="150"/>
      <c r="O45" s="150"/>
      <c r="P45" s="150"/>
      <c r="Q45" s="150"/>
      <c r="R45" s="150"/>
    </row>
    <row r="46" spans="1:18" ht="15" customHeight="1" x14ac:dyDescent="0.3">
      <c r="A46" s="56" t="s">
        <v>335</v>
      </c>
      <c r="B46" s="165" t="s">
        <v>547</v>
      </c>
      <c r="C46" s="165" t="s">
        <v>549</v>
      </c>
      <c r="D46" s="165" t="s">
        <v>629</v>
      </c>
      <c r="E46" s="165">
        <v>2</v>
      </c>
      <c r="F46" s="150"/>
      <c r="G46" s="150">
        <v>4</v>
      </c>
      <c r="H46" s="150"/>
      <c r="I46" s="150"/>
      <c r="J46" s="150"/>
      <c r="K46" s="150"/>
      <c r="L46" s="150">
        <v>4</v>
      </c>
      <c r="M46" s="150">
        <v>4</v>
      </c>
      <c r="N46" s="150"/>
      <c r="O46" s="150"/>
      <c r="P46" s="150"/>
      <c r="Q46" s="150"/>
      <c r="R46" s="150"/>
    </row>
    <row r="47" spans="1:18" ht="15" customHeight="1" x14ac:dyDescent="0.3">
      <c r="A47" s="56" t="s">
        <v>335</v>
      </c>
      <c r="B47" s="165" t="s">
        <v>550</v>
      </c>
      <c r="C47" s="165" t="s">
        <v>551</v>
      </c>
      <c r="D47" s="165" t="s">
        <v>629</v>
      </c>
      <c r="E47" s="165">
        <v>3</v>
      </c>
      <c r="F47" s="150"/>
      <c r="G47" s="150">
        <v>0.3</v>
      </c>
      <c r="H47" s="150"/>
      <c r="I47" s="150"/>
      <c r="J47" s="150"/>
      <c r="K47" s="150"/>
      <c r="L47" s="150">
        <v>0.3</v>
      </c>
      <c r="M47" s="150">
        <v>0.3</v>
      </c>
      <c r="N47" s="150"/>
      <c r="O47" s="150"/>
      <c r="P47" s="150"/>
      <c r="Q47" s="150"/>
      <c r="R47" s="150"/>
    </row>
    <row r="48" spans="1:18" ht="15" customHeight="1" x14ac:dyDescent="0.3">
      <c r="A48" s="56" t="s">
        <v>335</v>
      </c>
      <c r="B48" s="165" t="s">
        <v>550</v>
      </c>
      <c r="C48" s="165" t="s">
        <v>552</v>
      </c>
      <c r="D48" s="165" t="s">
        <v>629</v>
      </c>
      <c r="E48" s="165">
        <v>1</v>
      </c>
      <c r="F48" s="150"/>
      <c r="G48" s="150">
        <v>0.6</v>
      </c>
      <c r="H48" s="150"/>
      <c r="I48" s="150"/>
      <c r="J48" s="150"/>
      <c r="K48" s="150"/>
      <c r="L48" s="150">
        <v>0.6</v>
      </c>
      <c r="M48" s="150">
        <v>0.6</v>
      </c>
      <c r="N48" s="150"/>
      <c r="O48" s="150"/>
      <c r="P48" s="150"/>
      <c r="Q48" s="150"/>
      <c r="R48" s="150"/>
    </row>
    <row r="49" spans="1:18" ht="15" customHeight="1" x14ac:dyDescent="0.3">
      <c r="A49" s="56" t="s">
        <v>335</v>
      </c>
      <c r="B49" s="165" t="s">
        <v>553</v>
      </c>
      <c r="C49" s="165" t="s">
        <v>554</v>
      </c>
      <c r="D49" s="165" t="s">
        <v>629</v>
      </c>
      <c r="E49" s="165">
        <v>1</v>
      </c>
      <c r="F49" s="150"/>
      <c r="G49" s="150">
        <v>25</v>
      </c>
      <c r="H49" s="150"/>
      <c r="I49" s="150"/>
      <c r="J49" s="150"/>
      <c r="K49" s="150"/>
      <c r="L49" s="150">
        <v>25</v>
      </c>
      <c r="M49" s="150">
        <v>25</v>
      </c>
      <c r="N49" s="150"/>
      <c r="O49" s="150"/>
      <c r="P49" s="150"/>
      <c r="Q49" s="150"/>
      <c r="R49" s="150"/>
    </row>
    <row r="50" spans="1:18" ht="15" customHeight="1" x14ac:dyDescent="0.3">
      <c r="A50" s="56" t="s">
        <v>335</v>
      </c>
      <c r="B50" s="165" t="s">
        <v>555</v>
      </c>
      <c r="C50" s="165" t="s">
        <v>556</v>
      </c>
      <c r="D50" s="165" t="s">
        <v>629</v>
      </c>
      <c r="E50" s="165">
        <v>1</v>
      </c>
      <c r="F50" s="150"/>
      <c r="G50" s="150">
        <v>7.5</v>
      </c>
      <c r="H50" s="150"/>
      <c r="I50" s="150"/>
      <c r="J50" s="150"/>
      <c r="K50" s="150"/>
      <c r="L50" s="150">
        <v>7.5</v>
      </c>
      <c r="M50" s="150">
        <v>7.5</v>
      </c>
      <c r="N50" s="150"/>
      <c r="O50" s="150"/>
      <c r="P50" s="150"/>
      <c r="Q50" s="150"/>
      <c r="R50" s="150"/>
    </row>
    <row r="51" spans="1:18" ht="15" customHeight="1" x14ac:dyDescent="0.3">
      <c r="A51" s="56" t="s">
        <v>335</v>
      </c>
      <c r="B51" s="165" t="s">
        <v>555</v>
      </c>
      <c r="C51" s="165" t="s">
        <v>557</v>
      </c>
      <c r="D51" s="165" t="s">
        <v>629</v>
      </c>
      <c r="E51" s="165">
        <v>1</v>
      </c>
      <c r="F51" s="150"/>
      <c r="G51" s="150">
        <v>3.5</v>
      </c>
      <c r="H51" s="150"/>
      <c r="I51" s="150"/>
      <c r="J51" s="150"/>
      <c r="K51" s="150"/>
      <c r="L51" s="150">
        <v>3.5</v>
      </c>
      <c r="M51" s="150">
        <v>3.5</v>
      </c>
      <c r="N51" s="150"/>
      <c r="O51" s="150"/>
      <c r="P51" s="150"/>
      <c r="Q51" s="150"/>
      <c r="R51" s="150"/>
    </row>
    <row r="52" spans="1:18" ht="15" customHeight="1" x14ac:dyDescent="0.3">
      <c r="A52" s="56" t="s">
        <v>335</v>
      </c>
      <c r="B52" s="165" t="s">
        <v>555</v>
      </c>
      <c r="C52" s="165" t="s">
        <v>558</v>
      </c>
      <c r="D52" s="165" t="s">
        <v>629</v>
      </c>
      <c r="E52" s="165">
        <v>1</v>
      </c>
      <c r="F52" s="150"/>
      <c r="G52" s="150">
        <v>0.5</v>
      </c>
      <c r="H52" s="150"/>
      <c r="I52" s="150"/>
      <c r="J52" s="150"/>
      <c r="K52" s="150"/>
      <c r="L52" s="150">
        <v>0.5</v>
      </c>
      <c r="M52" s="150">
        <v>0.5</v>
      </c>
      <c r="N52" s="150"/>
      <c r="O52" s="150"/>
      <c r="P52" s="150"/>
      <c r="Q52" s="150"/>
      <c r="R52" s="150"/>
    </row>
    <row r="53" spans="1:18" ht="15" customHeight="1" x14ac:dyDescent="0.3">
      <c r="A53" s="56" t="s">
        <v>335</v>
      </c>
      <c r="B53" s="165" t="s">
        <v>555</v>
      </c>
      <c r="C53" s="165" t="s">
        <v>559</v>
      </c>
      <c r="D53" s="165" t="s">
        <v>629</v>
      </c>
      <c r="E53" s="165">
        <v>1</v>
      </c>
      <c r="F53" s="150"/>
      <c r="G53" s="150">
        <v>26</v>
      </c>
      <c r="H53" s="150"/>
      <c r="I53" s="150"/>
      <c r="J53" s="150"/>
      <c r="K53" s="150"/>
      <c r="L53" s="150">
        <v>26</v>
      </c>
      <c r="M53" s="150">
        <v>26</v>
      </c>
      <c r="N53" s="150"/>
      <c r="O53" s="150"/>
      <c r="P53" s="150"/>
      <c r="Q53" s="150"/>
      <c r="R53" s="150"/>
    </row>
    <row r="54" spans="1:18" ht="15" customHeight="1" x14ac:dyDescent="0.3">
      <c r="A54" s="56" t="s">
        <v>335</v>
      </c>
      <c r="B54" s="165" t="s">
        <v>555</v>
      </c>
      <c r="C54" s="165" t="s">
        <v>560</v>
      </c>
      <c r="D54" s="165" t="s">
        <v>629</v>
      </c>
      <c r="E54" s="165">
        <v>4</v>
      </c>
      <c r="F54" s="150"/>
      <c r="G54" s="150">
        <v>26</v>
      </c>
      <c r="H54" s="150"/>
      <c r="I54" s="150"/>
      <c r="J54" s="150"/>
      <c r="K54" s="150"/>
      <c r="L54" s="150">
        <v>26</v>
      </c>
      <c r="M54" s="150">
        <v>26</v>
      </c>
      <c r="N54" s="150"/>
      <c r="O54" s="150"/>
      <c r="P54" s="150"/>
      <c r="Q54" s="150"/>
      <c r="R54" s="150"/>
    </row>
    <row r="55" spans="1:18" ht="15" customHeight="1" x14ac:dyDescent="0.3">
      <c r="A55" s="56" t="s">
        <v>335</v>
      </c>
      <c r="B55" s="165" t="s">
        <v>555</v>
      </c>
      <c r="C55" s="165" t="s">
        <v>560</v>
      </c>
      <c r="D55" s="165" t="s">
        <v>629</v>
      </c>
      <c r="E55" s="165">
        <v>1</v>
      </c>
      <c r="F55" s="150"/>
      <c r="G55" s="150">
        <v>7</v>
      </c>
      <c r="H55" s="150"/>
      <c r="I55" s="150"/>
      <c r="J55" s="150"/>
      <c r="K55" s="150"/>
      <c r="L55" s="150">
        <v>7</v>
      </c>
      <c r="M55" s="150">
        <v>7</v>
      </c>
      <c r="N55" s="150"/>
      <c r="O55" s="150"/>
      <c r="P55" s="150"/>
      <c r="Q55" s="150"/>
      <c r="R55" s="150"/>
    </row>
    <row r="56" spans="1:18" ht="15" customHeight="1" x14ac:dyDescent="0.3">
      <c r="A56" s="56" t="s">
        <v>335</v>
      </c>
      <c r="B56" s="165" t="s">
        <v>555</v>
      </c>
      <c r="C56" s="165" t="s">
        <v>560</v>
      </c>
      <c r="D56" s="165" t="s">
        <v>629</v>
      </c>
      <c r="E56" s="165">
        <v>1</v>
      </c>
      <c r="F56" s="150"/>
      <c r="G56" s="150">
        <v>6</v>
      </c>
      <c r="H56" s="150"/>
      <c r="I56" s="150"/>
      <c r="J56" s="150"/>
      <c r="K56" s="150"/>
      <c r="L56" s="150">
        <v>6</v>
      </c>
      <c r="M56" s="150">
        <v>6</v>
      </c>
      <c r="N56" s="150"/>
      <c r="O56" s="150"/>
      <c r="P56" s="150"/>
      <c r="Q56" s="150"/>
      <c r="R56" s="150"/>
    </row>
    <row r="57" spans="1:18" ht="15" customHeight="1" x14ac:dyDescent="0.3">
      <c r="A57" s="56" t="s">
        <v>335</v>
      </c>
      <c r="B57" s="165" t="s">
        <v>555</v>
      </c>
      <c r="C57" s="165" t="s">
        <v>560</v>
      </c>
      <c r="D57" s="165" t="s">
        <v>629</v>
      </c>
      <c r="E57" s="165">
        <v>1</v>
      </c>
      <c r="F57" s="150"/>
      <c r="G57" s="150">
        <v>6.5</v>
      </c>
      <c r="H57" s="150"/>
      <c r="I57" s="150"/>
      <c r="J57" s="150"/>
      <c r="K57" s="150"/>
      <c r="L57" s="150">
        <v>6.5</v>
      </c>
      <c r="M57" s="150">
        <v>6.5</v>
      </c>
      <c r="N57" s="150"/>
      <c r="O57" s="150"/>
      <c r="P57" s="150"/>
      <c r="Q57" s="150"/>
      <c r="R57" s="150"/>
    </row>
    <row r="58" spans="1:18" ht="15" customHeight="1" x14ac:dyDescent="0.3">
      <c r="A58" s="56" t="s">
        <v>335</v>
      </c>
      <c r="B58" s="165" t="s">
        <v>555</v>
      </c>
      <c r="C58" s="165" t="s">
        <v>561</v>
      </c>
      <c r="D58" s="165" t="s">
        <v>629</v>
      </c>
      <c r="E58" s="165">
        <v>1</v>
      </c>
      <c r="F58" s="150"/>
      <c r="G58" s="150">
        <v>0.7</v>
      </c>
      <c r="H58" s="150"/>
      <c r="I58" s="150"/>
      <c r="J58" s="150"/>
      <c r="K58" s="150"/>
      <c r="L58" s="150">
        <v>0.7</v>
      </c>
      <c r="M58" s="150">
        <v>0.7</v>
      </c>
      <c r="N58" s="150"/>
      <c r="O58" s="150"/>
      <c r="P58" s="150"/>
      <c r="Q58" s="150"/>
      <c r="R58" s="150"/>
    </row>
    <row r="59" spans="1:18" ht="15" customHeight="1" x14ac:dyDescent="0.3">
      <c r="A59" s="56" t="s">
        <v>335</v>
      </c>
      <c r="B59" s="165" t="s">
        <v>555</v>
      </c>
      <c r="C59" s="165" t="s">
        <v>562</v>
      </c>
      <c r="D59" s="165" t="s">
        <v>629</v>
      </c>
      <c r="E59" s="165">
        <v>2</v>
      </c>
      <c r="F59" s="150"/>
      <c r="G59" s="150">
        <v>0.5</v>
      </c>
      <c r="H59" s="150"/>
      <c r="I59" s="150"/>
      <c r="J59" s="150"/>
      <c r="K59" s="150"/>
      <c r="L59" s="150">
        <v>0.5</v>
      </c>
      <c r="M59" s="150">
        <v>0.5</v>
      </c>
      <c r="N59" s="150"/>
      <c r="O59" s="150"/>
      <c r="P59" s="150"/>
      <c r="Q59" s="150"/>
      <c r="R59" s="150"/>
    </row>
    <row r="60" spans="1:18" ht="15" customHeight="1" x14ac:dyDescent="0.3">
      <c r="A60" s="56" t="s">
        <v>335</v>
      </c>
      <c r="B60" s="165" t="s">
        <v>555</v>
      </c>
      <c r="C60" s="165" t="s">
        <v>563</v>
      </c>
      <c r="D60" s="165" t="s">
        <v>629</v>
      </c>
      <c r="E60" s="165">
        <v>1</v>
      </c>
      <c r="F60" s="150"/>
      <c r="G60" s="150">
        <v>20</v>
      </c>
      <c r="H60" s="150"/>
      <c r="I60" s="150"/>
      <c r="J60" s="150"/>
      <c r="K60" s="150"/>
      <c r="L60" s="150">
        <v>20</v>
      </c>
      <c r="M60" s="150">
        <v>20</v>
      </c>
      <c r="N60" s="150"/>
      <c r="O60" s="150"/>
      <c r="P60" s="150"/>
      <c r="Q60" s="150"/>
      <c r="R60" s="150"/>
    </row>
    <row r="61" spans="1:18" ht="15" customHeight="1" x14ac:dyDescent="0.3">
      <c r="A61" s="56" t="s">
        <v>335</v>
      </c>
      <c r="B61" s="165" t="s">
        <v>555</v>
      </c>
      <c r="C61" s="165" t="s">
        <v>564</v>
      </c>
      <c r="D61" s="165" t="s">
        <v>629</v>
      </c>
      <c r="E61" s="165">
        <v>1</v>
      </c>
      <c r="F61" s="150"/>
      <c r="G61" s="150">
        <v>3</v>
      </c>
      <c r="H61" s="150"/>
      <c r="I61" s="150"/>
      <c r="J61" s="150"/>
      <c r="K61" s="150"/>
      <c r="L61" s="150">
        <v>3</v>
      </c>
      <c r="M61" s="150">
        <v>3</v>
      </c>
      <c r="N61" s="150"/>
      <c r="O61" s="150"/>
      <c r="P61" s="150"/>
      <c r="Q61" s="150"/>
      <c r="R61" s="150"/>
    </row>
    <row r="62" spans="1:18" ht="15" customHeight="1" x14ac:dyDescent="0.3">
      <c r="A62" s="56" t="s">
        <v>335</v>
      </c>
      <c r="B62" s="165" t="s">
        <v>555</v>
      </c>
      <c r="C62" s="165" t="s">
        <v>565</v>
      </c>
      <c r="D62" s="165" t="s">
        <v>629</v>
      </c>
      <c r="E62" s="165">
        <v>2</v>
      </c>
      <c r="F62" s="150"/>
      <c r="G62" s="150">
        <v>12.88</v>
      </c>
      <c r="H62" s="150"/>
      <c r="I62" s="150"/>
      <c r="J62" s="150"/>
      <c r="K62" s="150"/>
      <c r="L62" s="150">
        <v>12.88</v>
      </c>
      <c r="M62" s="150">
        <v>12.88</v>
      </c>
      <c r="N62" s="150"/>
      <c r="O62" s="150"/>
      <c r="P62" s="150"/>
      <c r="Q62" s="150"/>
      <c r="R62" s="150"/>
    </row>
    <row r="63" spans="1:18" ht="15" customHeight="1" x14ac:dyDescent="0.3">
      <c r="A63" s="56" t="s">
        <v>335</v>
      </c>
      <c r="B63" s="165" t="s">
        <v>555</v>
      </c>
      <c r="C63" s="165" t="s">
        <v>566</v>
      </c>
      <c r="D63" s="165" t="s">
        <v>629</v>
      </c>
      <c r="E63" s="165">
        <v>1</v>
      </c>
      <c r="F63" s="150"/>
      <c r="G63" s="150">
        <v>2.1</v>
      </c>
      <c r="H63" s="150"/>
      <c r="I63" s="150"/>
      <c r="J63" s="150"/>
      <c r="K63" s="150"/>
      <c r="L63" s="150">
        <v>2.1</v>
      </c>
      <c r="M63" s="150">
        <v>2.1</v>
      </c>
      <c r="N63" s="150"/>
      <c r="O63" s="150"/>
      <c r="P63" s="150"/>
      <c r="Q63" s="150"/>
      <c r="R63" s="150"/>
    </row>
    <row r="64" spans="1:18" ht="15" customHeight="1" x14ac:dyDescent="0.3">
      <c r="A64" s="56" t="s">
        <v>335</v>
      </c>
      <c r="B64" s="165" t="s">
        <v>555</v>
      </c>
      <c r="C64" s="165" t="s">
        <v>567</v>
      </c>
      <c r="D64" s="165" t="s">
        <v>629</v>
      </c>
      <c r="E64" s="165">
        <v>1</v>
      </c>
      <c r="F64" s="150"/>
      <c r="G64" s="150">
        <v>26</v>
      </c>
      <c r="H64" s="150"/>
      <c r="I64" s="150"/>
      <c r="J64" s="150"/>
      <c r="K64" s="150"/>
      <c r="L64" s="150">
        <v>26</v>
      </c>
      <c r="M64" s="150">
        <v>26</v>
      </c>
      <c r="N64" s="150"/>
      <c r="O64" s="150"/>
      <c r="P64" s="150"/>
      <c r="Q64" s="150"/>
      <c r="R64" s="150"/>
    </row>
    <row r="65" spans="1:18" ht="15" customHeight="1" x14ac:dyDescent="0.3">
      <c r="A65" s="56" t="s">
        <v>335</v>
      </c>
      <c r="B65" s="165" t="s">
        <v>555</v>
      </c>
      <c r="C65" s="165" t="s">
        <v>568</v>
      </c>
      <c r="D65" s="165" t="s">
        <v>629</v>
      </c>
      <c r="E65" s="165">
        <v>3</v>
      </c>
      <c r="F65" s="150"/>
      <c r="G65" s="150">
        <v>5.4</v>
      </c>
      <c r="H65" s="150"/>
      <c r="I65" s="150"/>
      <c r="J65" s="150"/>
      <c r="K65" s="150"/>
      <c r="L65" s="150">
        <v>5.4</v>
      </c>
      <c r="M65" s="150">
        <v>5.4</v>
      </c>
      <c r="N65" s="150"/>
      <c r="O65" s="150"/>
      <c r="P65" s="150"/>
      <c r="Q65" s="150"/>
      <c r="R65" s="150"/>
    </row>
    <row r="66" spans="1:18" ht="15" customHeight="1" x14ac:dyDescent="0.3">
      <c r="A66" s="56" t="s">
        <v>335</v>
      </c>
      <c r="B66" s="165" t="s">
        <v>555</v>
      </c>
      <c r="C66" s="165" t="s">
        <v>569</v>
      </c>
      <c r="D66" s="165" t="s">
        <v>629</v>
      </c>
      <c r="E66" s="165">
        <v>1</v>
      </c>
      <c r="F66" s="150"/>
      <c r="G66" s="150">
        <v>42</v>
      </c>
      <c r="H66" s="150"/>
      <c r="I66" s="150"/>
      <c r="J66" s="150"/>
      <c r="K66" s="150"/>
      <c r="L66" s="150">
        <v>42</v>
      </c>
      <c r="M66" s="150">
        <v>42</v>
      </c>
      <c r="N66" s="150"/>
      <c r="O66" s="150"/>
      <c r="P66" s="150"/>
      <c r="Q66" s="150"/>
      <c r="R66" s="150"/>
    </row>
    <row r="67" spans="1:18" ht="15" customHeight="1" x14ac:dyDescent="0.3">
      <c r="A67" s="56" t="s">
        <v>335</v>
      </c>
      <c r="B67" s="165" t="s">
        <v>555</v>
      </c>
      <c r="C67" s="165" t="s">
        <v>570</v>
      </c>
      <c r="D67" s="165" t="s">
        <v>629</v>
      </c>
      <c r="E67" s="165">
        <v>1</v>
      </c>
      <c r="F67" s="150"/>
      <c r="G67" s="150">
        <v>20</v>
      </c>
      <c r="H67" s="150"/>
      <c r="I67" s="150"/>
      <c r="J67" s="150"/>
      <c r="K67" s="150"/>
      <c r="L67" s="150">
        <v>20</v>
      </c>
      <c r="M67" s="150">
        <v>20</v>
      </c>
      <c r="N67" s="150"/>
      <c r="O67" s="150"/>
      <c r="P67" s="150"/>
      <c r="Q67" s="150"/>
      <c r="R67" s="150"/>
    </row>
    <row r="68" spans="1:18" ht="15" customHeight="1" x14ac:dyDescent="0.3">
      <c r="A68" s="56" t="s">
        <v>335</v>
      </c>
      <c r="B68" s="165" t="s">
        <v>555</v>
      </c>
      <c r="C68" s="165" t="s">
        <v>571</v>
      </c>
      <c r="D68" s="165" t="s">
        <v>629</v>
      </c>
      <c r="E68" s="165">
        <v>2</v>
      </c>
      <c r="F68" s="150"/>
      <c r="G68" s="150">
        <v>2.4</v>
      </c>
      <c r="H68" s="150"/>
      <c r="I68" s="150"/>
      <c r="J68" s="150"/>
      <c r="K68" s="150"/>
      <c r="L68" s="150">
        <v>2.4</v>
      </c>
      <c r="M68" s="150">
        <v>2.4</v>
      </c>
      <c r="N68" s="150"/>
      <c r="O68" s="150"/>
      <c r="P68" s="150"/>
      <c r="Q68" s="150"/>
      <c r="R68" s="150"/>
    </row>
    <row r="69" spans="1:18" ht="15" customHeight="1" x14ac:dyDescent="0.3">
      <c r="A69" s="56" t="s">
        <v>335</v>
      </c>
      <c r="B69" s="165" t="s">
        <v>555</v>
      </c>
      <c r="C69" s="165" t="s">
        <v>572</v>
      </c>
      <c r="D69" s="165" t="s">
        <v>629</v>
      </c>
      <c r="E69" s="165">
        <v>1</v>
      </c>
      <c r="F69" s="150"/>
      <c r="G69" s="150">
        <v>17</v>
      </c>
      <c r="H69" s="150"/>
      <c r="I69" s="150"/>
      <c r="J69" s="150"/>
      <c r="K69" s="150"/>
      <c r="L69" s="150">
        <v>17</v>
      </c>
      <c r="M69" s="150">
        <v>17</v>
      </c>
      <c r="N69" s="150"/>
      <c r="O69" s="150"/>
      <c r="P69" s="150"/>
      <c r="Q69" s="150"/>
      <c r="R69" s="150"/>
    </row>
    <row r="70" spans="1:18" ht="15" customHeight="1" x14ac:dyDescent="0.3">
      <c r="A70" s="56" t="s">
        <v>335</v>
      </c>
      <c r="B70" s="165" t="s">
        <v>555</v>
      </c>
      <c r="C70" s="165" t="s">
        <v>573</v>
      </c>
      <c r="D70" s="165" t="s">
        <v>629</v>
      </c>
      <c r="E70" s="165">
        <v>1</v>
      </c>
      <c r="F70" s="150"/>
      <c r="G70" s="150">
        <v>5</v>
      </c>
      <c r="H70" s="150"/>
      <c r="I70" s="150"/>
      <c r="J70" s="150"/>
      <c r="K70" s="150"/>
      <c r="L70" s="150">
        <v>5</v>
      </c>
      <c r="M70" s="150">
        <v>5</v>
      </c>
      <c r="N70" s="150"/>
      <c r="O70" s="150"/>
      <c r="P70" s="150"/>
      <c r="Q70" s="150"/>
      <c r="R70" s="150"/>
    </row>
    <row r="71" spans="1:18" ht="15" customHeight="1" x14ac:dyDescent="0.3">
      <c r="A71" s="56" t="s">
        <v>335</v>
      </c>
      <c r="B71" s="165" t="s">
        <v>555</v>
      </c>
      <c r="C71" s="165" t="s">
        <v>574</v>
      </c>
      <c r="D71" s="165" t="s">
        <v>629</v>
      </c>
      <c r="E71" s="165">
        <v>1</v>
      </c>
      <c r="F71" s="150"/>
      <c r="G71" s="150">
        <v>2</v>
      </c>
      <c r="H71" s="150"/>
      <c r="I71" s="150"/>
      <c r="J71" s="150"/>
      <c r="K71" s="150"/>
      <c r="L71" s="150">
        <v>2</v>
      </c>
      <c r="M71" s="150">
        <v>2</v>
      </c>
      <c r="N71" s="150"/>
      <c r="O71" s="150"/>
      <c r="P71" s="150"/>
      <c r="Q71" s="150"/>
      <c r="R71" s="150"/>
    </row>
    <row r="72" spans="1:18" ht="15" customHeight="1" x14ac:dyDescent="0.3">
      <c r="A72" s="56" t="s">
        <v>335</v>
      </c>
      <c r="B72" s="165" t="s">
        <v>555</v>
      </c>
      <c r="C72" s="165" t="s">
        <v>575</v>
      </c>
      <c r="D72" s="165" t="s">
        <v>629</v>
      </c>
      <c r="E72" s="165">
        <v>2</v>
      </c>
      <c r="F72" s="150"/>
      <c r="G72" s="150">
        <v>2.2000000000000002</v>
      </c>
      <c r="H72" s="150"/>
      <c r="I72" s="150"/>
      <c r="J72" s="150"/>
      <c r="K72" s="150"/>
      <c r="L72" s="150">
        <v>2.2000000000000002</v>
      </c>
      <c r="M72" s="150">
        <v>2.2000000000000002</v>
      </c>
      <c r="N72" s="150"/>
      <c r="O72" s="150"/>
      <c r="P72" s="150"/>
      <c r="Q72" s="150"/>
      <c r="R72" s="150"/>
    </row>
    <row r="73" spans="1:18" ht="15" customHeight="1" x14ac:dyDescent="0.3">
      <c r="A73" s="56" t="s">
        <v>335</v>
      </c>
      <c r="B73" s="165" t="s">
        <v>555</v>
      </c>
      <c r="C73" s="165" t="s">
        <v>576</v>
      </c>
      <c r="D73" s="165" t="s">
        <v>629</v>
      </c>
      <c r="E73" s="165">
        <v>1</v>
      </c>
      <c r="F73" s="150"/>
      <c r="G73" s="150">
        <v>1.5</v>
      </c>
      <c r="H73" s="150"/>
      <c r="I73" s="150"/>
      <c r="J73" s="150"/>
      <c r="K73" s="150"/>
      <c r="L73" s="150">
        <v>1.5</v>
      </c>
      <c r="M73" s="150">
        <v>1.5</v>
      </c>
      <c r="N73" s="150"/>
      <c r="O73" s="150"/>
      <c r="P73" s="150"/>
      <c r="Q73" s="150"/>
      <c r="R73" s="150"/>
    </row>
    <row r="74" spans="1:18" ht="15" customHeight="1" x14ac:dyDescent="0.3">
      <c r="A74" s="56" t="s">
        <v>335</v>
      </c>
      <c r="B74" s="165" t="s">
        <v>555</v>
      </c>
      <c r="C74" s="165" t="s">
        <v>577</v>
      </c>
      <c r="D74" s="165" t="s">
        <v>629</v>
      </c>
      <c r="E74" s="165">
        <v>4</v>
      </c>
      <c r="F74" s="150"/>
      <c r="G74" s="150">
        <v>20</v>
      </c>
      <c r="H74" s="150"/>
      <c r="I74" s="150"/>
      <c r="J74" s="150"/>
      <c r="K74" s="150"/>
      <c r="L74" s="150">
        <v>20</v>
      </c>
      <c r="M74" s="150">
        <v>20</v>
      </c>
      <c r="N74" s="150"/>
      <c r="O74" s="150"/>
      <c r="P74" s="150"/>
      <c r="Q74" s="150"/>
      <c r="R74" s="150"/>
    </row>
    <row r="75" spans="1:18" ht="15" customHeight="1" x14ac:dyDescent="0.3">
      <c r="A75" s="56" t="s">
        <v>335</v>
      </c>
      <c r="B75" s="165" t="s">
        <v>555</v>
      </c>
      <c r="C75" s="165" t="s">
        <v>578</v>
      </c>
      <c r="D75" s="165" t="s">
        <v>629</v>
      </c>
      <c r="E75" s="165">
        <v>4</v>
      </c>
      <c r="F75" s="150"/>
      <c r="G75" s="150">
        <v>15.2</v>
      </c>
      <c r="H75" s="150"/>
      <c r="I75" s="150"/>
      <c r="J75" s="150"/>
      <c r="K75" s="150"/>
      <c r="L75" s="150">
        <v>15.2</v>
      </c>
      <c r="M75" s="150">
        <v>15.2</v>
      </c>
      <c r="N75" s="150"/>
      <c r="O75" s="150"/>
      <c r="P75" s="150"/>
      <c r="Q75" s="150"/>
      <c r="R75" s="150"/>
    </row>
    <row r="76" spans="1:18" ht="15" customHeight="1" x14ac:dyDescent="0.3">
      <c r="A76" s="56" t="s">
        <v>335</v>
      </c>
      <c r="B76" s="165" t="s">
        <v>555</v>
      </c>
      <c r="C76" s="165" t="s">
        <v>579</v>
      </c>
      <c r="D76" s="165" t="s">
        <v>629</v>
      </c>
      <c r="E76" s="165">
        <v>2</v>
      </c>
      <c r="F76" s="150"/>
      <c r="G76" s="150">
        <v>10</v>
      </c>
      <c r="H76" s="150"/>
      <c r="I76" s="150"/>
      <c r="J76" s="150"/>
      <c r="K76" s="150"/>
      <c r="L76" s="150">
        <v>10</v>
      </c>
      <c r="M76" s="150">
        <v>10</v>
      </c>
      <c r="N76" s="150"/>
      <c r="O76" s="150"/>
      <c r="P76" s="150"/>
      <c r="Q76" s="150"/>
      <c r="R76" s="150"/>
    </row>
    <row r="77" spans="1:18" ht="15" customHeight="1" x14ac:dyDescent="0.3">
      <c r="A77" s="56" t="s">
        <v>335</v>
      </c>
      <c r="B77" s="165" t="s">
        <v>555</v>
      </c>
      <c r="C77" s="165" t="s">
        <v>580</v>
      </c>
      <c r="D77" s="165" t="s">
        <v>629</v>
      </c>
      <c r="E77" s="165">
        <v>2</v>
      </c>
      <c r="F77" s="150"/>
      <c r="G77" s="150">
        <v>10</v>
      </c>
      <c r="H77" s="150"/>
      <c r="I77" s="150"/>
      <c r="J77" s="150"/>
      <c r="K77" s="150"/>
      <c r="L77" s="150">
        <v>10</v>
      </c>
      <c r="M77" s="150">
        <v>10</v>
      </c>
      <c r="N77" s="150"/>
      <c r="O77" s="150"/>
      <c r="P77" s="150"/>
      <c r="Q77" s="150"/>
      <c r="R77" s="150"/>
    </row>
    <row r="78" spans="1:18" ht="15" customHeight="1" x14ac:dyDescent="0.3">
      <c r="A78" s="56" t="s">
        <v>335</v>
      </c>
      <c r="B78" s="165" t="s">
        <v>581</v>
      </c>
      <c r="C78" s="165" t="s">
        <v>582</v>
      </c>
      <c r="D78" s="165" t="s">
        <v>630</v>
      </c>
      <c r="E78" s="165">
        <v>2</v>
      </c>
      <c r="F78" s="150"/>
      <c r="G78" s="150">
        <v>0.23599999999999999</v>
      </c>
      <c r="H78" s="150"/>
      <c r="I78" s="150"/>
      <c r="J78" s="150"/>
      <c r="K78" s="150"/>
      <c r="L78" s="150">
        <v>0.23599999999999999</v>
      </c>
      <c r="M78" s="150">
        <v>0.23599999999999999</v>
      </c>
      <c r="N78" s="150"/>
      <c r="O78" s="150"/>
      <c r="P78" s="150"/>
      <c r="Q78" s="150"/>
      <c r="R78" s="150"/>
    </row>
    <row r="79" spans="1:18" ht="15" customHeight="1" x14ac:dyDescent="0.3">
      <c r="A79" s="56" t="s">
        <v>335</v>
      </c>
      <c r="B79" s="165" t="s">
        <v>581</v>
      </c>
      <c r="C79" s="165" t="s">
        <v>582</v>
      </c>
      <c r="D79" s="165" t="s">
        <v>630</v>
      </c>
      <c r="E79" s="165">
        <v>1</v>
      </c>
      <c r="F79" s="150"/>
      <c r="G79" s="150">
        <v>0.11799999999999999</v>
      </c>
      <c r="H79" s="150"/>
      <c r="I79" s="150"/>
      <c r="J79" s="150"/>
      <c r="K79" s="150"/>
      <c r="L79" s="150">
        <v>0.11799999999999999</v>
      </c>
      <c r="M79" s="150">
        <v>0.11799999999999999</v>
      </c>
      <c r="N79" s="150"/>
      <c r="O79" s="150"/>
      <c r="P79" s="150"/>
      <c r="Q79" s="150"/>
      <c r="R79" s="150"/>
    </row>
    <row r="80" spans="1:18" ht="15" customHeight="1" x14ac:dyDescent="0.3">
      <c r="A80" s="56" t="s">
        <v>335</v>
      </c>
      <c r="B80" s="165" t="s">
        <v>583</v>
      </c>
      <c r="C80" s="165" t="s">
        <v>584</v>
      </c>
      <c r="D80" s="165" t="s">
        <v>630</v>
      </c>
      <c r="E80" s="165">
        <v>1</v>
      </c>
      <c r="F80" s="150"/>
      <c r="G80" s="150">
        <v>0.11799999999999999</v>
      </c>
      <c r="H80" s="150"/>
      <c r="I80" s="150"/>
      <c r="J80" s="150"/>
      <c r="K80" s="150"/>
      <c r="L80" s="150">
        <v>0.11799999999999999</v>
      </c>
      <c r="M80" s="150">
        <v>0.11799999999999999</v>
      </c>
      <c r="N80" s="150"/>
      <c r="O80" s="150"/>
      <c r="P80" s="150"/>
      <c r="Q80" s="150"/>
      <c r="R80" s="150"/>
    </row>
    <row r="81" spans="1:18" ht="15" customHeight="1" x14ac:dyDescent="0.3">
      <c r="A81" s="56" t="s">
        <v>335</v>
      </c>
      <c r="B81" s="165" t="s">
        <v>585</v>
      </c>
      <c r="C81" s="165" t="s">
        <v>586</v>
      </c>
      <c r="D81" s="165" t="s">
        <v>630</v>
      </c>
      <c r="E81" s="165">
        <v>1</v>
      </c>
      <c r="F81" s="150"/>
      <c r="G81" s="150">
        <v>0.18</v>
      </c>
      <c r="H81" s="150"/>
      <c r="I81" s="150"/>
      <c r="J81" s="150"/>
      <c r="K81" s="150"/>
      <c r="L81" s="150">
        <v>0.18</v>
      </c>
      <c r="M81" s="150">
        <v>0.18</v>
      </c>
      <c r="N81" s="150"/>
      <c r="O81" s="150"/>
      <c r="P81" s="150"/>
      <c r="Q81" s="150"/>
      <c r="R81" s="150"/>
    </row>
    <row r="82" spans="1:18" ht="15" customHeight="1" x14ac:dyDescent="0.3">
      <c r="A82" s="56" t="s">
        <v>335</v>
      </c>
      <c r="B82" s="165" t="s">
        <v>587</v>
      </c>
      <c r="C82" s="165" t="s">
        <v>588</v>
      </c>
      <c r="D82" s="165" t="s">
        <v>630</v>
      </c>
      <c r="E82" s="165">
        <v>11</v>
      </c>
      <c r="F82" s="150"/>
      <c r="G82" s="150">
        <v>0.52800000000000002</v>
      </c>
      <c r="H82" s="150"/>
      <c r="I82" s="150"/>
      <c r="J82" s="150"/>
      <c r="K82" s="150"/>
      <c r="L82" s="150">
        <v>0.52800000000000002</v>
      </c>
      <c r="M82" s="150">
        <v>0.52800000000000002</v>
      </c>
      <c r="N82" s="150"/>
      <c r="O82" s="150"/>
      <c r="P82" s="150"/>
      <c r="Q82" s="150"/>
      <c r="R82" s="150"/>
    </row>
    <row r="83" spans="1:18" ht="15" customHeight="1" x14ac:dyDescent="0.3">
      <c r="A83" s="56" t="s">
        <v>335</v>
      </c>
      <c r="B83" s="165" t="s">
        <v>587</v>
      </c>
      <c r="C83" s="165" t="s">
        <v>588</v>
      </c>
      <c r="D83" s="165" t="s">
        <v>630</v>
      </c>
      <c r="E83" s="165">
        <v>17</v>
      </c>
      <c r="F83" s="150"/>
      <c r="G83" s="150">
        <v>0.81599999999999995</v>
      </c>
      <c r="H83" s="150"/>
      <c r="I83" s="150"/>
      <c r="J83" s="150"/>
      <c r="K83" s="150"/>
      <c r="L83" s="150">
        <v>0.81599999999999995</v>
      </c>
      <c r="M83" s="150">
        <v>0.81599999999999995</v>
      </c>
      <c r="N83" s="150"/>
      <c r="O83" s="150"/>
      <c r="P83" s="150"/>
      <c r="Q83" s="150"/>
      <c r="R83" s="150"/>
    </row>
    <row r="84" spans="1:18" ht="15" customHeight="1" x14ac:dyDescent="0.3">
      <c r="A84" s="56" t="s">
        <v>335</v>
      </c>
      <c r="B84" s="165" t="s">
        <v>589</v>
      </c>
      <c r="C84" s="165" t="s">
        <v>590</v>
      </c>
      <c r="D84" s="165" t="s">
        <v>630</v>
      </c>
      <c r="E84" s="165">
        <v>15</v>
      </c>
      <c r="F84" s="150"/>
      <c r="G84" s="150">
        <v>0.82499999999999996</v>
      </c>
      <c r="H84" s="150"/>
      <c r="I84" s="150"/>
      <c r="J84" s="150"/>
      <c r="K84" s="150"/>
      <c r="L84" s="150">
        <v>0.82499999999999996</v>
      </c>
      <c r="M84" s="150">
        <v>0.82499999999999996</v>
      </c>
      <c r="N84" s="150"/>
      <c r="O84" s="150"/>
      <c r="P84" s="150"/>
      <c r="Q84" s="150"/>
      <c r="R84" s="150"/>
    </row>
    <row r="85" spans="1:18" ht="15" customHeight="1" x14ac:dyDescent="0.3">
      <c r="A85" s="56" t="s">
        <v>335</v>
      </c>
      <c r="B85" s="165" t="s">
        <v>591</v>
      </c>
      <c r="C85" s="165" t="s">
        <v>592</v>
      </c>
      <c r="D85" s="165" t="s">
        <v>630</v>
      </c>
      <c r="E85" s="165">
        <v>2</v>
      </c>
      <c r="F85" s="150"/>
      <c r="G85" s="150">
        <v>0.24</v>
      </c>
      <c r="H85" s="150"/>
      <c r="I85" s="150"/>
      <c r="J85" s="150"/>
      <c r="K85" s="150"/>
      <c r="L85" s="150">
        <v>0.24</v>
      </c>
      <c r="M85" s="150">
        <v>0.24</v>
      </c>
      <c r="N85" s="150"/>
      <c r="O85" s="150"/>
      <c r="P85" s="150"/>
      <c r="Q85" s="150"/>
      <c r="R85" s="150"/>
    </row>
    <row r="86" spans="1:18" ht="15" customHeight="1" x14ac:dyDescent="0.3">
      <c r="A86" s="56" t="s">
        <v>335</v>
      </c>
      <c r="B86" s="165" t="s">
        <v>591</v>
      </c>
      <c r="C86" s="165" t="s">
        <v>593</v>
      </c>
      <c r="D86" s="165" t="s">
        <v>630</v>
      </c>
      <c r="E86" s="165">
        <v>45</v>
      </c>
      <c r="F86" s="150"/>
      <c r="G86" s="150">
        <v>1.17</v>
      </c>
      <c r="H86" s="150"/>
      <c r="I86" s="150"/>
      <c r="J86" s="150"/>
      <c r="K86" s="150"/>
      <c r="L86" s="150">
        <v>1.17</v>
      </c>
      <c r="M86" s="150">
        <v>1.17</v>
      </c>
      <c r="N86" s="150"/>
      <c r="O86" s="150"/>
      <c r="P86" s="150"/>
      <c r="Q86" s="150"/>
      <c r="R86" s="150"/>
    </row>
    <row r="87" spans="1:18" ht="15" customHeight="1" x14ac:dyDescent="0.3">
      <c r="A87" s="56" t="s">
        <v>335</v>
      </c>
      <c r="B87" s="165" t="s">
        <v>591</v>
      </c>
      <c r="C87" s="165" t="s">
        <v>594</v>
      </c>
      <c r="D87" s="165" t="s">
        <v>630</v>
      </c>
      <c r="E87" s="165">
        <v>8</v>
      </c>
      <c r="F87" s="150"/>
      <c r="G87" s="150">
        <v>0.20799999999999999</v>
      </c>
      <c r="H87" s="150"/>
      <c r="I87" s="150"/>
      <c r="J87" s="150"/>
      <c r="K87" s="150"/>
      <c r="L87" s="150">
        <v>0.20799999999999999</v>
      </c>
      <c r="M87" s="150">
        <v>0.20799999999999999</v>
      </c>
      <c r="N87" s="150"/>
      <c r="O87" s="150"/>
      <c r="P87" s="150"/>
      <c r="Q87" s="150"/>
      <c r="R87" s="150"/>
    </row>
    <row r="88" spans="1:18" ht="15" customHeight="1" x14ac:dyDescent="0.3">
      <c r="A88" s="56" t="s">
        <v>335</v>
      </c>
      <c r="B88" s="165" t="s">
        <v>591</v>
      </c>
      <c r="C88" s="165" t="s">
        <v>595</v>
      </c>
      <c r="D88" s="165" t="s">
        <v>630</v>
      </c>
      <c r="E88" s="165">
        <v>7</v>
      </c>
      <c r="F88" s="150"/>
      <c r="G88" s="150">
        <v>0.217</v>
      </c>
      <c r="H88" s="150"/>
      <c r="I88" s="150"/>
      <c r="J88" s="150"/>
      <c r="K88" s="150"/>
      <c r="L88" s="150">
        <v>0.217</v>
      </c>
      <c r="M88" s="150">
        <v>0.217</v>
      </c>
      <c r="N88" s="150"/>
      <c r="O88" s="150"/>
      <c r="P88" s="150"/>
      <c r="Q88" s="150"/>
      <c r="R88" s="150"/>
    </row>
    <row r="89" spans="1:18" ht="15" customHeight="1" x14ac:dyDescent="0.3">
      <c r="A89" s="56" t="s">
        <v>335</v>
      </c>
      <c r="B89" s="165" t="s">
        <v>591</v>
      </c>
      <c r="C89" s="165" t="s">
        <v>596</v>
      </c>
      <c r="D89" s="165" t="s">
        <v>630</v>
      </c>
      <c r="E89" s="165">
        <v>36</v>
      </c>
      <c r="F89" s="150"/>
      <c r="G89" s="150">
        <v>1.728</v>
      </c>
      <c r="H89" s="150"/>
      <c r="I89" s="150"/>
      <c r="J89" s="150"/>
      <c r="K89" s="150"/>
      <c r="L89" s="150">
        <v>1.728</v>
      </c>
      <c r="M89" s="150">
        <v>1.728</v>
      </c>
      <c r="N89" s="150"/>
      <c r="O89" s="150"/>
      <c r="P89" s="150"/>
      <c r="Q89" s="150"/>
      <c r="R89" s="150"/>
    </row>
    <row r="90" spans="1:18" ht="15" customHeight="1" x14ac:dyDescent="0.3">
      <c r="A90" s="56" t="s">
        <v>335</v>
      </c>
      <c r="B90" s="165" t="s">
        <v>591</v>
      </c>
      <c r="C90" s="165" t="s">
        <v>597</v>
      </c>
      <c r="D90" s="165" t="s">
        <v>630</v>
      </c>
      <c r="E90" s="165">
        <v>10</v>
      </c>
      <c r="F90" s="150"/>
      <c r="G90" s="150">
        <v>0.38</v>
      </c>
      <c r="H90" s="150"/>
      <c r="I90" s="150"/>
      <c r="J90" s="150"/>
      <c r="K90" s="150"/>
      <c r="L90" s="150">
        <v>0.38</v>
      </c>
      <c r="M90" s="150">
        <v>0.38</v>
      </c>
      <c r="N90" s="150"/>
      <c r="O90" s="150"/>
      <c r="P90" s="150"/>
      <c r="Q90" s="150"/>
      <c r="R90" s="150"/>
    </row>
    <row r="91" spans="1:18" ht="15" customHeight="1" x14ac:dyDescent="0.3">
      <c r="A91" s="56" t="s">
        <v>335</v>
      </c>
      <c r="B91" s="165" t="s">
        <v>598</v>
      </c>
      <c r="C91" s="165" t="s">
        <v>599</v>
      </c>
      <c r="D91" s="165" t="s">
        <v>630</v>
      </c>
      <c r="E91" s="165">
        <v>1</v>
      </c>
      <c r="F91" s="150"/>
      <c r="G91" s="150">
        <v>0.12</v>
      </c>
      <c r="H91" s="150"/>
      <c r="I91" s="150"/>
      <c r="J91" s="150"/>
      <c r="K91" s="150"/>
      <c r="L91" s="150">
        <v>0.12</v>
      </c>
      <c r="M91" s="150">
        <v>0.12</v>
      </c>
      <c r="N91" s="150"/>
      <c r="O91" s="150"/>
      <c r="P91" s="150"/>
      <c r="Q91" s="150"/>
      <c r="R91" s="150"/>
    </row>
    <row r="92" spans="1:18" ht="15" customHeight="1" x14ac:dyDescent="0.3">
      <c r="A92" s="56" t="s">
        <v>335</v>
      </c>
      <c r="B92" s="165" t="s">
        <v>600</v>
      </c>
      <c r="C92" s="165" t="s">
        <v>601</v>
      </c>
      <c r="D92" s="165" t="s">
        <v>630</v>
      </c>
      <c r="E92" s="165">
        <v>3</v>
      </c>
      <c r="F92" s="150"/>
      <c r="G92" s="150">
        <v>0.36</v>
      </c>
      <c r="H92" s="150"/>
      <c r="I92" s="150"/>
      <c r="J92" s="150"/>
      <c r="K92" s="150"/>
      <c r="L92" s="150">
        <v>0.36</v>
      </c>
      <c r="M92" s="150">
        <v>0.36</v>
      </c>
      <c r="N92" s="150"/>
      <c r="O92" s="150"/>
      <c r="P92" s="150"/>
      <c r="Q92" s="150"/>
      <c r="R92" s="150"/>
    </row>
    <row r="93" spans="1:18" ht="15" customHeight="1" x14ac:dyDescent="0.3">
      <c r="A93" s="56" t="s">
        <v>335</v>
      </c>
      <c r="B93" s="165" t="s">
        <v>602</v>
      </c>
      <c r="C93" s="165" t="s">
        <v>603</v>
      </c>
      <c r="D93" s="165" t="s">
        <v>630</v>
      </c>
      <c r="E93" s="165">
        <v>1</v>
      </c>
      <c r="F93" s="150"/>
      <c r="G93" s="150">
        <v>0.13800000000000001</v>
      </c>
      <c r="H93" s="150"/>
      <c r="I93" s="150"/>
      <c r="J93" s="150"/>
      <c r="K93" s="150"/>
      <c r="L93" s="150">
        <v>0.13800000000000001</v>
      </c>
      <c r="M93" s="150">
        <v>0.13800000000000001</v>
      </c>
      <c r="N93" s="150"/>
      <c r="O93" s="150"/>
      <c r="P93" s="150"/>
      <c r="Q93" s="150"/>
      <c r="R93" s="150"/>
    </row>
    <row r="94" spans="1:18" ht="15" customHeight="1" x14ac:dyDescent="0.3">
      <c r="A94" s="56" t="s">
        <v>335</v>
      </c>
      <c r="B94" s="165" t="s">
        <v>604</v>
      </c>
      <c r="C94" s="165" t="s">
        <v>605</v>
      </c>
      <c r="D94" s="165" t="s">
        <v>630</v>
      </c>
      <c r="E94" s="165">
        <v>12</v>
      </c>
      <c r="F94" s="150"/>
      <c r="G94" s="150">
        <v>1.776</v>
      </c>
      <c r="H94" s="150"/>
      <c r="I94" s="150"/>
      <c r="J94" s="150"/>
      <c r="K94" s="150"/>
      <c r="L94" s="150">
        <v>1.776</v>
      </c>
      <c r="M94" s="150">
        <v>1.776</v>
      </c>
      <c r="N94" s="150"/>
      <c r="O94" s="150"/>
      <c r="P94" s="150"/>
      <c r="Q94" s="150"/>
      <c r="R94" s="150"/>
    </row>
    <row r="95" spans="1:18" ht="15" customHeight="1" x14ac:dyDescent="0.3">
      <c r="A95" s="56" t="s">
        <v>360</v>
      </c>
      <c r="B95" s="165" t="s">
        <v>507</v>
      </c>
      <c r="C95" s="165" t="s">
        <v>606</v>
      </c>
      <c r="D95" s="165" t="s">
        <v>631</v>
      </c>
      <c r="E95" s="165">
        <v>4</v>
      </c>
      <c r="F95" s="150"/>
      <c r="G95" s="150">
        <v>0.8</v>
      </c>
      <c r="H95" s="150"/>
      <c r="I95" s="150"/>
      <c r="J95" s="150"/>
      <c r="K95" s="150"/>
      <c r="L95" s="150">
        <v>0.8</v>
      </c>
      <c r="M95" s="150"/>
      <c r="N95" s="150"/>
      <c r="O95" s="150"/>
      <c r="P95" s="150"/>
      <c r="Q95" s="150"/>
      <c r="R95" s="150">
        <v>0.8</v>
      </c>
    </row>
    <row r="96" spans="1:18" ht="15" customHeight="1" x14ac:dyDescent="0.3">
      <c r="A96" s="56" t="s">
        <v>360</v>
      </c>
      <c r="B96" s="165" t="s">
        <v>507</v>
      </c>
      <c r="C96" s="165" t="s">
        <v>607</v>
      </c>
      <c r="D96" s="165" t="s">
        <v>631</v>
      </c>
      <c r="E96" s="165">
        <v>10</v>
      </c>
      <c r="F96" s="150"/>
      <c r="G96" s="150">
        <v>103.9</v>
      </c>
      <c r="H96" s="150"/>
      <c r="I96" s="150"/>
      <c r="J96" s="150"/>
      <c r="K96" s="150"/>
      <c r="L96" s="150">
        <v>103.9</v>
      </c>
      <c r="M96" s="150"/>
      <c r="N96" s="150"/>
      <c r="O96" s="150"/>
      <c r="P96" s="150"/>
      <c r="Q96" s="150"/>
      <c r="R96" s="150">
        <v>103.9</v>
      </c>
    </row>
    <row r="97" spans="1:18" ht="15" customHeight="1" x14ac:dyDescent="0.3">
      <c r="A97" s="56" t="s">
        <v>360</v>
      </c>
      <c r="B97" s="165" t="s">
        <v>524</v>
      </c>
      <c r="C97" s="165" t="s">
        <v>608</v>
      </c>
      <c r="D97" s="165" t="s">
        <v>631</v>
      </c>
      <c r="E97" s="165">
        <v>5</v>
      </c>
      <c r="F97" s="150"/>
      <c r="G97" s="150">
        <v>82</v>
      </c>
      <c r="H97" s="150"/>
      <c r="I97" s="150"/>
      <c r="J97" s="150"/>
      <c r="K97" s="150"/>
      <c r="L97" s="150">
        <v>82</v>
      </c>
      <c r="M97" s="150"/>
      <c r="N97" s="150"/>
      <c r="O97" s="150"/>
      <c r="P97" s="150"/>
      <c r="Q97" s="150"/>
      <c r="R97" s="150">
        <v>82</v>
      </c>
    </row>
    <row r="98" spans="1:18" ht="15" customHeight="1" x14ac:dyDescent="0.3">
      <c r="A98" s="56" t="s">
        <v>360</v>
      </c>
      <c r="B98" s="165" t="s">
        <v>524</v>
      </c>
      <c r="C98" s="165" t="s">
        <v>609</v>
      </c>
      <c r="D98" s="165" t="s">
        <v>631</v>
      </c>
      <c r="E98" s="165">
        <v>1</v>
      </c>
      <c r="F98" s="150"/>
      <c r="G98" s="150">
        <v>15</v>
      </c>
      <c r="H98" s="150"/>
      <c r="I98" s="150"/>
      <c r="J98" s="150"/>
      <c r="K98" s="150"/>
      <c r="L98" s="150">
        <v>15</v>
      </c>
      <c r="M98" s="150"/>
      <c r="N98" s="150"/>
      <c r="O98" s="150"/>
      <c r="P98" s="150"/>
      <c r="Q98" s="150"/>
      <c r="R98" s="150">
        <v>15</v>
      </c>
    </row>
    <row r="99" spans="1:18" ht="15" customHeight="1" x14ac:dyDescent="0.3">
      <c r="A99" s="56" t="s">
        <v>360</v>
      </c>
      <c r="B99" s="165" t="s">
        <v>526</v>
      </c>
      <c r="C99" s="165" t="s">
        <v>610</v>
      </c>
      <c r="D99" s="165" t="s">
        <v>631</v>
      </c>
      <c r="E99" s="165">
        <v>4</v>
      </c>
      <c r="F99" s="150"/>
      <c r="G99" s="150">
        <v>57</v>
      </c>
      <c r="H99" s="150"/>
      <c r="I99" s="150"/>
      <c r="J99" s="150"/>
      <c r="K99" s="150"/>
      <c r="L99" s="150">
        <v>57</v>
      </c>
      <c r="M99" s="150"/>
      <c r="N99" s="150"/>
      <c r="O99" s="150"/>
      <c r="P99" s="150"/>
      <c r="Q99" s="150"/>
      <c r="R99" s="150">
        <v>57</v>
      </c>
    </row>
    <row r="100" spans="1:18" ht="15" customHeight="1" x14ac:dyDescent="0.3">
      <c r="A100" s="56" t="s">
        <v>360</v>
      </c>
      <c r="B100" s="165" t="s">
        <v>530</v>
      </c>
      <c r="C100" s="165" t="s">
        <v>611</v>
      </c>
      <c r="D100" s="165" t="s">
        <v>631</v>
      </c>
      <c r="E100" s="165">
        <v>1</v>
      </c>
      <c r="F100" s="150"/>
      <c r="G100" s="150">
        <v>70</v>
      </c>
      <c r="H100" s="150"/>
      <c r="I100" s="150"/>
      <c r="J100" s="150"/>
      <c r="K100" s="150"/>
      <c r="L100" s="150">
        <v>70</v>
      </c>
      <c r="M100" s="150"/>
      <c r="N100" s="150"/>
      <c r="O100" s="150"/>
      <c r="P100" s="150"/>
      <c r="Q100" s="150"/>
      <c r="R100" s="150">
        <v>70</v>
      </c>
    </row>
    <row r="101" spans="1:18" ht="15" customHeight="1" x14ac:dyDescent="0.3">
      <c r="A101" s="56" t="s">
        <v>360</v>
      </c>
      <c r="B101" s="165" t="s">
        <v>532</v>
      </c>
      <c r="C101" s="165" t="s">
        <v>612</v>
      </c>
      <c r="D101" s="165" t="s">
        <v>631</v>
      </c>
      <c r="E101" s="165">
        <v>5</v>
      </c>
      <c r="F101" s="150"/>
      <c r="G101" s="150">
        <v>103</v>
      </c>
      <c r="H101" s="150"/>
      <c r="I101" s="150"/>
      <c r="J101" s="150"/>
      <c r="K101" s="150"/>
      <c r="L101" s="150">
        <v>103</v>
      </c>
      <c r="M101" s="150"/>
      <c r="N101" s="150"/>
      <c r="O101" s="150"/>
      <c r="P101" s="150"/>
      <c r="Q101" s="150"/>
      <c r="R101" s="150">
        <v>103</v>
      </c>
    </row>
    <row r="102" spans="1:18" ht="15" customHeight="1" x14ac:dyDescent="0.3">
      <c r="A102" s="56" t="s">
        <v>360</v>
      </c>
      <c r="B102" s="165" t="s">
        <v>532</v>
      </c>
      <c r="C102" s="165" t="s">
        <v>613</v>
      </c>
      <c r="D102" s="165" t="s">
        <v>631</v>
      </c>
      <c r="E102" s="165">
        <v>1</v>
      </c>
      <c r="F102" s="150"/>
      <c r="G102" s="150">
        <v>180</v>
      </c>
      <c r="H102" s="150"/>
      <c r="I102" s="150"/>
      <c r="J102" s="150"/>
      <c r="K102" s="150"/>
      <c r="L102" s="150">
        <v>180</v>
      </c>
      <c r="M102" s="150"/>
      <c r="N102" s="150"/>
      <c r="O102" s="150"/>
      <c r="P102" s="150"/>
      <c r="Q102" s="150"/>
      <c r="R102" s="150">
        <v>180</v>
      </c>
    </row>
    <row r="103" spans="1:18" ht="15" customHeight="1" x14ac:dyDescent="0.3">
      <c r="A103" s="56" t="s">
        <v>360</v>
      </c>
      <c r="B103" s="165" t="s">
        <v>534</v>
      </c>
      <c r="C103" s="165" t="s">
        <v>614</v>
      </c>
      <c r="D103" s="165" t="s">
        <v>631</v>
      </c>
      <c r="E103" s="165">
        <v>40</v>
      </c>
      <c r="F103" s="150"/>
      <c r="G103" s="150">
        <v>108.06</v>
      </c>
      <c r="H103" s="150"/>
      <c r="I103" s="150"/>
      <c r="J103" s="150"/>
      <c r="K103" s="150"/>
      <c r="L103" s="150">
        <v>108.06</v>
      </c>
      <c r="M103" s="150"/>
      <c r="N103" s="150"/>
      <c r="O103" s="150"/>
      <c r="P103" s="150"/>
      <c r="Q103" s="150"/>
      <c r="R103" s="150">
        <v>108.06</v>
      </c>
    </row>
    <row r="104" spans="1:18" ht="15" customHeight="1" x14ac:dyDescent="0.3">
      <c r="A104" s="56" t="s">
        <v>360</v>
      </c>
      <c r="B104" s="165" t="s">
        <v>534</v>
      </c>
      <c r="C104" s="165" t="s">
        <v>615</v>
      </c>
      <c r="D104" s="165" t="s">
        <v>631</v>
      </c>
      <c r="E104" s="165">
        <v>1</v>
      </c>
      <c r="F104" s="150"/>
      <c r="G104" s="150">
        <v>15</v>
      </c>
      <c r="H104" s="150"/>
      <c r="I104" s="150"/>
      <c r="J104" s="150"/>
      <c r="K104" s="150"/>
      <c r="L104" s="150">
        <v>15</v>
      </c>
      <c r="M104" s="150"/>
      <c r="N104" s="150"/>
      <c r="O104" s="150"/>
      <c r="P104" s="150"/>
      <c r="Q104" s="150"/>
      <c r="R104" s="150">
        <v>15</v>
      </c>
    </row>
    <row r="105" spans="1:18" ht="15" customHeight="1" x14ac:dyDescent="0.3">
      <c r="A105" s="56" t="s">
        <v>360</v>
      </c>
      <c r="B105" s="165" t="s">
        <v>543</v>
      </c>
      <c r="C105" s="165" t="s">
        <v>616</v>
      </c>
      <c r="D105" s="165" t="s">
        <v>631</v>
      </c>
      <c r="E105" s="165">
        <v>1</v>
      </c>
      <c r="F105" s="150"/>
      <c r="G105" s="150">
        <v>10</v>
      </c>
      <c r="H105" s="150"/>
      <c r="I105" s="150"/>
      <c r="J105" s="150"/>
      <c r="K105" s="150"/>
      <c r="L105" s="150">
        <v>10</v>
      </c>
      <c r="M105" s="150"/>
      <c r="N105" s="150"/>
      <c r="O105" s="150"/>
      <c r="P105" s="150"/>
      <c r="Q105" s="150"/>
      <c r="R105" s="150">
        <v>10</v>
      </c>
    </row>
    <row r="106" spans="1:18" ht="15" customHeight="1" x14ac:dyDescent="0.3">
      <c r="A106" s="56" t="s">
        <v>360</v>
      </c>
      <c r="B106" s="165" t="s">
        <v>545</v>
      </c>
      <c r="C106" s="165" t="s">
        <v>617</v>
      </c>
      <c r="D106" s="165" t="s">
        <v>631</v>
      </c>
      <c r="E106" s="165">
        <v>1</v>
      </c>
      <c r="F106" s="150"/>
      <c r="G106" s="150">
        <v>8</v>
      </c>
      <c r="H106" s="150"/>
      <c r="I106" s="150"/>
      <c r="J106" s="150"/>
      <c r="K106" s="150"/>
      <c r="L106" s="150">
        <v>8</v>
      </c>
      <c r="M106" s="150"/>
      <c r="N106" s="150"/>
      <c r="O106" s="150"/>
      <c r="P106" s="150"/>
      <c r="Q106" s="150"/>
      <c r="R106" s="150">
        <v>8</v>
      </c>
    </row>
    <row r="107" spans="1:18" ht="15" customHeight="1" x14ac:dyDescent="0.3">
      <c r="A107" s="56" t="s">
        <v>360</v>
      </c>
      <c r="B107" s="165" t="s">
        <v>547</v>
      </c>
      <c r="C107" s="165" t="s">
        <v>618</v>
      </c>
      <c r="D107" s="165" t="s">
        <v>631</v>
      </c>
      <c r="E107" s="165">
        <v>14</v>
      </c>
      <c r="F107" s="150"/>
      <c r="G107" s="150">
        <v>119</v>
      </c>
      <c r="H107" s="150"/>
      <c r="I107" s="150"/>
      <c r="J107" s="150"/>
      <c r="K107" s="150"/>
      <c r="L107" s="150">
        <v>119</v>
      </c>
      <c r="M107" s="150"/>
      <c r="N107" s="150"/>
      <c r="O107" s="150"/>
      <c r="P107" s="150"/>
      <c r="Q107" s="150"/>
      <c r="R107" s="150">
        <v>119</v>
      </c>
    </row>
    <row r="108" spans="1:18" ht="15" customHeight="1" x14ac:dyDescent="0.3">
      <c r="A108" s="56" t="s">
        <v>360</v>
      </c>
      <c r="B108" s="165" t="s">
        <v>547</v>
      </c>
      <c r="C108" s="165" t="s">
        <v>619</v>
      </c>
      <c r="D108" s="165" t="s">
        <v>631</v>
      </c>
      <c r="E108" s="165">
        <v>1</v>
      </c>
      <c r="F108" s="150"/>
      <c r="G108" s="150">
        <v>0.8</v>
      </c>
      <c r="H108" s="150"/>
      <c r="I108" s="150"/>
      <c r="J108" s="150"/>
      <c r="K108" s="150"/>
      <c r="L108" s="150">
        <v>0.8</v>
      </c>
      <c r="M108" s="150"/>
      <c r="N108" s="150"/>
      <c r="O108" s="150"/>
      <c r="P108" s="150"/>
      <c r="Q108" s="150"/>
      <c r="R108" s="150">
        <v>0.8</v>
      </c>
    </row>
    <row r="109" spans="1:18" ht="15" customHeight="1" x14ac:dyDescent="0.3">
      <c r="A109" s="56" t="s">
        <v>360</v>
      </c>
      <c r="B109" s="165" t="s">
        <v>553</v>
      </c>
      <c r="C109" s="165" t="s">
        <v>620</v>
      </c>
      <c r="D109" s="165" t="s">
        <v>631</v>
      </c>
      <c r="E109" s="165">
        <v>2</v>
      </c>
      <c r="F109" s="150"/>
      <c r="G109" s="150">
        <v>14</v>
      </c>
      <c r="H109" s="150"/>
      <c r="I109" s="150"/>
      <c r="J109" s="150"/>
      <c r="K109" s="150"/>
      <c r="L109" s="150">
        <v>14</v>
      </c>
      <c r="M109" s="150"/>
      <c r="N109" s="150"/>
      <c r="O109" s="150"/>
      <c r="P109" s="150"/>
      <c r="Q109" s="150"/>
      <c r="R109" s="150">
        <v>14</v>
      </c>
    </row>
    <row r="110" spans="1:18" ht="15" customHeight="1" x14ac:dyDescent="0.3">
      <c r="A110" s="56" t="s">
        <v>360</v>
      </c>
      <c r="B110" s="165" t="s">
        <v>553</v>
      </c>
      <c r="C110" s="165" t="s">
        <v>621</v>
      </c>
      <c r="D110" s="165" t="s">
        <v>631</v>
      </c>
      <c r="E110" s="165">
        <v>1</v>
      </c>
      <c r="F110" s="150"/>
      <c r="G110" s="150">
        <v>4.8</v>
      </c>
      <c r="H110" s="150"/>
      <c r="I110" s="150"/>
      <c r="J110" s="150"/>
      <c r="K110" s="150"/>
      <c r="L110" s="150">
        <v>4.8</v>
      </c>
      <c r="M110" s="150"/>
      <c r="N110" s="150"/>
      <c r="O110" s="150"/>
      <c r="P110" s="150"/>
      <c r="Q110" s="150"/>
      <c r="R110" s="150">
        <v>4.8</v>
      </c>
    </row>
    <row r="111" spans="1:18" ht="15" customHeight="1" x14ac:dyDescent="0.3">
      <c r="A111" s="56" t="s">
        <v>360</v>
      </c>
      <c r="B111" s="165" t="s">
        <v>555</v>
      </c>
      <c r="C111" s="165" t="s">
        <v>622</v>
      </c>
      <c r="D111" s="165" t="s">
        <v>631</v>
      </c>
      <c r="E111" s="165">
        <v>11</v>
      </c>
      <c r="F111" s="150"/>
      <c r="G111" s="150">
        <v>206.8</v>
      </c>
      <c r="H111" s="150"/>
      <c r="I111" s="150"/>
      <c r="J111" s="150"/>
      <c r="K111" s="150"/>
      <c r="L111" s="150">
        <v>206.8</v>
      </c>
      <c r="M111" s="150"/>
      <c r="N111" s="150"/>
      <c r="O111" s="150"/>
      <c r="P111" s="150"/>
      <c r="Q111" s="150"/>
      <c r="R111" s="150">
        <v>206.8</v>
      </c>
    </row>
    <row r="112" spans="1:18" ht="21" customHeight="1" x14ac:dyDescent="0.3">
      <c r="A112" s="286" t="s">
        <v>81</v>
      </c>
      <c r="B112" s="287"/>
      <c r="C112" s="287"/>
      <c r="D112" s="287"/>
      <c r="E112" s="288"/>
      <c r="F112" s="58" t="s">
        <v>11</v>
      </c>
      <c r="G112" s="150">
        <v>4682.1760000000004</v>
      </c>
      <c r="H112" s="150" t="s">
        <v>11</v>
      </c>
      <c r="I112" s="150" t="s">
        <v>11</v>
      </c>
      <c r="J112" s="150" t="s">
        <v>11</v>
      </c>
      <c r="K112" s="150" t="s">
        <v>11</v>
      </c>
      <c r="L112" s="150">
        <v>4682.1760000000004</v>
      </c>
      <c r="M112" s="150">
        <v>3584.0160000000001</v>
      </c>
      <c r="N112" s="150" t="s">
        <v>11</v>
      </c>
      <c r="O112" s="150" t="s">
        <v>11</v>
      </c>
      <c r="P112" s="150" t="s">
        <v>11</v>
      </c>
      <c r="Q112" s="150" t="s">
        <v>11</v>
      </c>
      <c r="R112" s="150">
        <v>1098.1600000000001</v>
      </c>
    </row>
    <row r="115" spans="1:18" ht="30" customHeight="1" x14ac:dyDescent="0.3">
      <c r="A115" s="258"/>
      <c r="B115" s="258"/>
      <c r="C115" s="258"/>
      <c r="D115" s="258"/>
      <c r="E115" s="258"/>
      <c r="F115" s="258"/>
      <c r="G115" s="258"/>
      <c r="H115" s="258"/>
      <c r="I115" s="258"/>
      <c r="J115" s="258"/>
      <c r="K115" s="258"/>
      <c r="L115" s="258"/>
      <c r="M115" s="258"/>
      <c r="N115" s="258"/>
      <c r="O115" s="258"/>
      <c r="P115" s="258"/>
      <c r="Q115" s="258"/>
      <c r="R115" s="258"/>
    </row>
    <row r="116" spans="1:18" ht="28.95" customHeight="1" x14ac:dyDescent="0.3">
      <c r="A116" s="258"/>
      <c r="B116" s="258"/>
      <c r="C116" s="258"/>
      <c r="D116" s="258"/>
      <c r="E116" s="258"/>
      <c r="F116" s="258"/>
      <c r="G116" s="258"/>
      <c r="H116" s="258"/>
      <c r="I116" s="258"/>
      <c r="J116" s="258"/>
      <c r="K116" s="258"/>
      <c r="L116" s="258"/>
      <c r="M116" s="258"/>
      <c r="N116" s="258"/>
      <c r="O116" s="258"/>
      <c r="P116" s="258"/>
      <c r="Q116" s="258"/>
      <c r="R116" s="258"/>
    </row>
  </sheetData>
  <mergeCells count="18">
    <mergeCell ref="A115:R115"/>
    <mergeCell ref="A116:R116"/>
    <mergeCell ref="A4:A6"/>
    <mergeCell ref="B4:B6"/>
    <mergeCell ref="C4:C6"/>
    <mergeCell ref="D4:D6"/>
    <mergeCell ref="E4:E6"/>
    <mergeCell ref="F4:F6"/>
    <mergeCell ref="G5:G6"/>
    <mergeCell ref="H5:H6"/>
    <mergeCell ref="I5:I6"/>
    <mergeCell ref="J5:J6"/>
    <mergeCell ref="K5:K6"/>
    <mergeCell ref="A2:R2"/>
    <mergeCell ref="A3:F3"/>
    <mergeCell ref="G4:R4"/>
    <mergeCell ref="L5:R5"/>
    <mergeCell ref="A112:E112"/>
  </mergeCells>
  <phoneticPr fontId="24" type="noConversion"/>
  <printOptions horizontalCentered="1"/>
  <pageMargins left="1" right="1" top="0.75" bottom="0.75" header="0" footer="0"/>
  <pageSetup paperSize="9" scale="60"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R14"/>
  <sheetViews>
    <sheetView workbookViewId="0">
      <selection activeCell="C4" sqref="C4:C6"/>
    </sheetView>
  </sheetViews>
  <sheetFormatPr defaultColWidth="9.109375" defaultRowHeight="14.25" customHeight="1" x14ac:dyDescent="0.15"/>
  <cols>
    <col min="1" max="1" width="12.88671875" style="2" customWidth="1"/>
    <col min="2" max="2" width="23.44140625" style="2" customWidth="1"/>
    <col min="3" max="3" width="25" style="2" customWidth="1"/>
    <col min="4" max="4" width="20.33203125" style="23" customWidth="1"/>
    <col min="5" max="5" width="17.33203125" style="23" customWidth="1"/>
    <col min="6" max="6" width="23.33203125" style="23" customWidth="1"/>
    <col min="7" max="7" width="12" style="2" customWidth="1"/>
    <col min="8" max="10" width="10" style="2" customWidth="1"/>
    <col min="11" max="11" width="9.109375" style="23" customWidth="1"/>
    <col min="12" max="13" width="9.109375" style="2" customWidth="1"/>
    <col min="14" max="14" width="12.6640625" style="2" customWidth="1"/>
    <col min="15" max="16" width="9.109375" style="23" customWidth="1"/>
    <col min="17" max="17" width="12.109375" style="23" customWidth="1"/>
    <col min="18" max="18" width="10.44140625" style="2" customWidth="1"/>
    <col min="19" max="16384" width="9.109375" style="23"/>
  </cols>
  <sheetData>
    <row r="1" spans="1:18" ht="13.5" customHeight="1" x14ac:dyDescent="0.15">
      <c r="A1" s="50"/>
      <c r="B1" s="50"/>
      <c r="C1" s="50"/>
      <c r="D1" s="51"/>
      <c r="E1" s="51"/>
      <c r="F1" s="51"/>
      <c r="G1" s="50"/>
      <c r="H1" s="50"/>
      <c r="I1" s="50"/>
      <c r="J1" s="50"/>
      <c r="K1" s="61"/>
      <c r="L1" s="40"/>
      <c r="M1" s="40"/>
      <c r="N1" s="40"/>
      <c r="O1" s="37"/>
      <c r="P1" s="62"/>
      <c r="Q1" s="37"/>
      <c r="R1" s="65" t="s">
        <v>191</v>
      </c>
    </row>
    <row r="2" spans="1:18" ht="27.75" customHeight="1" x14ac:dyDescent="0.3">
      <c r="A2" s="279" t="s">
        <v>192</v>
      </c>
      <c r="B2" s="293"/>
      <c r="C2" s="293"/>
      <c r="D2" s="184"/>
      <c r="E2" s="184"/>
      <c r="F2" s="184"/>
      <c r="G2" s="293"/>
      <c r="H2" s="293"/>
      <c r="I2" s="293"/>
      <c r="J2" s="293"/>
      <c r="K2" s="294"/>
      <c r="L2" s="293"/>
      <c r="M2" s="293"/>
      <c r="N2" s="293"/>
      <c r="O2" s="184"/>
      <c r="P2" s="294"/>
      <c r="Q2" s="184"/>
      <c r="R2" s="293"/>
    </row>
    <row r="3" spans="1:18" ht="18.75" customHeight="1" x14ac:dyDescent="0.25">
      <c r="A3" s="295" t="s">
        <v>258</v>
      </c>
      <c r="B3" s="209"/>
      <c r="C3" s="209"/>
      <c r="D3" s="52"/>
      <c r="E3" s="52"/>
      <c r="F3" s="52"/>
      <c r="G3" s="39"/>
      <c r="H3" s="39"/>
      <c r="I3" s="39"/>
      <c r="J3" s="39"/>
      <c r="K3" s="61"/>
      <c r="L3" s="40"/>
      <c r="M3" s="40"/>
      <c r="N3" s="40"/>
      <c r="O3" s="48"/>
      <c r="P3" s="63"/>
      <c r="Q3" s="48"/>
      <c r="R3" s="66" t="s">
        <v>129</v>
      </c>
    </row>
    <row r="4" spans="1:18" ht="15.75" customHeight="1" x14ac:dyDescent="0.3">
      <c r="A4" s="239" t="s">
        <v>182</v>
      </c>
      <c r="B4" s="289" t="s">
        <v>193</v>
      </c>
      <c r="C4" s="289" t="s">
        <v>194</v>
      </c>
      <c r="D4" s="297" t="s">
        <v>195</v>
      </c>
      <c r="E4" s="297" t="s">
        <v>196</v>
      </c>
      <c r="F4" s="297" t="s">
        <v>197</v>
      </c>
      <c r="G4" s="280" t="s">
        <v>145</v>
      </c>
      <c r="H4" s="280"/>
      <c r="I4" s="280"/>
      <c r="J4" s="280"/>
      <c r="K4" s="242"/>
      <c r="L4" s="280"/>
      <c r="M4" s="280"/>
      <c r="N4" s="280"/>
      <c r="O4" s="241"/>
      <c r="P4" s="242"/>
      <c r="Q4" s="241"/>
      <c r="R4" s="281"/>
    </row>
    <row r="5" spans="1:18" ht="17.25" customHeight="1" x14ac:dyDescent="0.3">
      <c r="A5" s="253"/>
      <c r="B5" s="290"/>
      <c r="C5" s="290"/>
      <c r="D5" s="291"/>
      <c r="E5" s="291"/>
      <c r="F5" s="291"/>
      <c r="G5" s="290" t="s">
        <v>54</v>
      </c>
      <c r="H5" s="290" t="s">
        <v>57</v>
      </c>
      <c r="I5" s="290" t="s">
        <v>188</v>
      </c>
      <c r="J5" s="290" t="s">
        <v>189</v>
      </c>
      <c r="K5" s="291" t="s">
        <v>190</v>
      </c>
      <c r="L5" s="282" t="s">
        <v>198</v>
      </c>
      <c r="M5" s="282"/>
      <c r="N5" s="282"/>
      <c r="O5" s="283"/>
      <c r="P5" s="284"/>
      <c r="Q5" s="283"/>
      <c r="R5" s="285"/>
    </row>
    <row r="6" spans="1:18" ht="54" customHeight="1" x14ac:dyDescent="0.3">
      <c r="A6" s="221"/>
      <c r="B6" s="285"/>
      <c r="C6" s="285"/>
      <c r="D6" s="292"/>
      <c r="E6" s="292"/>
      <c r="F6" s="292"/>
      <c r="G6" s="285"/>
      <c r="H6" s="285" t="s">
        <v>56</v>
      </c>
      <c r="I6" s="285"/>
      <c r="J6" s="285"/>
      <c r="K6" s="292"/>
      <c r="L6" s="53" t="s">
        <v>56</v>
      </c>
      <c r="M6" s="53" t="s">
        <v>62</v>
      </c>
      <c r="N6" s="53" t="s">
        <v>153</v>
      </c>
      <c r="O6" s="64" t="s">
        <v>64</v>
      </c>
      <c r="P6" s="54" t="s">
        <v>65</v>
      </c>
      <c r="Q6" s="54" t="s">
        <v>66</v>
      </c>
      <c r="R6" s="53" t="s">
        <v>67</v>
      </c>
    </row>
    <row r="7" spans="1:18" ht="15" customHeight="1" x14ac:dyDescent="0.3">
      <c r="A7" s="13">
        <v>1</v>
      </c>
      <c r="B7" s="55">
        <v>2</v>
      </c>
      <c r="C7" s="55">
        <v>3</v>
      </c>
      <c r="D7" s="13">
        <v>4</v>
      </c>
      <c r="E7" s="55">
        <v>5</v>
      </c>
      <c r="F7" s="55">
        <v>6</v>
      </c>
      <c r="G7" s="13">
        <v>7</v>
      </c>
      <c r="H7" s="55">
        <v>8</v>
      </c>
      <c r="I7" s="55">
        <v>9</v>
      </c>
      <c r="J7" s="13">
        <v>10</v>
      </c>
      <c r="K7" s="55">
        <v>11</v>
      </c>
      <c r="L7" s="55">
        <v>12</v>
      </c>
      <c r="M7" s="13">
        <v>13</v>
      </c>
      <c r="N7" s="55">
        <v>14</v>
      </c>
      <c r="O7" s="55">
        <v>15</v>
      </c>
      <c r="P7" s="13">
        <v>16</v>
      </c>
      <c r="Q7" s="55">
        <v>17</v>
      </c>
      <c r="R7" s="55">
        <v>18</v>
      </c>
    </row>
    <row r="8" spans="1:18" ht="21" customHeight="1" x14ac:dyDescent="0.3">
      <c r="A8" s="56" t="s">
        <v>11</v>
      </c>
      <c r="B8" s="57"/>
      <c r="C8" s="57"/>
      <c r="D8" s="58"/>
      <c r="E8" s="58"/>
      <c r="F8" s="58"/>
      <c r="G8" s="58" t="s">
        <v>11</v>
      </c>
      <c r="H8" s="58" t="s">
        <v>11</v>
      </c>
      <c r="I8" s="58" t="s">
        <v>11</v>
      </c>
      <c r="J8" s="58" t="s">
        <v>11</v>
      </c>
      <c r="K8" s="58" t="s">
        <v>11</v>
      </c>
      <c r="L8" s="58" t="s">
        <v>11</v>
      </c>
      <c r="M8" s="58" t="s">
        <v>11</v>
      </c>
      <c r="N8" s="58" t="s">
        <v>11</v>
      </c>
      <c r="O8" s="32" t="s">
        <v>11</v>
      </c>
      <c r="P8" s="58" t="s">
        <v>11</v>
      </c>
      <c r="Q8" s="58" t="s">
        <v>11</v>
      </c>
      <c r="R8" s="58" t="s">
        <v>11</v>
      </c>
    </row>
    <row r="9" spans="1:18" ht="49.5" customHeight="1" x14ac:dyDescent="0.3">
      <c r="A9" s="56" t="s">
        <v>11</v>
      </c>
      <c r="B9" s="57" t="s">
        <v>11</v>
      </c>
      <c r="C9" s="57" t="s">
        <v>11</v>
      </c>
      <c r="D9" s="59" t="s">
        <v>11</v>
      </c>
      <c r="E9" s="59" t="s">
        <v>11</v>
      </c>
      <c r="F9" s="59" t="s">
        <v>11</v>
      </c>
      <c r="G9" s="60" t="s">
        <v>11</v>
      </c>
      <c r="H9" s="60" t="s">
        <v>11</v>
      </c>
      <c r="I9" s="60" t="s">
        <v>11</v>
      </c>
      <c r="J9" s="60" t="s">
        <v>11</v>
      </c>
      <c r="K9" s="58" t="s">
        <v>11</v>
      </c>
      <c r="L9" s="60" t="s">
        <v>11</v>
      </c>
      <c r="M9" s="60" t="s">
        <v>11</v>
      </c>
      <c r="N9" s="60" t="s">
        <v>11</v>
      </c>
      <c r="O9" s="32" t="s">
        <v>11</v>
      </c>
      <c r="P9" s="58" t="s">
        <v>11</v>
      </c>
      <c r="Q9" s="58" t="s">
        <v>11</v>
      </c>
      <c r="R9" s="60" t="s">
        <v>11</v>
      </c>
    </row>
    <row r="10" spans="1:18" ht="21" customHeight="1" x14ac:dyDescent="0.3">
      <c r="A10" s="286" t="s">
        <v>81</v>
      </c>
      <c r="B10" s="287"/>
      <c r="C10" s="296"/>
      <c r="D10" s="58"/>
      <c r="E10" s="58"/>
      <c r="F10" s="58"/>
      <c r="G10" s="58" t="s">
        <v>11</v>
      </c>
      <c r="H10" s="58" t="s">
        <v>11</v>
      </c>
      <c r="I10" s="58" t="s">
        <v>11</v>
      </c>
      <c r="J10" s="58" t="s">
        <v>11</v>
      </c>
      <c r="K10" s="58" t="s">
        <v>11</v>
      </c>
      <c r="L10" s="58" t="s">
        <v>11</v>
      </c>
      <c r="M10" s="58" t="s">
        <v>11</v>
      </c>
      <c r="N10" s="58" t="s">
        <v>11</v>
      </c>
      <c r="O10" s="32" t="s">
        <v>11</v>
      </c>
      <c r="P10" s="58" t="s">
        <v>11</v>
      </c>
      <c r="Q10" s="58" t="s">
        <v>11</v>
      </c>
      <c r="R10" s="58" t="s">
        <v>11</v>
      </c>
    </row>
    <row r="11" spans="1:18" ht="14.25" customHeight="1" x14ac:dyDescent="0.15">
      <c r="A11" s="2" t="s">
        <v>623</v>
      </c>
    </row>
    <row r="13" spans="1:18" ht="27" customHeight="1" x14ac:dyDescent="0.3">
      <c r="A13" s="258"/>
      <c r="B13" s="258"/>
      <c r="C13" s="258"/>
      <c r="D13" s="258"/>
      <c r="E13" s="258"/>
      <c r="F13" s="258"/>
      <c r="G13" s="258"/>
      <c r="H13" s="258"/>
      <c r="I13" s="258"/>
      <c r="J13" s="258"/>
      <c r="K13" s="258"/>
      <c r="L13" s="258"/>
      <c r="M13" s="258"/>
      <c r="N13" s="258"/>
      <c r="O13" s="258"/>
      <c r="P13" s="258"/>
      <c r="Q13" s="258"/>
      <c r="R13" s="258"/>
    </row>
    <row r="14" spans="1:18" ht="27" customHeight="1" x14ac:dyDescent="0.3">
      <c r="A14" s="258"/>
      <c r="B14" s="258"/>
      <c r="C14" s="258"/>
      <c r="D14" s="258"/>
      <c r="E14" s="258"/>
      <c r="F14" s="258"/>
      <c r="G14" s="258"/>
      <c r="H14" s="258"/>
      <c r="I14" s="258"/>
      <c r="J14" s="258"/>
      <c r="K14" s="258"/>
      <c r="L14" s="258"/>
      <c r="M14" s="258"/>
      <c r="N14" s="258"/>
      <c r="O14" s="258"/>
      <c r="P14" s="258"/>
      <c r="Q14" s="258"/>
      <c r="R14" s="258"/>
    </row>
  </sheetData>
  <mergeCells count="18">
    <mergeCell ref="A13:R13"/>
    <mergeCell ref="A14:R14"/>
    <mergeCell ref="A4:A6"/>
    <mergeCell ref="B4:B6"/>
    <mergeCell ref="C4:C6"/>
    <mergeCell ref="D4:D6"/>
    <mergeCell ref="E4:E6"/>
    <mergeCell ref="F4:F6"/>
    <mergeCell ref="G5:G6"/>
    <mergeCell ref="H5:H6"/>
    <mergeCell ref="I5:I6"/>
    <mergeCell ref="J5:J6"/>
    <mergeCell ref="K5:K6"/>
    <mergeCell ref="A2:R2"/>
    <mergeCell ref="A3:C3"/>
    <mergeCell ref="G4:R4"/>
    <mergeCell ref="L5:R5"/>
    <mergeCell ref="A10:C10"/>
  </mergeCells>
  <phoneticPr fontId="24"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Below="0" summaryRight="0"/>
    <pageSetUpPr fitToPage="1"/>
  </sheetPr>
  <dimension ref="A1:W11"/>
  <sheetViews>
    <sheetView workbookViewId="0">
      <selection activeCell="A10" sqref="A10"/>
    </sheetView>
  </sheetViews>
  <sheetFormatPr defaultColWidth="9.109375" defaultRowHeight="14.25" customHeight="1" x14ac:dyDescent="0.15"/>
  <cols>
    <col min="1" max="1" width="20" style="2" customWidth="1"/>
    <col min="2" max="4" width="13.44140625" style="2" customWidth="1"/>
    <col min="5" max="23" width="10.33203125" style="2" customWidth="1"/>
    <col min="24" max="24" width="9.109375" style="23" customWidth="1"/>
    <col min="25" max="16384" width="9.109375" style="23"/>
  </cols>
  <sheetData>
    <row r="1" spans="1:23" ht="13.5" customHeight="1" x14ac:dyDescent="0.15">
      <c r="A1" s="4"/>
      <c r="B1" s="4"/>
      <c r="C1" s="4"/>
      <c r="D1" s="38"/>
      <c r="W1" s="37" t="s">
        <v>199</v>
      </c>
    </row>
    <row r="2" spans="1:23" ht="27.75" customHeight="1" x14ac:dyDescent="0.3">
      <c r="A2" s="279" t="s">
        <v>200</v>
      </c>
      <c r="B2" s="183"/>
      <c r="C2" s="183"/>
      <c r="D2" s="183"/>
      <c r="E2" s="183"/>
      <c r="F2" s="183"/>
      <c r="G2" s="183"/>
      <c r="H2" s="183"/>
      <c r="I2" s="183"/>
      <c r="J2" s="183"/>
      <c r="K2" s="183"/>
      <c r="L2" s="183"/>
      <c r="M2" s="183"/>
      <c r="N2" s="183"/>
      <c r="O2" s="183"/>
      <c r="P2" s="183"/>
      <c r="Q2" s="183"/>
      <c r="R2" s="183"/>
      <c r="S2" s="183"/>
      <c r="T2" s="183"/>
      <c r="U2" s="183"/>
      <c r="V2" s="183"/>
      <c r="W2" s="183"/>
    </row>
    <row r="3" spans="1:23" ht="18" customHeight="1" x14ac:dyDescent="0.25">
      <c r="A3" s="295" t="s">
        <v>625</v>
      </c>
      <c r="B3" s="209"/>
      <c r="C3" s="209"/>
      <c r="D3" s="298"/>
      <c r="E3" s="237"/>
      <c r="F3" s="237"/>
      <c r="G3" s="237"/>
      <c r="H3" s="237"/>
      <c r="I3" s="237"/>
      <c r="W3" s="48" t="s">
        <v>129</v>
      </c>
    </row>
    <row r="4" spans="1:23" ht="19.5" customHeight="1" x14ac:dyDescent="0.3">
      <c r="A4" s="176" t="s">
        <v>201</v>
      </c>
      <c r="B4" s="174" t="s">
        <v>145</v>
      </c>
      <c r="C4" s="230"/>
      <c r="D4" s="230"/>
      <c r="E4" s="174" t="s">
        <v>202</v>
      </c>
      <c r="F4" s="230"/>
      <c r="G4" s="230"/>
      <c r="H4" s="230"/>
      <c r="I4" s="230"/>
      <c r="J4" s="230"/>
      <c r="K4" s="230"/>
      <c r="L4" s="230"/>
      <c r="M4" s="230"/>
      <c r="N4" s="230"/>
      <c r="O4" s="230"/>
      <c r="P4" s="230"/>
      <c r="Q4" s="230"/>
      <c r="R4" s="230"/>
      <c r="S4" s="230"/>
      <c r="T4" s="230"/>
      <c r="U4" s="230"/>
      <c r="V4" s="230"/>
      <c r="W4" s="175"/>
    </row>
    <row r="5" spans="1:23" ht="40.5" customHeight="1" x14ac:dyDescent="0.3">
      <c r="A5" s="177"/>
      <c r="B5" s="19" t="s">
        <v>54</v>
      </c>
      <c r="C5" s="8" t="s">
        <v>57</v>
      </c>
      <c r="D5" s="41" t="s">
        <v>203</v>
      </c>
      <c r="E5" s="42"/>
      <c r="F5" s="43"/>
      <c r="G5" s="43"/>
      <c r="H5" s="43"/>
      <c r="I5" s="43"/>
      <c r="J5" s="43"/>
      <c r="K5" s="43"/>
      <c r="L5" s="43"/>
      <c r="M5" s="43"/>
      <c r="N5" s="43"/>
      <c r="O5" s="43"/>
      <c r="P5" s="43"/>
      <c r="Q5" s="43"/>
      <c r="R5" s="43"/>
      <c r="S5" s="43"/>
      <c r="T5" s="43"/>
      <c r="U5" s="43"/>
      <c r="V5" s="43"/>
      <c r="W5" s="43"/>
    </row>
    <row r="6" spans="1:23" ht="19.5" customHeight="1" x14ac:dyDescent="0.3">
      <c r="A6" s="44">
        <v>1</v>
      </c>
      <c r="B6" s="44">
        <v>2</v>
      </c>
      <c r="C6" s="44">
        <v>3</v>
      </c>
      <c r="D6" s="45">
        <v>4</v>
      </c>
      <c r="E6" s="44">
        <v>5</v>
      </c>
      <c r="F6" s="44">
        <v>6</v>
      </c>
      <c r="G6" s="44">
        <v>7</v>
      </c>
      <c r="H6" s="45">
        <v>8</v>
      </c>
      <c r="I6" s="44">
        <v>9</v>
      </c>
      <c r="J6" s="44">
        <v>10</v>
      </c>
      <c r="K6" s="44">
        <v>11</v>
      </c>
      <c r="L6" s="45">
        <v>12</v>
      </c>
      <c r="M6" s="44">
        <v>13</v>
      </c>
      <c r="N6" s="44">
        <v>14</v>
      </c>
      <c r="O6" s="44">
        <v>15</v>
      </c>
      <c r="P6" s="45">
        <v>16</v>
      </c>
      <c r="Q6" s="44">
        <v>17</v>
      </c>
      <c r="R6" s="44">
        <v>18</v>
      </c>
      <c r="S6" s="44">
        <v>19</v>
      </c>
      <c r="T6" s="45">
        <v>20</v>
      </c>
      <c r="U6" s="45">
        <v>21</v>
      </c>
      <c r="V6" s="45">
        <v>22</v>
      </c>
      <c r="W6" s="49">
        <v>23</v>
      </c>
    </row>
    <row r="7" spans="1:23" ht="19.5" customHeight="1" x14ac:dyDescent="0.3">
      <c r="A7" s="20" t="s">
        <v>11</v>
      </c>
      <c r="B7" s="32" t="s">
        <v>11</v>
      </c>
      <c r="C7" s="32" t="s">
        <v>11</v>
      </c>
      <c r="D7" s="46" t="s">
        <v>11</v>
      </c>
      <c r="E7" s="32" t="s">
        <v>11</v>
      </c>
      <c r="F7" s="32" t="s">
        <v>11</v>
      </c>
      <c r="G7" s="32" t="s">
        <v>11</v>
      </c>
      <c r="H7" s="32" t="s">
        <v>11</v>
      </c>
      <c r="I7" s="32" t="s">
        <v>11</v>
      </c>
      <c r="J7" s="32" t="s">
        <v>11</v>
      </c>
      <c r="K7" s="32" t="s">
        <v>11</v>
      </c>
      <c r="L7" s="32" t="s">
        <v>11</v>
      </c>
      <c r="M7" s="32" t="s">
        <v>11</v>
      </c>
      <c r="N7" s="32" t="s">
        <v>11</v>
      </c>
      <c r="O7" s="32" t="s">
        <v>11</v>
      </c>
      <c r="P7" s="32" t="s">
        <v>11</v>
      </c>
      <c r="Q7" s="32" t="s">
        <v>11</v>
      </c>
      <c r="R7" s="32" t="s">
        <v>11</v>
      </c>
      <c r="S7" s="32" t="s">
        <v>11</v>
      </c>
      <c r="T7" s="32" t="s">
        <v>11</v>
      </c>
      <c r="U7" s="32" t="s">
        <v>11</v>
      </c>
      <c r="V7" s="32" t="s">
        <v>11</v>
      </c>
      <c r="W7" s="32" t="s">
        <v>11</v>
      </c>
    </row>
    <row r="8" spans="1:23" ht="19.5" customHeight="1" x14ac:dyDescent="0.3">
      <c r="A8" s="26" t="s">
        <v>11</v>
      </c>
      <c r="B8" s="32" t="s">
        <v>11</v>
      </c>
      <c r="C8" s="32" t="s">
        <v>11</v>
      </c>
      <c r="D8" s="46" t="s">
        <v>11</v>
      </c>
      <c r="E8" s="32" t="s">
        <v>11</v>
      </c>
      <c r="F8" s="32" t="s">
        <v>11</v>
      </c>
      <c r="G8" s="32" t="s">
        <v>11</v>
      </c>
      <c r="H8" s="32" t="s">
        <v>11</v>
      </c>
      <c r="I8" s="32" t="s">
        <v>11</v>
      </c>
      <c r="J8" s="32" t="s">
        <v>11</v>
      </c>
      <c r="K8" s="32" t="s">
        <v>11</v>
      </c>
      <c r="L8" s="32" t="s">
        <v>11</v>
      </c>
      <c r="M8" s="32" t="s">
        <v>11</v>
      </c>
      <c r="N8" s="32" t="s">
        <v>11</v>
      </c>
      <c r="O8" s="32" t="s">
        <v>11</v>
      </c>
      <c r="P8" s="32" t="s">
        <v>11</v>
      </c>
      <c r="Q8" s="32" t="s">
        <v>11</v>
      </c>
      <c r="R8" s="32" t="s">
        <v>11</v>
      </c>
      <c r="S8" s="32" t="s">
        <v>11</v>
      </c>
      <c r="T8" s="32" t="s">
        <v>11</v>
      </c>
      <c r="U8" s="32" t="s">
        <v>11</v>
      </c>
      <c r="V8" s="32" t="s">
        <v>11</v>
      </c>
      <c r="W8" s="32" t="s">
        <v>11</v>
      </c>
    </row>
    <row r="9" spans="1:23" ht="19.5" customHeight="1" x14ac:dyDescent="0.3">
      <c r="A9" s="47" t="s">
        <v>54</v>
      </c>
      <c r="B9" s="32" t="s">
        <v>11</v>
      </c>
      <c r="C9" s="32" t="s">
        <v>11</v>
      </c>
      <c r="D9" s="46" t="s">
        <v>11</v>
      </c>
      <c r="E9" s="32" t="s">
        <v>11</v>
      </c>
      <c r="F9" s="32" t="s">
        <v>11</v>
      </c>
      <c r="G9" s="32" t="s">
        <v>11</v>
      </c>
      <c r="H9" s="32" t="s">
        <v>11</v>
      </c>
      <c r="I9" s="32" t="s">
        <v>11</v>
      </c>
      <c r="J9" s="32" t="s">
        <v>11</v>
      </c>
      <c r="K9" s="32" t="s">
        <v>11</v>
      </c>
      <c r="L9" s="32" t="s">
        <v>11</v>
      </c>
      <c r="M9" s="32" t="s">
        <v>11</v>
      </c>
      <c r="N9" s="32" t="s">
        <v>11</v>
      </c>
      <c r="O9" s="32" t="s">
        <v>11</v>
      </c>
      <c r="P9" s="32" t="s">
        <v>11</v>
      </c>
      <c r="Q9" s="32" t="s">
        <v>11</v>
      </c>
      <c r="R9" s="32" t="s">
        <v>11</v>
      </c>
      <c r="S9" s="32" t="s">
        <v>11</v>
      </c>
      <c r="T9" s="32" t="s">
        <v>11</v>
      </c>
      <c r="U9" s="32" t="s">
        <v>11</v>
      </c>
      <c r="V9" s="32" t="s">
        <v>11</v>
      </c>
      <c r="W9" s="32" t="s">
        <v>11</v>
      </c>
    </row>
    <row r="10" spans="1:23" ht="14.25" customHeight="1" x14ac:dyDescent="0.15">
      <c r="A10" s="166" t="s">
        <v>624</v>
      </c>
    </row>
    <row r="11" spans="1:23" ht="33" customHeight="1" x14ac:dyDescent="0.3">
      <c r="A11" s="258"/>
      <c r="B11" s="258"/>
      <c r="C11" s="258"/>
      <c r="D11" s="258"/>
      <c r="E11" s="258"/>
      <c r="F11" s="258"/>
      <c r="G11" s="258"/>
      <c r="H11" s="258"/>
      <c r="I11" s="258"/>
      <c r="J11" s="258"/>
      <c r="K11" s="258"/>
      <c r="L11" s="258"/>
      <c r="M11" s="258"/>
      <c r="N11" s="258"/>
      <c r="O11" s="258"/>
      <c r="P11" s="258"/>
      <c r="Q11" s="258"/>
      <c r="R11" s="258"/>
      <c r="S11" s="258"/>
      <c r="T11" s="258"/>
      <c r="U11" s="258"/>
      <c r="V11" s="258"/>
      <c r="W11" s="258"/>
    </row>
  </sheetData>
  <mergeCells count="6">
    <mergeCell ref="A2:W2"/>
    <mergeCell ref="A3:I3"/>
    <mergeCell ref="B4:D4"/>
    <mergeCell ref="E4:W4"/>
    <mergeCell ref="A11:W11"/>
    <mergeCell ref="A4:A5"/>
  </mergeCells>
  <phoneticPr fontId="24" type="noConversion"/>
  <printOptions horizontalCentered="1"/>
  <pageMargins left="1" right="1" top="0.75" bottom="0.75" header="0" footer="0"/>
  <pageSetup paperSize="9" scale="58" orientation="landscape" useFirstPageNumber="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K9"/>
  <sheetViews>
    <sheetView workbookViewId="0">
      <selection activeCell="A5" sqref="A5"/>
    </sheetView>
  </sheetViews>
  <sheetFormatPr defaultColWidth="9.109375" defaultRowHeight="12" customHeight="1" x14ac:dyDescent="0.3"/>
  <cols>
    <col min="1" max="1" width="27.88671875" style="22" customWidth="1"/>
    <col min="2" max="2" width="27.88671875" style="23" customWidth="1"/>
    <col min="3" max="3" width="27.88671875" style="22" customWidth="1"/>
    <col min="4" max="4" width="15" style="22" customWidth="1"/>
    <col min="5" max="5" width="14.5546875" style="22" customWidth="1"/>
    <col min="6" max="6" width="23.5546875" style="22" customWidth="1"/>
    <col min="7" max="7" width="11.33203125" style="23" customWidth="1"/>
    <col min="8" max="8" width="18.6640625" style="22" customWidth="1"/>
    <col min="9" max="9" width="15.5546875" style="23" customWidth="1"/>
    <col min="10" max="10" width="18.88671875" style="23" customWidth="1"/>
    <col min="11" max="11" width="23.33203125" style="22" customWidth="1"/>
    <col min="12" max="12" width="9.109375" style="23" customWidth="1"/>
    <col min="13" max="16384" width="9.109375" style="23"/>
  </cols>
  <sheetData>
    <row r="1" spans="1:11" ht="12" customHeight="1" x14ac:dyDescent="0.3">
      <c r="K1" s="37" t="s">
        <v>204</v>
      </c>
    </row>
    <row r="2" spans="1:11" ht="28.5" customHeight="1" x14ac:dyDescent="0.3">
      <c r="A2" s="169" t="s">
        <v>205</v>
      </c>
      <c r="B2" s="184"/>
      <c r="C2" s="183"/>
      <c r="D2" s="183"/>
      <c r="E2" s="183"/>
      <c r="F2" s="183"/>
      <c r="G2" s="184"/>
      <c r="H2" s="183"/>
      <c r="I2" s="184"/>
      <c r="J2" s="184"/>
      <c r="K2" s="183"/>
    </row>
    <row r="3" spans="1:11" ht="17.25" customHeight="1" x14ac:dyDescent="0.3">
      <c r="A3" s="265" t="s">
        <v>627</v>
      </c>
      <c r="B3" s="266"/>
      <c r="C3" s="267"/>
      <c r="D3" s="267"/>
      <c r="E3" s="267"/>
      <c r="F3" s="267"/>
      <c r="G3" s="268"/>
      <c r="H3" s="267"/>
      <c r="I3" s="268"/>
    </row>
    <row r="4" spans="1:11" ht="44.25" customHeight="1" x14ac:dyDescent="0.3">
      <c r="A4" s="25" t="s">
        <v>165</v>
      </c>
      <c r="B4" s="33" t="s">
        <v>139</v>
      </c>
      <c r="C4" s="25" t="s">
        <v>166</v>
      </c>
      <c r="D4" s="25" t="s">
        <v>167</v>
      </c>
      <c r="E4" s="25" t="s">
        <v>168</v>
      </c>
      <c r="F4" s="25" t="s">
        <v>169</v>
      </c>
      <c r="G4" s="33" t="s">
        <v>170</v>
      </c>
      <c r="H4" s="25" t="s">
        <v>171</v>
      </c>
      <c r="I4" s="33" t="s">
        <v>172</v>
      </c>
      <c r="J4" s="33" t="s">
        <v>173</v>
      </c>
      <c r="K4" s="25" t="s">
        <v>174</v>
      </c>
    </row>
    <row r="5" spans="1:11" ht="33" customHeight="1" x14ac:dyDescent="0.3">
      <c r="A5" s="25">
        <v>1</v>
      </c>
      <c r="B5" s="33">
        <v>2</v>
      </c>
      <c r="C5" s="25">
        <v>3</v>
      </c>
      <c r="D5" s="25">
        <v>4</v>
      </c>
      <c r="E5" s="25">
        <v>5</v>
      </c>
      <c r="F5" s="25">
        <v>6</v>
      </c>
      <c r="G5" s="33">
        <v>7</v>
      </c>
      <c r="H5" s="25">
        <v>8</v>
      </c>
      <c r="I5" s="33">
        <v>9</v>
      </c>
      <c r="J5" s="33">
        <v>10</v>
      </c>
      <c r="K5" s="25">
        <v>11</v>
      </c>
    </row>
    <row r="6" spans="1:11" ht="42" customHeight="1" x14ac:dyDescent="0.3">
      <c r="A6" s="20" t="s">
        <v>11</v>
      </c>
      <c r="B6" s="34"/>
      <c r="C6" s="26"/>
      <c r="D6" s="26"/>
      <c r="E6" s="26"/>
      <c r="F6" s="35"/>
      <c r="G6" s="36"/>
      <c r="H6" s="35"/>
      <c r="I6" s="36"/>
      <c r="J6" s="36"/>
      <c r="K6" s="35"/>
    </row>
    <row r="7" spans="1:11" ht="54" customHeight="1" x14ac:dyDescent="0.3">
      <c r="A7" s="16" t="s">
        <v>11</v>
      </c>
      <c r="B7" s="16" t="s">
        <v>11</v>
      </c>
      <c r="C7" s="16" t="s">
        <v>11</v>
      </c>
      <c r="D7" s="16" t="s">
        <v>11</v>
      </c>
      <c r="E7" s="16" t="s">
        <v>11</v>
      </c>
      <c r="F7" s="20" t="s">
        <v>11</v>
      </c>
      <c r="G7" s="16" t="s">
        <v>11</v>
      </c>
      <c r="H7" s="20" t="s">
        <v>11</v>
      </c>
      <c r="I7" s="16" t="s">
        <v>11</v>
      </c>
      <c r="J7" s="16" t="s">
        <v>11</v>
      </c>
      <c r="K7" s="20" t="s">
        <v>11</v>
      </c>
    </row>
    <row r="8" spans="1:11" ht="15" customHeight="1" x14ac:dyDescent="0.3">
      <c r="A8" s="167" t="s">
        <v>626</v>
      </c>
    </row>
    <row r="9" spans="1:11" ht="25.05" customHeight="1" x14ac:dyDescent="0.3">
      <c r="A9" s="258"/>
      <c r="B9" s="258"/>
      <c r="C9" s="258"/>
      <c r="D9" s="258"/>
      <c r="E9" s="258"/>
      <c r="F9" s="258"/>
      <c r="G9" s="258"/>
      <c r="H9" s="258"/>
      <c r="I9" s="258"/>
      <c r="J9" s="258"/>
      <c r="K9" s="258"/>
    </row>
  </sheetData>
  <mergeCells count="3">
    <mergeCell ref="A2:K2"/>
    <mergeCell ref="A3:I3"/>
    <mergeCell ref="A9:K9"/>
  </mergeCells>
  <phoneticPr fontId="24" type="noConversion"/>
  <printOptions horizontalCentered="1"/>
  <pageMargins left="1" right="1" top="0.75" bottom="0.75" header="0" footer="0"/>
  <pageSetup paperSize="9" scale="69" orientation="landscape" useFirstPageNumber="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sheetPr>
  <dimension ref="A1:H11"/>
  <sheetViews>
    <sheetView workbookViewId="0">
      <selection activeCell="A7" sqref="A7"/>
    </sheetView>
  </sheetViews>
  <sheetFormatPr defaultColWidth="9.109375" defaultRowHeight="12" customHeight="1" x14ac:dyDescent="0.3"/>
  <cols>
    <col min="1" max="1" width="29" style="22" customWidth="1"/>
    <col min="2" max="2" width="18.6640625" style="22" customWidth="1"/>
    <col min="3" max="3" width="24.88671875" style="22" customWidth="1"/>
    <col min="4" max="4" width="23.5546875" style="22" customWidth="1"/>
    <col min="5" max="5" width="17.88671875" style="22" customWidth="1"/>
    <col min="6" max="6" width="23.5546875" style="22" customWidth="1"/>
    <col min="7" max="7" width="25.109375" style="22" customWidth="1"/>
    <col min="8" max="8" width="18.88671875" style="22" customWidth="1"/>
    <col min="9" max="16384" width="9.109375" style="23"/>
  </cols>
  <sheetData>
    <row r="1" spans="1:8" ht="14.25" customHeight="1" x14ac:dyDescent="0.3">
      <c r="H1" s="24" t="s">
        <v>206</v>
      </c>
    </row>
    <row r="2" spans="1:8" ht="28.5" customHeight="1" x14ac:dyDescent="0.3">
      <c r="A2" s="279" t="s">
        <v>207</v>
      </c>
      <c r="B2" s="183"/>
      <c r="C2" s="183"/>
      <c r="D2" s="183"/>
      <c r="E2" s="183"/>
      <c r="F2" s="183"/>
      <c r="G2" s="183"/>
      <c r="H2" s="183"/>
    </row>
    <row r="3" spans="1:8" ht="13.5" customHeight="1" x14ac:dyDescent="0.3">
      <c r="A3" s="171" t="s">
        <v>258</v>
      </c>
      <c r="B3" s="299"/>
      <c r="C3" s="267"/>
    </row>
    <row r="4" spans="1:8" ht="18" customHeight="1" x14ac:dyDescent="0.3">
      <c r="A4" s="239" t="s">
        <v>178</v>
      </c>
      <c r="B4" s="239" t="s">
        <v>208</v>
      </c>
      <c r="C4" s="239" t="s">
        <v>209</v>
      </c>
      <c r="D4" s="239" t="s">
        <v>210</v>
      </c>
      <c r="E4" s="239" t="s">
        <v>211</v>
      </c>
      <c r="F4" s="300" t="s">
        <v>212</v>
      </c>
      <c r="G4" s="280"/>
      <c r="H4" s="281"/>
    </row>
    <row r="5" spans="1:8" ht="18" customHeight="1" x14ac:dyDescent="0.3">
      <c r="A5" s="221"/>
      <c r="B5" s="221"/>
      <c r="C5" s="221"/>
      <c r="D5" s="221"/>
      <c r="E5" s="221"/>
      <c r="F5" s="25" t="s">
        <v>186</v>
      </c>
      <c r="G5" s="25" t="s">
        <v>213</v>
      </c>
      <c r="H5" s="25" t="s">
        <v>214</v>
      </c>
    </row>
    <row r="6" spans="1:8" ht="21" customHeight="1" x14ac:dyDescent="0.3">
      <c r="A6" s="25">
        <v>1</v>
      </c>
      <c r="B6" s="25">
        <v>2</v>
      </c>
      <c r="C6" s="25">
        <v>3</v>
      </c>
      <c r="D6" s="25">
        <v>4</v>
      </c>
      <c r="E6" s="25">
        <v>5</v>
      </c>
      <c r="F6" s="25">
        <v>6</v>
      </c>
      <c r="G6" s="25">
        <v>7</v>
      </c>
      <c r="H6" s="25">
        <v>8</v>
      </c>
    </row>
    <row r="7" spans="1:8" ht="33" customHeight="1" x14ac:dyDescent="0.3">
      <c r="A7" s="26" t="s">
        <v>11</v>
      </c>
      <c r="B7" s="26" t="s">
        <v>11</v>
      </c>
      <c r="C7" s="26" t="s">
        <v>11</v>
      </c>
      <c r="D7" s="26" t="s">
        <v>11</v>
      </c>
      <c r="E7" s="26" t="s">
        <v>11</v>
      </c>
      <c r="F7" s="27" t="s">
        <v>11</v>
      </c>
      <c r="G7" s="28" t="s">
        <v>11</v>
      </c>
      <c r="H7" s="28" t="s">
        <v>11</v>
      </c>
    </row>
    <row r="8" spans="1:8" ht="24" customHeight="1" x14ac:dyDescent="0.3">
      <c r="A8" s="29" t="s">
        <v>54</v>
      </c>
      <c r="B8" s="30"/>
      <c r="C8" s="30"/>
      <c r="D8" s="30"/>
      <c r="E8" s="30"/>
      <c r="F8" s="31" t="s">
        <v>11</v>
      </c>
      <c r="G8" s="32"/>
      <c r="H8" s="32" t="s">
        <v>11</v>
      </c>
    </row>
    <row r="9" spans="1:8" ht="12" customHeight="1" x14ac:dyDescent="0.3">
      <c r="A9" s="22" t="s">
        <v>628</v>
      </c>
    </row>
    <row r="11" spans="1:8" ht="31.05" customHeight="1" x14ac:dyDescent="0.3">
      <c r="A11" s="258"/>
      <c r="B11" s="258"/>
      <c r="C11" s="258"/>
      <c r="D11" s="258"/>
      <c r="E11" s="258"/>
      <c r="F11" s="258"/>
      <c r="G11" s="258"/>
      <c r="H11" s="258"/>
    </row>
  </sheetData>
  <mergeCells count="9">
    <mergeCell ref="A2:H2"/>
    <mergeCell ref="A3:C3"/>
    <mergeCell ref="F4:H4"/>
    <mergeCell ref="A11:H11"/>
    <mergeCell ref="A4:A5"/>
    <mergeCell ref="B4:B5"/>
    <mergeCell ref="C4:C5"/>
    <mergeCell ref="D4:D5"/>
    <mergeCell ref="E4:E5"/>
  </mergeCells>
  <phoneticPr fontId="24" type="noConversion"/>
  <pageMargins left="0.36458333333333298" right="0.104166666666667" top="0.26041666666666702" bottom="0.26041666666666702" header="0" footer="0"/>
  <pageSetup paperSize="9" scale="81" orientation="landscape" useFirstPageNumber="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Below="0" summaryRight="0"/>
    <pageSetUpPr fitToPage="1"/>
  </sheetPr>
  <dimension ref="A1:K13"/>
  <sheetViews>
    <sheetView workbookViewId="0">
      <selection activeCell="A11" sqref="A11"/>
    </sheetView>
  </sheetViews>
  <sheetFormatPr defaultColWidth="9.109375" defaultRowHeight="14.25" customHeight="1" x14ac:dyDescent="0.15"/>
  <cols>
    <col min="1" max="1" width="10.33203125" style="2" customWidth="1"/>
    <col min="2" max="3" width="23.88671875" style="2" customWidth="1"/>
    <col min="4" max="4" width="15.109375" style="2" customWidth="1"/>
    <col min="5" max="5" width="17.6640625" style="2" customWidth="1"/>
    <col min="6" max="6" width="15.109375" style="2" customWidth="1"/>
    <col min="7" max="7" width="17.6640625" style="2" customWidth="1"/>
    <col min="8" max="11" width="15.44140625" style="2" customWidth="1"/>
    <col min="12" max="12" width="9.109375" style="2" customWidth="1"/>
    <col min="13" max="16384" width="9.109375" style="2"/>
  </cols>
  <sheetData>
    <row r="1" spans="1:11" ht="13.5" customHeight="1" x14ac:dyDescent="0.15">
      <c r="D1" s="3"/>
      <c r="E1" s="3"/>
      <c r="F1" s="3"/>
      <c r="G1" s="3"/>
      <c r="H1" s="4"/>
      <c r="I1" s="4"/>
      <c r="J1" s="4"/>
      <c r="K1" s="5" t="s">
        <v>215</v>
      </c>
    </row>
    <row r="2" spans="1:11" ht="27.75" customHeight="1" x14ac:dyDescent="0.15">
      <c r="A2" s="183" t="s">
        <v>216</v>
      </c>
      <c r="B2" s="183"/>
      <c r="C2" s="183"/>
      <c r="D2" s="183"/>
      <c r="E2" s="183"/>
      <c r="F2" s="183"/>
      <c r="G2" s="183"/>
      <c r="H2" s="183"/>
      <c r="I2" s="183"/>
      <c r="J2" s="183"/>
      <c r="K2" s="183"/>
    </row>
    <row r="3" spans="1:11" ht="13.5" customHeight="1" x14ac:dyDescent="0.25">
      <c r="A3" s="223" t="s">
        <v>258</v>
      </c>
      <c r="B3" s="299"/>
      <c r="C3" s="299"/>
      <c r="D3" s="299"/>
      <c r="E3" s="299"/>
      <c r="F3" s="299"/>
      <c r="G3" s="299"/>
      <c r="H3" s="6"/>
      <c r="I3" s="6"/>
      <c r="J3" s="6"/>
      <c r="K3" s="7" t="s">
        <v>129</v>
      </c>
    </row>
    <row r="4" spans="1:11" ht="21.75" customHeight="1" x14ac:dyDescent="0.15">
      <c r="A4" s="248" t="s">
        <v>158</v>
      </c>
      <c r="B4" s="248" t="s">
        <v>140</v>
      </c>
      <c r="C4" s="248" t="s">
        <v>138</v>
      </c>
      <c r="D4" s="239" t="s">
        <v>141</v>
      </c>
      <c r="E4" s="239" t="s">
        <v>142</v>
      </c>
      <c r="F4" s="239" t="s">
        <v>159</v>
      </c>
      <c r="G4" s="239" t="s">
        <v>160</v>
      </c>
      <c r="H4" s="176" t="s">
        <v>54</v>
      </c>
      <c r="I4" s="174" t="s">
        <v>217</v>
      </c>
      <c r="J4" s="230"/>
      <c r="K4" s="175"/>
    </row>
    <row r="5" spans="1:11" ht="21.75" customHeight="1" x14ac:dyDescent="0.15">
      <c r="A5" s="249"/>
      <c r="B5" s="249"/>
      <c r="C5" s="249"/>
      <c r="D5" s="253"/>
      <c r="E5" s="253"/>
      <c r="F5" s="253"/>
      <c r="G5" s="253"/>
      <c r="H5" s="178"/>
      <c r="I5" s="239" t="s">
        <v>57</v>
      </c>
      <c r="J5" s="239" t="s">
        <v>58</v>
      </c>
      <c r="K5" s="239" t="s">
        <v>59</v>
      </c>
    </row>
    <row r="6" spans="1:11" ht="40.5" customHeight="1" x14ac:dyDescent="0.15">
      <c r="A6" s="252"/>
      <c r="B6" s="252"/>
      <c r="C6" s="252"/>
      <c r="D6" s="221"/>
      <c r="E6" s="221"/>
      <c r="F6" s="221"/>
      <c r="G6" s="221"/>
      <c r="H6" s="177"/>
      <c r="I6" s="221" t="s">
        <v>56</v>
      </c>
      <c r="J6" s="221"/>
      <c r="K6" s="221"/>
    </row>
    <row r="7" spans="1:11" ht="15" customHeight="1" x14ac:dyDescent="0.15">
      <c r="A7" s="14">
        <v>1</v>
      </c>
      <c r="B7" s="14">
        <v>2</v>
      </c>
      <c r="C7" s="14">
        <v>3</v>
      </c>
      <c r="D7" s="14">
        <v>4</v>
      </c>
      <c r="E7" s="14">
        <v>5</v>
      </c>
      <c r="F7" s="14">
        <v>6</v>
      </c>
      <c r="G7" s="14">
        <v>7</v>
      </c>
      <c r="H7" s="14">
        <v>8</v>
      </c>
      <c r="I7" s="14">
        <v>9</v>
      </c>
      <c r="J7" s="15">
        <v>10</v>
      </c>
      <c r="K7" s="15">
        <v>11</v>
      </c>
    </row>
    <row r="8" spans="1:11" ht="18.75" customHeight="1" x14ac:dyDescent="0.15">
      <c r="A8" s="20"/>
      <c r="B8" s="16" t="s">
        <v>11</v>
      </c>
      <c r="C8" s="20"/>
      <c r="D8" s="20"/>
      <c r="E8" s="20"/>
      <c r="F8" s="20"/>
      <c r="G8" s="20"/>
      <c r="H8" s="21" t="s">
        <v>11</v>
      </c>
      <c r="I8" s="21" t="s">
        <v>11</v>
      </c>
      <c r="J8" s="21" t="s">
        <v>11</v>
      </c>
      <c r="K8" s="21"/>
    </row>
    <row r="9" spans="1:11" ht="18.75" customHeight="1" x14ac:dyDescent="0.15">
      <c r="A9" s="16" t="s">
        <v>11</v>
      </c>
      <c r="B9" s="16" t="s">
        <v>11</v>
      </c>
      <c r="C9" s="16" t="s">
        <v>11</v>
      </c>
      <c r="D9" s="16" t="s">
        <v>11</v>
      </c>
      <c r="E9" s="16" t="s">
        <v>11</v>
      </c>
      <c r="F9" s="16" t="s">
        <v>11</v>
      </c>
      <c r="G9" s="16" t="s">
        <v>11</v>
      </c>
      <c r="H9" s="18" t="s">
        <v>11</v>
      </c>
      <c r="I9" s="18" t="s">
        <v>11</v>
      </c>
      <c r="J9" s="18" t="s">
        <v>11</v>
      </c>
      <c r="K9" s="18"/>
    </row>
    <row r="10" spans="1:11" ht="18.75" customHeight="1" x14ac:dyDescent="0.15">
      <c r="A10" s="215" t="s">
        <v>81</v>
      </c>
      <c r="B10" s="256"/>
      <c r="C10" s="256"/>
      <c r="D10" s="256"/>
      <c r="E10" s="256"/>
      <c r="F10" s="256"/>
      <c r="G10" s="257"/>
      <c r="H10" s="18" t="s">
        <v>11</v>
      </c>
      <c r="I10" s="18" t="s">
        <v>11</v>
      </c>
      <c r="J10" s="18" t="s">
        <v>11</v>
      </c>
      <c r="K10" s="18"/>
    </row>
    <row r="11" spans="1:11" ht="14.25" customHeight="1" x14ac:dyDescent="0.15">
      <c r="A11" s="2" t="s">
        <v>632</v>
      </c>
    </row>
    <row r="13" spans="1:11" ht="25.05" customHeight="1" x14ac:dyDescent="0.15">
      <c r="A13" s="258"/>
      <c r="B13" s="258"/>
      <c r="C13" s="258"/>
      <c r="D13" s="258"/>
      <c r="E13" s="258"/>
      <c r="F13" s="258"/>
      <c r="G13" s="258"/>
      <c r="H13" s="258"/>
      <c r="I13" s="258"/>
      <c r="J13" s="258"/>
      <c r="K13" s="258"/>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honeticPr fontId="24"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summaryRight="0"/>
    <pageSetUpPr fitToPage="1"/>
  </sheetPr>
  <dimension ref="A1:G13"/>
  <sheetViews>
    <sheetView tabSelected="1" workbookViewId="0">
      <selection activeCell="B15" sqref="B15"/>
    </sheetView>
  </sheetViews>
  <sheetFormatPr defaultColWidth="9.109375" defaultRowHeight="14.25" customHeight="1" x14ac:dyDescent="0.15"/>
  <cols>
    <col min="1" max="1" width="35.33203125" style="2" customWidth="1"/>
    <col min="2" max="4" width="28" style="2" customWidth="1"/>
    <col min="5" max="7" width="23.88671875" style="2" customWidth="1"/>
    <col min="8" max="8" width="9.109375" style="2" customWidth="1"/>
    <col min="9" max="16384" width="9.109375" style="2"/>
  </cols>
  <sheetData>
    <row r="1" spans="1:7" ht="13.5" customHeight="1" x14ac:dyDescent="0.15">
      <c r="D1" s="3"/>
      <c r="E1" s="4"/>
      <c r="F1" s="4"/>
      <c r="G1" s="5" t="s">
        <v>218</v>
      </c>
    </row>
    <row r="2" spans="1:7" ht="27.75" customHeight="1" x14ac:dyDescent="0.15">
      <c r="A2" s="183" t="s">
        <v>633</v>
      </c>
      <c r="B2" s="183"/>
      <c r="C2" s="183"/>
      <c r="D2" s="183"/>
      <c r="E2" s="183"/>
      <c r="F2" s="183"/>
      <c r="G2" s="183"/>
    </row>
    <row r="3" spans="1:7" ht="13.5" customHeight="1" x14ac:dyDescent="0.25">
      <c r="A3" s="223" t="s">
        <v>223</v>
      </c>
      <c r="B3" s="299"/>
      <c r="C3" s="299"/>
      <c r="D3" s="299"/>
      <c r="E3" s="6"/>
      <c r="F3" s="6"/>
      <c r="G3" s="7" t="s">
        <v>129</v>
      </c>
    </row>
    <row r="4" spans="1:7" ht="21.75" customHeight="1" x14ac:dyDescent="0.15">
      <c r="A4" s="248" t="s">
        <v>138</v>
      </c>
      <c r="B4" s="248" t="s">
        <v>158</v>
      </c>
      <c r="C4" s="248" t="s">
        <v>140</v>
      </c>
      <c r="D4" s="239" t="s">
        <v>219</v>
      </c>
      <c r="E4" s="174" t="s">
        <v>57</v>
      </c>
      <c r="F4" s="230"/>
      <c r="G4" s="175"/>
    </row>
    <row r="5" spans="1:7" ht="21.75" customHeight="1" x14ac:dyDescent="0.15">
      <c r="A5" s="249"/>
      <c r="B5" s="249"/>
      <c r="C5" s="249"/>
      <c r="D5" s="253"/>
      <c r="E5" s="176" t="s">
        <v>220</v>
      </c>
      <c r="F5" s="239" t="s">
        <v>221</v>
      </c>
      <c r="G5" s="239" t="s">
        <v>222</v>
      </c>
    </row>
    <row r="6" spans="1:7" ht="40.5" customHeight="1" x14ac:dyDescent="0.15">
      <c r="A6" s="252"/>
      <c r="B6" s="252"/>
      <c r="C6" s="252"/>
      <c r="D6" s="221"/>
      <c r="E6" s="177"/>
      <c r="F6" s="221" t="s">
        <v>56</v>
      </c>
      <c r="G6" s="221"/>
    </row>
    <row r="7" spans="1:7" ht="15" customHeight="1" x14ac:dyDescent="0.15">
      <c r="A7" s="14">
        <v>1</v>
      </c>
      <c r="B7" s="14">
        <v>2</v>
      </c>
      <c r="C7" s="14">
        <v>3</v>
      </c>
      <c r="D7" s="14">
        <v>4</v>
      </c>
      <c r="E7" s="14">
        <v>8</v>
      </c>
      <c r="F7" s="14">
        <v>9</v>
      </c>
      <c r="G7" s="15">
        <v>10</v>
      </c>
    </row>
    <row r="8" spans="1:7" ht="17.25" customHeight="1" x14ac:dyDescent="0.15">
      <c r="A8" s="16" t="s">
        <v>11</v>
      </c>
      <c r="B8" s="17"/>
      <c r="C8" s="17"/>
      <c r="D8" s="16"/>
      <c r="E8" s="18" t="s">
        <v>11</v>
      </c>
      <c r="F8" s="18" t="s">
        <v>11</v>
      </c>
      <c r="G8" s="18" t="s">
        <v>11</v>
      </c>
    </row>
    <row r="9" spans="1:7" ht="18.75" customHeight="1" x14ac:dyDescent="0.15">
      <c r="A9" s="16"/>
      <c r="B9" s="16" t="s">
        <v>11</v>
      </c>
      <c r="C9" s="16" t="s">
        <v>11</v>
      </c>
      <c r="D9" s="16" t="s">
        <v>11</v>
      </c>
      <c r="E9" s="18" t="s">
        <v>11</v>
      </c>
      <c r="F9" s="18" t="s">
        <v>11</v>
      </c>
      <c r="G9" s="18" t="s">
        <v>11</v>
      </c>
    </row>
    <row r="10" spans="1:7" ht="18.75" customHeight="1" x14ac:dyDescent="0.15">
      <c r="A10" s="301" t="s">
        <v>54</v>
      </c>
      <c r="B10" s="302" t="s">
        <v>11</v>
      </c>
      <c r="C10" s="302"/>
      <c r="D10" s="303"/>
      <c r="E10" s="18" t="s">
        <v>11</v>
      </c>
      <c r="F10" s="18" t="s">
        <v>11</v>
      </c>
      <c r="G10" s="18" t="s">
        <v>11</v>
      </c>
    </row>
    <row r="11" spans="1:7" ht="14.25" customHeight="1" x14ac:dyDescent="0.15">
      <c r="A11" s="168" t="s">
        <v>634</v>
      </c>
    </row>
    <row r="13" spans="1:7" s="1" customFormat="1" ht="25.05" customHeight="1" x14ac:dyDescent="0.3">
      <c r="A13" s="258"/>
      <c r="B13" s="258"/>
      <c r="C13" s="258"/>
      <c r="D13" s="258"/>
      <c r="E13" s="258"/>
      <c r="F13" s="258"/>
      <c r="G13" s="258"/>
    </row>
  </sheetData>
  <mergeCells count="12">
    <mergeCell ref="A2:G2"/>
    <mergeCell ref="A3:D3"/>
    <mergeCell ref="E4:G4"/>
    <mergeCell ref="A10:D10"/>
    <mergeCell ref="A13:G13"/>
    <mergeCell ref="A4:A6"/>
    <mergeCell ref="B4:B6"/>
    <mergeCell ref="C4:C6"/>
    <mergeCell ref="D4:D6"/>
    <mergeCell ref="E5:E6"/>
    <mergeCell ref="F5:F6"/>
    <mergeCell ref="G5:G6"/>
  </mergeCells>
  <phoneticPr fontId="24" type="noConversion"/>
  <printOptions horizontalCentered="1"/>
  <pageMargins left="0.38541666666666702" right="0.38541666666666702" top="0.58333333333333304" bottom="0.58333333333333304" header="0.5" footer="0.5"/>
  <pageSetup paperSize="9" scale="57"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5</vt:i4>
      </vt:variant>
    </vt:vector>
  </HeadingPairs>
  <TitlesOfParts>
    <vt:vector size="22"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lpstr>'财政拨款收支预算总表02-1'!Print_Titles</vt:lpstr>
      <vt:lpstr>新增资产配置表10!Print_Titles</vt:lpstr>
      <vt:lpstr>一般公共预算“三公”经费支出预算表03!Print_Titles</vt:lpstr>
      <vt:lpstr>'一般公共预算支出预算表02-2'!Print_Titles</vt:lpstr>
      <vt:lpstr>政府性基金预算支出预算表06!Print_Titles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cp:lastModifiedBy>
  <dcterms:created xsi:type="dcterms:W3CDTF">2023-01-17T10:53:00Z</dcterms:created>
  <dcterms:modified xsi:type="dcterms:W3CDTF">2024-01-02T07:01:32Z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7084A39457B54DA286A8F686F4AD546F_13</vt:lpwstr>
  </property>
</Properties>
</file>