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00" firstSheet="9" activeTab="10"/>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上级补助项目支出预算表" sheetId="17" r:id="rId16"/>
    <sheet name="部门项目中期规划预算表" sheetId="16" r:id="rId17"/>
  </sheets>
  <definedNames>
    <definedName name="_xlnm.Print_Titles" localSheetId="4">一般公共预算支出预算表!$1:$5</definedName>
    <definedName name="_xlnm.Print_Titles" localSheetId="9">政府性基金预算支出预算表!$1:$6</definedName>
  </definedNames>
  <calcPr calcId="144525"/>
</workbook>
</file>

<file path=xl/sharedStrings.xml><?xml version="1.0" encoding="utf-8"?>
<sst xmlns="http://schemas.openxmlformats.org/spreadsheetml/2006/main" count="1775" uniqueCount="580">
  <si>
    <t>预算01-1表</t>
  </si>
  <si>
    <t>财务收支预算总表</t>
  </si>
  <si>
    <t>部门（单位）名称：昆明市盘龙区残疾人联合会</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</si>
  <si>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</si>
  <si>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</si>
  <si>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</si>
  <si>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</si>
  <si>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</si>
  <si>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</si>
  <si>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</si>
  <si>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</si>
  <si>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</si>
  <si>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</si>
  <si>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</si>
  <si>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</si>
  <si>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</si>
  <si>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</si>
  <si>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</si>
  <si>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</si>
  <si>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</si>
  <si>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</si>
  <si>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</si>
  <si>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</si>
  <si>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</si>
  <si>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</si>
  <si>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</si>
  <si>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</si>
  <si>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</si>
  <si>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</si>
  <si>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</si>
  <si>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</si>
  <si>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</si>
  <si>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</si>
  <si>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</si>
  <si>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</si>
  <si>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</si>
  <si>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</si>
  <si>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</si>
  <si>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</si>
  <si>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</si>
  <si>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</si>
  <si>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</si>
  <si>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</si>
  <si>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</si>
  <si>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</si>
  <si>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</si>
  <si>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</si>
  <si>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</si>
  <si>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</si>
  <si>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</si>
  <si>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</si>
  <si>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</si>
  <si>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</si>
  <si>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</si>
  <si>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</si>
  <si>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</si>
  <si>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</si>
  <si>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</si>
  <si>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</si>
  <si>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</si>
  <si>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</si>
  <si>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</si>
  <si>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</si>
  <si>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</si>
  <si>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</si>
  <si>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</si>
  <si>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</si>
  <si>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</si>
  <si>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</si>
  <si>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</si>
  <si>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210001</t>
  </si>
  <si>
    <t>昆明市盘龙区残疾人联合会</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</si>
  <si>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</si>
  <si>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</si>
  <si>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</si>
  <si>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</si>
  <si>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</si>
  <si>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</si>
  <si>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</si>
  <si>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</si>
  <si>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</si>
  <si>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</si>
  <si>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</si>
  <si>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</si>
  <si>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</si>
  <si>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</si>
  <si>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</si>
  <si>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</si>
  <si>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</si>
  <si>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</si>
  <si>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</si>
  <si>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</si>
  <si>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</si>
  <si>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</si>
  <si>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</si>
  <si>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</si>
  <si>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</si>
  <si>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</si>
  <si>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</si>
  <si>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</si>
  <si>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</si>
  <si>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</si>
  <si>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</si>
  <si>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</si>
  <si>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</si>
  <si>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</si>
  <si>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</si>
  <si>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</si>
  <si>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</si>
  <si>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</si>
  <si>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</si>
  <si>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20811</t>
  </si>
  <si>
    <t xml:space="preserve">  残疾人事业</t>
  </si>
  <si>
    <t>2081101</t>
  </si>
  <si>
    <t xml:space="preserve">    行政运行</t>
  </si>
  <si>
    <t>2081102</t>
  </si>
  <si>
    <t xml:space="preserve">    一般行政管理事务</t>
  </si>
  <si>
    <t>2081104</t>
  </si>
  <si>
    <t xml:space="preserve">    残疾人康复</t>
  </si>
  <si>
    <t>2081105</t>
  </si>
  <si>
    <t xml:space="preserve">    残疾人就业</t>
  </si>
  <si>
    <t>2081199</t>
  </si>
  <si>
    <t xml:space="preserve">    其他残疾人事业支出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</si>
  <si>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</si>
  <si>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</si>
  <si>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</si>
  <si>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</si>
  <si>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</si>
  <si>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</si>
  <si>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</si>
  <si>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</si>
  <si>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</si>
  <si>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</si>
  <si>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</si>
  <si>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</si>
  <si>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</si>
  <si>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</si>
  <si>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</si>
  <si>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</si>
  <si>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</si>
  <si>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</si>
  <si>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</si>
  <si>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</si>
  <si>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</si>
  <si>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</si>
  <si>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</si>
  <si>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</si>
  <si>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</si>
  <si>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</si>
  <si>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</si>
  <si>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</si>
  <si>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</si>
  <si>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</si>
  <si>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</si>
  <si>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</si>
  <si>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</si>
  <si>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</si>
  <si>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</si>
  <si>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</si>
  <si>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</si>
  <si>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</si>
  <si>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</si>
  <si>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</si>
  <si>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</si>
  <si>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</si>
  <si>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</si>
  <si>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</si>
  <si>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</si>
  <si>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</si>
  <si>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</si>
  <si>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</si>
  <si>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</si>
  <si>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</si>
  <si>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</si>
  <si>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</si>
  <si>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</si>
  <si>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</si>
  <si>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</si>
  <si>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</si>
  <si>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</si>
  <si>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</si>
  <si>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</si>
  <si>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</si>
  <si>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</si>
  <si>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</si>
  <si>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</si>
  <si>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</si>
  <si>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</si>
  <si>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</si>
  <si>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</si>
  <si>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</si>
  <si>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</si>
  <si>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</si>
  <si>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</si>
  <si>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</si>
  <si>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</si>
  <si>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</si>
  <si>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</si>
  <si>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</si>
  <si>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</si>
  <si>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</si>
  <si>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</si>
  <si>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</si>
  <si>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</si>
  <si>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</si>
  <si>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</si>
  <si>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</si>
  <si>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</si>
  <si>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</si>
  <si>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</si>
  <si>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</si>
  <si>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</si>
  <si>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</si>
  <si>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530103210000000001560</t>
  </si>
  <si>
    <t>行政人员支出工资</t>
  </si>
  <si>
    <t>行政运行</t>
  </si>
  <si>
    <t>30101</t>
  </si>
  <si>
    <t>基本工资</t>
  </si>
  <si>
    <t>30102</t>
  </si>
  <si>
    <t>津贴补贴</t>
  </si>
  <si>
    <t>30103</t>
  </si>
  <si>
    <t>奖金</t>
  </si>
  <si>
    <t>530103210000000001561</t>
  </si>
  <si>
    <t>事业人员支出工资</t>
  </si>
  <si>
    <t>30107</t>
  </si>
  <si>
    <t>绩效工资</t>
  </si>
  <si>
    <t>530103210000000001562</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</si>
  <si>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</si>
  <si>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</si>
  <si>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</si>
  <si>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</si>
  <si>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</si>
  <si>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</si>
  <si>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</si>
  <si>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</si>
  <si>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</si>
  <si>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</si>
  <si>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</si>
  <si>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</si>
  <si>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</si>
  <si>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</si>
  <si>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530103210000000001563</t>
  </si>
  <si>
    <t>住房公积金</t>
  </si>
  <si>
    <t>30113</t>
  </si>
  <si>
    <t>530103210000000001564</t>
  </si>
  <si>
    <t>公车购置及运维费</t>
  </si>
  <si>
    <t>30231</t>
  </si>
  <si>
    <t>公务用车运行维护费</t>
  </si>
  <si>
    <t>530103210000000001566</t>
  </si>
  <si>
    <t>行政人员公务交通补贴</t>
  </si>
  <si>
    <t>30239</t>
  </si>
  <si>
    <t>其他交通费用</t>
  </si>
  <si>
    <t>530103210000000001569</t>
  </si>
  <si>
    <t>一般公用经费</t>
  </si>
  <si>
    <t>30201</t>
  </si>
  <si>
    <t>办公费</t>
  </si>
  <si>
    <t>30205</t>
  </si>
  <si>
    <t>水费</t>
  </si>
  <si>
    <t>30206</t>
  </si>
  <si>
    <t>电费</t>
  </si>
  <si>
    <t>30207</t>
  </si>
  <si>
    <t>邮电费</t>
  </si>
  <si>
    <t>30211</t>
  </si>
  <si>
    <t>差旅费</t>
  </si>
  <si>
    <t>30213</t>
  </si>
  <si>
    <t>维修（护）费</t>
  </si>
  <si>
    <t>一般行政管理事务</t>
  </si>
  <si>
    <t>30215</t>
  </si>
  <si>
    <t>会议费</t>
  </si>
  <si>
    <t>30216</t>
  </si>
  <si>
    <t>培训费</t>
  </si>
  <si>
    <t>30229</t>
  </si>
  <si>
    <t>福利费</t>
  </si>
  <si>
    <t>30299</t>
  </si>
  <si>
    <t>其他商品和服务支出</t>
  </si>
  <si>
    <t>530103210000000005091</t>
  </si>
  <si>
    <t>公务用车定额包干经费</t>
  </si>
  <si>
    <t>530103210000000005092</t>
  </si>
  <si>
    <t>30217</t>
  </si>
  <si>
    <t>530103210000000005093</t>
  </si>
  <si>
    <t>公共交通经费</t>
  </si>
  <si>
    <t>530103231100001406049</t>
  </si>
  <si>
    <t>行政人员绩效奖励</t>
  </si>
  <si>
    <t>530103231100001406051</t>
  </si>
  <si>
    <t>事业人员绩效奖励</t>
  </si>
  <si>
    <t>530103231100001406053</t>
  </si>
  <si>
    <t>离退休工会活动经费</t>
  </si>
  <si>
    <t>530103231100001406158</t>
  </si>
  <si>
    <t>离退休人员支出</t>
  </si>
  <si>
    <t>行政单位离退休</t>
  </si>
  <si>
    <t>30305</t>
  </si>
  <si>
    <t>生活补助</t>
  </si>
  <si>
    <t>事业单位离退休</t>
  </si>
  <si>
    <t>预算05-1表</t>
  </si>
  <si>
    <t>部门项目支出预算表</t>
  </si>
  <si>
    <t>项目分类</t>
  </si>
  <si>
    <t>项目单位</t>
  </si>
  <si>
    <t>经济科目编码</t>
  </si>
  <si>
    <t>经济科目名称</t>
  </si>
  <si>
    <t>本年拨款</t>
  </si>
  <si>
    <t>其中：本次下达</t>
  </si>
  <si>
    <t>专项业务类</t>
  </si>
  <si>
    <t>530103221100000271557</t>
  </si>
  <si>
    <t>餐饮服务经费</t>
  </si>
  <si>
    <t>30227</t>
  </si>
  <si>
    <t>委托业务费</t>
  </si>
  <si>
    <t>民生类</t>
  </si>
  <si>
    <t>530103210000000001585</t>
  </si>
  <si>
    <t>残疾人康复工作专项经费</t>
  </si>
  <si>
    <t>残疾人康复</t>
  </si>
  <si>
    <t>30306</t>
  </si>
  <si>
    <t>救济费</t>
  </si>
  <si>
    <t>530103210000000001603</t>
  </si>
  <si>
    <t>其他残疾人事业支出专项经费</t>
  </si>
  <si>
    <t>其他残疾人事业支出</t>
  </si>
  <si>
    <t>30226</t>
  </si>
  <si>
    <t>劳务费</t>
  </si>
  <si>
    <t>30311</t>
  </si>
  <si>
    <t>代缴社会保险费</t>
  </si>
  <si>
    <t>530103221100000621076</t>
  </si>
  <si>
    <t>残疾人春节慰问补助经费</t>
  </si>
  <si>
    <t>530103231100001269994</t>
  </si>
  <si>
    <t>残疾人就业工作专项经费</t>
  </si>
  <si>
    <t>残疾人就业</t>
  </si>
  <si>
    <t>30310</t>
  </si>
  <si>
    <t>个人农业生产补贴</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</si>
  <si>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</si>
  <si>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</si>
  <si>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</si>
  <si>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</si>
  <si>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</si>
  <si>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</si>
  <si>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</si>
  <si>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</si>
  <si>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</si>
  <si>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</si>
  <si>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</si>
  <si>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餐饮服务经费</t>
  </si>
  <si>
    <t>根据《关于印发《盘龙区区级机关餐饮服务管理办法（试行）》的通知》、《盘龙区残联职工食堂管理办法》，为区属单位工作人员在正常工作时间内提供的早餐、中餐，加班晚餐以及服务过程中配套的食材供应、烹饪制作、餐具设备租用、用餐清洁保洁等相关服务，关心、关爱干部职工，提高工作效率。</t>
  </si>
  <si>
    <t xml:space="preserve">    产出指标</t>
  </si>
  <si>
    <t>数量指标</t>
  </si>
  <si>
    <t>提供餐饮服务职工数</t>
  </si>
  <si>
    <t>&gt;=</t>
  </si>
  <si>
    <t>18</t>
  </si>
  <si>
    <t>人</t>
  </si>
  <si>
    <t>定量指标</t>
  </si>
  <si>
    <t>反映提供餐饮服务情况</t>
  </si>
  <si>
    <t>质量指标</t>
  </si>
  <si>
    <t>食品安全事故</t>
  </si>
  <si>
    <t>=</t>
  </si>
  <si>
    <t>0</t>
  </si>
  <si>
    <t>件</t>
  </si>
  <si>
    <t>反映食品安全事故情况</t>
  </si>
  <si>
    <t>食堂供应保障率</t>
  </si>
  <si>
    <t>100</t>
  </si>
  <si>
    <t>%</t>
  </si>
  <si>
    <t>反映项目完成时限情况。</t>
  </si>
  <si>
    <t>时效指标</t>
  </si>
  <si>
    <t>项目完成时间</t>
  </si>
  <si>
    <t>2023年12月31日</t>
  </si>
  <si>
    <t>年度内</t>
  </si>
  <si>
    <t>定性指标</t>
  </si>
  <si>
    <t>有投诉事件扣分</t>
  </si>
  <si>
    <t>成本指标</t>
  </si>
  <si>
    <t>预算完成执行率</t>
  </si>
  <si>
    <t>95</t>
  </si>
  <si>
    <t>预算执行率=实际支出/到位资金</t>
  </si>
  <si>
    <t>成本节约</t>
  </si>
  <si>
    <t>&lt;=</t>
  </si>
  <si>
    <t>年度预算批复</t>
  </si>
  <si>
    <t>元</t>
  </si>
  <si>
    <t>用于反映成本节约完成情况。</t>
  </si>
  <si>
    <t xml:space="preserve">    效益指标</t>
  </si>
  <si>
    <t>可持续影响指标</t>
  </si>
  <si>
    <t>提高工作积极性</t>
  </si>
  <si>
    <t>改善职工饮食条件，提高工作积极性</t>
  </si>
  <si>
    <t>项</t>
  </si>
  <si>
    <t>反映提高工作积极性情况</t>
  </si>
  <si>
    <t xml:space="preserve">    满意度指标</t>
  </si>
  <si>
    <t>服务对象满意度指标</t>
  </si>
  <si>
    <t>接受服务职工满意度</t>
  </si>
  <si>
    <t>反映接受服务满意度情况。</t>
  </si>
  <si>
    <t xml:space="preserve">  残疾人春节慰问补助经费</t>
  </si>
  <si>
    <t>为进一步保障和改善残疾人民生，帮助残疾人共建共享全面小康社会，扎实推进“走基层、解难题、办实事、惠民生”工作，切实把区委、区政府的关怀和温暖送到残疾人身边。</t>
  </si>
  <si>
    <t>区级领导入户走访慰问</t>
  </si>
  <si>
    <t>24</t>
  </si>
  <si>
    <t>户</t>
  </si>
  <si>
    <t>反映完成慰问情况</t>
  </si>
  <si>
    <t>春节慰问</t>
  </si>
  <si>
    <t>650</t>
  </si>
  <si>
    <t>立足服务,不断提高为残疾人服务水平，完成年度慰问工作任务。</t>
  </si>
  <si>
    <t>项目开始及结束时间</t>
  </si>
  <si>
    <t>2023年1月1日-2022年1月21日前</t>
  </si>
  <si>
    <t>反映项目开展时间</t>
  </si>
  <si>
    <t>资金拨付时间</t>
  </si>
  <si>
    <t>2022年1月21日前</t>
  </si>
  <si>
    <t>300</t>
  </si>
  <si>
    <t>元/户</t>
  </si>
  <si>
    <t>反映补助标准情况</t>
  </si>
  <si>
    <t>春节慰问（银行卡拨付慰问金）</t>
  </si>
  <si>
    <t>元/人</t>
  </si>
  <si>
    <t>经济效益指标</t>
  </si>
  <si>
    <t>确保有就业能力和就业愿望的残疾人实现充分稳定就业</t>
  </si>
  <si>
    <t>90</t>
  </si>
  <si>
    <t>反映残疾人实现就业情况</t>
  </si>
  <si>
    <t>社会效益指标</t>
  </si>
  <si>
    <t>残疾人工作开展对社会未定作用,让残疾人切实感受到党的政策，有效控制社会不安定因素。</t>
  </si>
  <si>
    <t>反映影响社会安定情况</t>
  </si>
  <si>
    <t>加强残疾人扶贫工作，确保残疾人有受公平教育的权利，保障残疾人基本生活</t>
  </si>
  <si>
    <t>反映残疾人享受公平权益情况</t>
  </si>
  <si>
    <t>辖区内残疾人满意度</t>
  </si>
  <si>
    <t>反映残疾人满意程度</t>
  </si>
  <si>
    <t xml:space="preserve">  残疾人康复工作专项经费</t>
  </si>
  <si>
    <t>项目依据《关于做好残疾人家庭医生签约服务工作的通知》《昆明市人民政府关于建立残疾儿童康复救助制度的实施意见》《盘龙区残疾人精准康复服务行动实施方案（2017-2020年）》《昆明市盘龙区人民政府关于建立盘龙区残疾儿童康复救助制度的实施意见》等政策文件立项。指导开展残疾人康复服务工作。为有需求的残疾儿童和持证残疾人接受基本康复服务的比例达80%以上；形成党委领导、政府主导、残联牵头、部门配合、社会参与的残疾儿童康复救助工作格局，基本实现残疾儿童应救尽救。</t>
  </si>
  <si>
    <t>全区有康复需求的残疾人接受签约家庭医生基本康复服务人数</t>
  </si>
  <si>
    <t>4000</t>
  </si>
  <si>
    <t>反映全区有康复需求的残疾人接受签约家庭医生基本康复服务人数。</t>
  </si>
  <si>
    <t>假肢、矫形器装配、助听器验配、辅具适配人数</t>
  </si>
  <si>
    <t>50</t>
  </si>
  <si>
    <t>反映假肢、矫形器装配、助听器验配、辅具适配人数情况。</t>
  </si>
  <si>
    <t>人工耳蜗资金补助人数</t>
  </si>
  <si>
    <t>反映人工耳蜗资金补助人数情况。</t>
  </si>
  <si>
    <t>有需求的残疾儿童和持证残疾人接受基本康复服务的比例</t>
  </si>
  <si>
    <t>有需求的残疾儿童和持证残疾人接受基本康复服务的康复服务率大于80%。</t>
  </si>
  <si>
    <t>项目完成时限</t>
  </si>
  <si>
    <t>年</t>
  </si>
  <si>
    <t>加快推进残疾人小康进程，实现残疾人普遍享有基本康复服务</t>
  </si>
  <si>
    <t>效果显著</t>
  </si>
  <si>
    <t>是/否</t>
  </si>
  <si>
    <t>更好发挥政府“保基本”作用，不断推进基本康复服务均等化</t>
  </si>
  <si>
    <t>残疾儿童康复服务质量有所提高</t>
  </si>
  <si>
    <t>有所提高</t>
  </si>
  <si>
    <t>残疾人康复服务满意度</t>
  </si>
  <si>
    <t>反映残疾人康复服务满意度情况。</t>
  </si>
  <si>
    <t xml:space="preserve">  残疾人就业工作专项经费</t>
  </si>
  <si>
    <t>盘龙区有持证残疾人13000余人，盘龙区残联以《盘龙区残疾人联合会财务工作制度》、《盘龙区残疾人联合会内部管理制度》、《盘龙区残疾人联合会部门工作职责》《盘龙区残联工作人员守则》《残疾人保障法》、《国务院关于印发“十三五”加快残疾人小康进程规划纲要的通知》（国发〔2016〕47号）、《云南省残疾人联合关于修订印发&lt;云南省“助残就业同奔小康”残疾人创业就业扶持行动方案&gt;及其配套管理办法的通知》（云残发[2019]7号）、《昆明市残疾人创业扶持管理办法》（昆残联发[2016]11号）、《盘龙区加大残疾人自主创业扶持力度促进残疾人脱贫工作方案》（盘残字〔2018〕34号）、《盘龙区残疾人联合会2020年残疾人职业技能和生产实用技术培训实施方案》等文件，达到以下工作圆满完成：1.通过扶持残疾人创业，和帮助残疾人稳定创业，鼓励残疾人积极参与到“大众创业、万众创新”的活动浪潮中，以创业促就业；2.通过开展残疾人职业技能培训，帮助残疾人掌握相关技能，提升残疾人就业能力。</t>
  </si>
  <si>
    <t>帮扶残疾人自主创业（人）数</t>
  </si>
  <si>
    <t>反映帮扶残疾人自主创业人数</t>
  </si>
  <si>
    <t>残疾人职业技能培训人数</t>
  </si>
  <si>
    <t>60</t>
  </si>
  <si>
    <t>反映残疾人职业技能培训人数</t>
  </si>
  <si>
    <t>创业扶持完成率</t>
  </si>
  <si>
    <t>反映创业扶持完成率</t>
  </si>
  <si>
    <t>职业技能及农村残疾人实用技术培训完成率</t>
  </si>
  <si>
    <t>反映职业技能及农村残疾人实用技术培训完成率</t>
  </si>
  <si>
    <t>创业扶持资金完成拨付时间</t>
  </si>
  <si>
    <t>2023年12月15日</t>
  </si>
  <si>
    <t>反映创业扶持资金完成拨付时间</t>
  </si>
  <si>
    <t>职业技能培训项目资金完成拨付时间</t>
  </si>
  <si>
    <t>反映职业技能培训项目资金完成拨付时间</t>
  </si>
  <si>
    <t>自主创业（企业）一次性扶持标准</t>
  </si>
  <si>
    <t>15000</t>
  </si>
  <si>
    <t>反映自主创业（企业）一次性扶持标准</t>
  </si>
  <si>
    <t>自主创业（个体经营）一次性扶持标准</t>
  </si>
  <si>
    <t>10000</t>
  </si>
  <si>
    <t>反映自主创业（个体经营）一次性扶持标准</t>
  </si>
  <si>
    <t>残疾人职业技能培训拨付标准</t>
  </si>
  <si>
    <t>2000</t>
  </si>
  <si>
    <t>反映残疾人职业技能培训拨付标准</t>
  </si>
  <si>
    <t>反映预算完成执行率</t>
  </si>
  <si>
    <t>预算批复数</t>
  </si>
  <si>
    <t>反映成本节约</t>
  </si>
  <si>
    <t>残疾人创业稳定率</t>
  </si>
  <si>
    <t>反映残疾人创业稳定情况</t>
  </si>
  <si>
    <t>接受职业技能培训的生活生产能力</t>
  </si>
  <si>
    <t>反映接受职业技能培训的生活生产能力</t>
  </si>
  <si>
    <t>接受帮扶的残疾人及其家属满意度</t>
  </si>
  <si>
    <t>反映接受帮扶的残疾人及其家属满意度</t>
  </si>
  <si>
    <t xml:space="preserve">  其他残疾人事业支出专项经费</t>
  </si>
  <si>
    <t>根据《云南省人民政府关于印发残疾人事业十四五规划的通知》、及《昆明市盘龙区残疾人联合会“十三五”残疾人事业发展总结和“十四五”规划》相关要求，盘龙区含12个街道，105个社区（村），持证残疾人有12361人。近年来，在区委、区政府的高度重视和大力支持下，在市残联的指导下，区残联进一步健全以区级残联为主导，街道残联为骨干，社区残协为基础的三级基层组织网络，紧密围绕残疾人的迫切需求，努力完善我区残疾人工作模式，推进了基层残疾人组织建设工作的较快发展。通过开展残疾人节日慰问工作，为贫困残疾人送去党和政府的关爱；通过实施“阳光家园计划”项目年度实施工作，帮助残疾人得到适合其需求的托养服务；按照“保底线、抓民生”的要求，做好临时救助，进一步完善全区残疾人社会保障体系，妥善解决贫困残疾人临时突发性特殊困难，切实保障残疾人基本生活权益；为残疾人机动轮椅车车主发放燃油补贴，弥补残疾人出行成本；为辖区内符合参保条件的三四级残疾人购买居民社会养老保险，健全残疾人社会保障体系；为辖区内三四级非低保残疾人购买城镇居民基本医疗保险，帮助残疾人解决看病难问题；为涉农街道贫困残疾人给予危房改造补助，解决农村贫困残疾人住房保障问题。做好残情鉴定服务工作，解决残疾人鉴定难问题，顺利完成三代残疾人证换发工作。</t>
  </si>
  <si>
    <t>经常性服务的残疾人人数</t>
  </si>
  <si>
    <t>3800</t>
  </si>
  <si>
    <t>人次</t>
  </si>
  <si>
    <t>反映不断提升服务辖区残疾人能力和水平情况</t>
  </si>
  <si>
    <t>享受村级联络员补贴人数</t>
  </si>
  <si>
    <t>43</t>
  </si>
  <si>
    <t>反映保障基层残联工作人员待遇情况</t>
  </si>
  <si>
    <t>协会活动次数</t>
  </si>
  <si>
    <t>次</t>
  </si>
  <si>
    <t>反映加强协会组织建设，提升残联凝聚力情况</t>
  </si>
  <si>
    <t>社区工作经费补助</t>
  </si>
  <si>
    <t>105</t>
  </si>
  <si>
    <t>个</t>
  </si>
  <si>
    <t>反映保障基层残联工作经费情况</t>
  </si>
  <si>
    <t>社区残疾人专职委员业务素质培训期数</t>
  </si>
  <si>
    <t>期</t>
  </si>
  <si>
    <t>反映提升残疾人工作者服务能力和水平情况</t>
  </si>
  <si>
    <t>全国残疾人专项服务与需求调查后期动态数据更新管理监测人数</t>
  </si>
  <si>
    <t>11000</t>
  </si>
  <si>
    <t>反映提高数据的准确率，为精准服务奠定基础情况</t>
  </si>
  <si>
    <t>组织开展残疾人文化体育活动次数</t>
  </si>
  <si>
    <t>反映组织开展全区残疾人文化体育活动情况</t>
  </si>
  <si>
    <t>残疾人文化进家庭“五个一”项目人数</t>
  </si>
  <si>
    <t>反映残疾人文化进家庭“五个一”项目情况</t>
  </si>
  <si>
    <t>利用“助残日”等特殊节日开展残疾人事业宣传活动次数</t>
  </si>
  <si>
    <t>反映开展残疾人事业宣传活动情况</t>
  </si>
  <si>
    <t>基层残疾人文化活动次数</t>
  </si>
  <si>
    <t>反映各街道残联残疾人文化活动情况</t>
  </si>
  <si>
    <t>托养服务残疾人数</t>
  </si>
  <si>
    <t>200</t>
  </si>
  <si>
    <t>反映托养服务残疾人数</t>
  </si>
  <si>
    <t>养老保险、医疗保险补助人数</t>
  </si>
  <si>
    <t>反映养老保险、医疗保险补助人数</t>
  </si>
  <si>
    <t>临时救助补助人数</t>
  </si>
  <si>
    <t>80</t>
  </si>
  <si>
    <t>反映临时救助补助人数</t>
  </si>
  <si>
    <t>街道社区日常工作保障率</t>
  </si>
  <si>
    <t>反映提高基层残联组织服务能力情况</t>
  </si>
  <si>
    <t>用于反映项目完成时限情况。</t>
  </si>
  <si>
    <t>成本节约率</t>
  </si>
  <si>
    <t>引导广大残疾人积极参与社会生活</t>
  </si>
  <si>
    <t>稳步提升</t>
  </si>
  <si>
    <t>反映引导广大残疾人积极参与社会生活提升情况</t>
  </si>
  <si>
    <t>保障残疾人各项社会保障等权利</t>
  </si>
  <si>
    <t>成效显著</t>
  </si>
  <si>
    <t>反映障残疾人各项社会保障等权利情况</t>
  </si>
  <si>
    <t>推进基层残疾人组织建设工作稳步发展</t>
  </si>
  <si>
    <t>推进基层残疾人组织建设工作稳步发展情况</t>
  </si>
  <si>
    <t>辖区残疾人满意度</t>
  </si>
  <si>
    <t>85</t>
  </si>
  <si>
    <t>反映获补助受益对象的满意程度。</t>
  </si>
  <si>
    <t>预算06表</t>
  </si>
  <si>
    <t>政府性基金预算支出预算表</t>
  </si>
  <si>
    <t>单位名称：昆明市盘龙区残疾人联合会</t>
  </si>
  <si>
    <t>本年政府性基金预算支出</t>
  </si>
  <si>
    <t/>
  </si>
  <si>
    <t>空表说明：昆明市盘龙区残疾人联合会2023年无政府性基金预算。</t>
  </si>
  <si>
    <t>预算07表</t>
  </si>
  <si>
    <t>部门政府采购预算表</t>
  </si>
  <si>
    <t>采购目录</t>
  </si>
  <si>
    <t>采购品目</t>
  </si>
  <si>
    <t>计量
单位</t>
  </si>
  <si>
    <t>数量</t>
  </si>
  <si>
    <t>面向中小企业预留资金</t>
  </si>
  <si>
    <t>单位自筹</t>
  </si>
  <si>
    <t>17</t>
  </si>
  <si>
    <t>19</t>
  </si>
  <si>
    <t>20</t>
  </si>
  <si>
    <t>21</t>
  </si>
  <si>
    <t>22</t>
  </si>
  <si>
    <t>A05040101 复印纸</t>
  </si>
  <si>
    <t>复印纸采购</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</si>
  <si>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</si>
  <si>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</si>
  <si>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</si>
  <si>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</si>
  <si>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</si>
  <si>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</si>
  <si>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</si>
  <si>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</si>
  <si>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</si>
  <si>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</si>
  <si>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空表说明：昆明市盘龙区残疾人联合会2023年无政府购买服务预算。</t>
  </si>
  <si>
    <t>预算09-1表</t>
  </si>
  <si>
    <t>对下转移支付预算表</t>
  </si>
  <si>
    <t>单位名称（项目）</t>
  </si>
  <si>
    <t>空表说明：昆明市盘龙区残疾人联合会2023年无对下转移支付。</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</si>
  <si>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</si>
  <si>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</si>
  <si>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</si>
  <si>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</si>
  <si>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</si>
  <si>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</si>
  <si>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</si>
  <si>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</si>
  <si>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</si>
  <si>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</si>
  <si>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金额</t>
  </si>
  <si>
    <r>
      <rPr>
        <sz val="11"/>
        <rFont val="宋体"/>
        <charset val="1"/>
      </rPr>
      <t>空表说明：昆明市盘龙区残疾人联合会</t>
    </r>
    <r>
      <rPr>
        <sz val="11"/>
        <rFont val="Microsoft Sans Serif"/>
        <charset val="1"/>
      </rPr>
      <t>2023</t>
    </r>
    <r>
      <rPr>
        <sz val="11"/>
        <rFont val="宋体"/>
        <charset val="1"/>
      </rPr>
      <t>年无对下转移支付。</t>
    </r>
  </si>
  <si>
    <t>预算11表</t>
  </si>
  <si>
    <t>上级补助项目支出预算表</t>
  </si>
  <si>
    <t>上级补助</t>
  </si>
  <si>
    <t>空表说明：本单位本年度无上级补助项目支出预算，此表为空。</t>
  </si>
  <si>
    <t>预算12表</t>
  </si>
  <si>
    <t>部门项目中期规划预算表</t>
  </si>
  <si>
    <t>项目级次</t>
  </si>
  <si>
    <t>2023年</t>
  </si>
  <si>
    <t>2024年</t>
  </si>
  <si>
    <t>2025年</t>
  </si>
  <si>
    <t>二级</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</si>
</sst>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
  </numFmts>
  <fonts count="46">
    <font>
      <sz val="9"/>
      <name val="宋体"/>
      <charset val="134"/>
    </font>
    <font>
      <sz val="9"/>
      <name val="Microsoft YaHei UI"/>
      <charset val="1"/>
    </font>
    <font>
      <sz val="10"/>
      <name val="宋体"/>
      <charset val="1"/>
    </font>
    <font>
      <sz val="14"/>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name val="宋体"/>
      <charset val="1"/>
    </font>
    <font>
      <sz val="9"/>
      <color rgb="FF000000"/>
      <name val="宋体"/>
      <charset val="1"/>
    </font>
    <font>
      <sz val="14"/>
      <color rgb="FFFF0000"/>
      <name val="宋体"/>
      <charset val="134"/>
    </font>
    <font>
      <sz val="10"/>
      <name val="宋体"/>
      <charset val="134"/>
    </font>
    <font>
      <sz val="11"/>
      <name val="Microsoft Sans Serif"/>
      <charset val="1"/>
    </font>
    <font>
      <sz val="10"/>
      <name val="Arial"/>
      <charset val="1"/>
    </font>
    <font>
      <b/>
      <sz val="23.95"/>
      <color rgb="FF000000"/>
      <name val="宋体"/>
      <charset val="1"/>
    </font>
    <font>
      <sz val="10"/>
      <color rgb="FF000000"/>
      <name val="宋体"/>
      <charset val="1"/>
    </font>
    <font>
      <sz val="11"/>
      <name val="宋体"/>
      <charset val="1"/>
    </font>
    <font>
      <b/>
      <sz val="22"/>
      <color rgb="FF000000"/>
      <name val="宋体"/>
      <charset val="1"/>
    </font>
    <font>
      <b/>
      <sz val="23"/>
      <color rgb="FF000000"/>
      <name val="宋体"/>
      <charset val="1"/>
    </font>
    <font>
      <sz val="11"/>
      <color rgb="FF000000"/>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b/>
      <sz val="9"/>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4" fillId="0" borderId="0" applyNumberFormat="0" applyFill="0" applyBorder="0" applyAlignment="0" applyProtection="0">
      <alignment vertical="center"/>
    </xf>
    <xf numFmtId="0" fontId="35" fillId="4" borderId="18" applyNumberFormat="0" applyAlignment="0" applyProtection="0">
      <alignment vertical="center"/>
    </xf>
    <xf numFmtId="0" fontId="36" fillId="5" borderId="19" applyNumberFormat="0" applyAlignment="0" applyProtection="0">
      <alignment vertical="center"/>
    </xf>
    <xf numFmtId="0" fontId="37" fillId="5" borderId="18" applyNumberFormat="0" applyAlignment="0" applyProtection="0">
      <alignment vertical="center"/>
    </xf>
    <xf numFmtId="0" fontId="38" fillId="6" borderId="20" applyNumberFormat="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0" fillId="0" borderId="0">
      <alignment vertical="top"/>
      <protection locked="0"/>
    </xf>
  </cellStyleXfs>
  <cellXfs count="283">
    <xf numFmtId="0" fontId="0" fillId="0" borderId="0" xfId="49" applyFont="1" applyFill="1" applyBorder="1" applyAlignment="1" applyProtection="1">
      <alignment vertical="top"/>
      <protection locked="0"/>
    </xf>
    <xf numFmtId="0" fontId="1" fillId="0" borderId="0" xfId="0" applyFont="1" applyFill="1" applyBorder="1" applyAlignment="1" applyProtection="1">
      <alignment vertical="top"/>
      <protection locked="0"/>
    </xf>
    <xf numFmtId="0" fontId="2" fillId="0" borderId="0" xfId="49" applyFont="1" applyFill="1" applyBorder="1" applyAlignment="1" applyProtection="1"/>
    <xf numFmtId="0" fontId="3" fillId="0" borderId="0" xfId="49" applyFont="1" applyFill="1" applyBorder="1" applyAlignment="1" applyProtection="1">
      <alignment vertical="center"/>
    </xf>
    <xf numFmtId="49" fontId="4" fillId="0" borderId="0" xfId="49" applyNumberFormat="1" applyFont="1" applyFill="1" applyBorder="1" applyAlignment="1" applyProtection="1"/>
    <xf numFmtId="0" fontId="4" fillId="0" borderId="0" xfId="49" applyFont="1" applyFill="1" applyBorder="1" applyAlignment="1" applyProtection="1"/>
    <xf numFmtId="0" fontId="4" fillId="0" borderId="0"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protection locked="0"/>
    </xf>
    <xf numFmtId="0" fontId="7" fillId="0" borderId="0" xfId="49" applyFont="1" applyFill="1" applyBorder="1" applyAlignment="1" applyProtection="1">
      <alignment horizontal="left" vertical="center"/>
    </xf>
    <xf numFmtId="0" fontId="7" fillId="0" borderId="0" xfId="49" applyFont="1" applyFill="1" applyBorder="1" applyAlignment="1" applyProtection="1"/>
    <xf numFmtId="0" fontId="4" fillId="0" borderId="0" xfId="49" applyFont="1" applyFill="1" applyBorder="1" applyAlignment="1" applyProtection="1">
      <alignment horizontal="right"/>
      <protection locked="0"/>
    </xf>
    <xf numFmtId="0" fontId="7" fillId="0" borderId="1" xfId="49"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wrapText="1"/>
    </xf>
    <xf numFmtId="0" fontId="7" fillId="0" borderId="2" xfId="49" applyFont="1" applyFill="1" applyBorder="1" applyAlignment="1" applyProtection="1">
      <alignment horizontal="center" vertical="center"/>
    </xf>
    <xf numFmtId="0" fontId="7" fillId="0" borderId="3" xfId="49" applyFont="1" applyFill="1" applyBorder="1" applyAlignment="1" applyProtection="1">
      <alignment horizontal="center" vertical="center"/>
    </xf>
    <xf numFmtId="0" fontId="7" fillId="0" borderId="4" xfId="49" applyFont="1" applyFill="1" applyBorder="1" applyAlignment="1" applyProtection="1">
      <alignment horizontal="center" vertical="center"/>
    </xf>
    <xf numFmtId="0" fontId="7" fillId="0" borderId="5" xfId="49" applyFont="1" applyFill="1" applyBorder="1" applyAlignment="1" applyProtection="1">
      <alignment horizontal="center" vertical="center" wrapText="1"/>
      <protection locked="0"/>
    </xf>
    <xf numFmtId="0" fontId="7" fillId="0" borderId="5" xfId="49"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xf>
    <xf numFmtId="0" fontId="7" fillId="0" borderId="6"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wrapText="1"/>
    </xf>
    <xf numFmtId="0" fontId="7" fillId="0" borderId="6" xfId="49"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0" fontId="4" fillId="0" borderId="7" xfId="49" applyFont="1" applyFill="1" applyBorder="1" applyAlignment="1" applyProtection="1">
      <alignment horizontal="center" vertical="center"/>
      <protection locked="0"/>
    </xf>
    <xf numFmtId="0" fontId="0" fillId="0" borderId="7" xfId="49" applyFont="1" applyFill="1" applyBorder="1" applyAlignment="1" applyProtection="1">
      <alignment horizontal="left" vertical="center" wrapText="1"/>
      <protection locked="0"/>
    </xf>
    <xf numFmtId="0" fontId="8" fillId="0" borderId="7" xfId="49" applyFont="1" applyFill="1" applyBorder="1" applyAlignment="1" applyProtection="1">
      <alignment vertical="center" wrapText="1"/>
    </xf>
    <xf numFmtId="176" fontId="9" fillId="0" borderId="8" xfId="49" applyNumberFormat="1" applyFont="1" applyFill="1" applyBorder="1" applyAlignment="1" applyProtection="1">
      <alignment horizontal="center"/>
    </xf>
    <xf numFmtId="0" fontId="0" fillId="0" borderId="7" xfId="49" applyFont="1" applyFill="1" applyBorder="1" applyAlignment="1" applyProtection="1">
      <alignment horizontal="center" vertical="center" wrapText="1"/>
      <protection locked="0"/>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wrapText="1"/>
      <protection locked="0"/>
    </xf>
    <xf numFmtId="0" fontId="0" fillId="0" borderId="4" xfId="49" applyFont="1" applyFill="1" applyBorder="1" applyAlignment="1" applyProtection="1">
      <alignment horizontal="left" vertical="center" wrapText="1"/>
      <protection locked="0"/>
    </xf>
    <xf numFmtId="0" fontId="10" fillId="0" borderId="0" xfId="49" applyFont="1" applyFill="1" applyAlignment="1" applyProtection="1">
      <alignment horizontal="left" vertical="center"/>
    </xf>
    <xf numFmtId="0" fontId="7" fillId="0" borderId="5" xfId="49" applyFont="1" applyFill="1" applyBorder="1" applyAlignment="1" applyProtection="1">
      <alignment horizontal="center" vertical="center"/>
    </xf>
    <xf numFmtId="0" fontId="6" fillId="0" borderId="7" xfId="49" applyFont="1" applyFill="1" applyBorder="1" applyAlignment="1" applyProtection="1">
      <alignment horizontal="left" vertical="center" wrapText="1"/>
    </xf>
    <xf numFmtId="0" fontId="0" fillId="0" borderId="7" xfId="49" applyFont="1" applyFill="1" applyBorder="1" applyAlignment="1" applyProtection="1">
      <alignment horizontal="right" vertical="center" wrapText="1"/>
    </xf>
    <xf numFmtId="0" fontId="0" fillId="0" borderId="7" xfId="49" applyFont="1" applyFill="1" applyBorder="1" applyAlignment="1" applyProtection="1">
      <alignment horizontal="right" vertical="center" wrapText="1"/>
      <protection locked="0"/>
    </xf>
    <xf numFmtId="0" fontId="1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0" fillId="0" borderId="4" xfId="49" applyFont="1" applyFill="1" applyBorder="1" applyAlignment="1" applyProtection="1">
      <alignment horizontal="left" vertical="center"/>
    </xf>
    <xf numFmtId="0" fontId="3" fillId="0" borderId="0" xfId="49" applyFont="1" applyFill="1" applyAlignment="1" applyProtection="1">
      <alignment horizontal="left" vertical="center"/>
    </xf>
    <xf numFmtId="0" fontId="12" fillId="0" borderId="0" xfId="49" applyFont="1" applyFill="1" applyBorder="1" applyAlignment="1" applyProtection="1"/>
    <xf numFmtId="0" fontId="8" fillId="0" borderId="0" xfId="49" applyFont="1" applyFill="1" applyBorder="1" applyAlignment="1" applyProtection="1">
      <alignment vertical="top"/>
      <protection locked="0"/>
    </xf>
    <xf numFmtId="0" fontId="9" fillId="2" borderId="0" xfId="49" applyFont="1" applyFill="1" applyBorder="1" applyAlignment="1" applyProtection="1">
      <alignment horizontal="right" vertical="center" wrapText="1"/>
      <protection locked="0"/>
    </xf>
    <xf numFmtId="0" fontId="13" fillId="0" borderId="0" xfId="49" applyFont="1" applyFill="1" applyBorder="1" applyAlignment="1" applyProtection="1">
      <protection locked="0"/>
    </xf>
    <xf numFmtId="0" fontId="13" fillId="0" borderId="0" xfId="49" applyFont="1" applyFill="1" applyBorder="1" applyAlignment="1" applyProtection="1"/>
    <xf numFmtId="0" fontId="14" fillId="2" borderId="0" xfId="49" applyFont="1" applyFill="1" applyBorder="1" applyAlignment="1" applyProtection="1">
      <alignment horizontal="center" vertical="center" wrapText="1"/>
      <protection locked="0"/>
    </xf>
    <xf numFmtId="0" fontId="9" fillId="2" borderId="0" xfId="49" applyFont="1" applyFill="1" applyBorder="1" applyAlignment="1" applyProtection="1">
      <alignment horizontal="left" vertical="center" wrapText="1"/>
      <protection locked="0"/>
    </xf>
    <xf numFmtId="0" fontId="15" fillId="2" borderId="0" xfId="49" applyFont="1" applyFill="1" applyBorder="1" applyAlignment="1" applyProtection="1">
      <alignment horizontal="right" vertical="center"/>
      <protection locked="0"/>
    </xf>
    <xf numFmtId="0" fontId="15" fillId="2" borderId="0" xfId="49" applyFont="1" applyFill="1" applyBorder="1" applyAlignment="1" applyProtection="1">
      <alignment horizontal="right" vertical="center" wrapText="1"/>
      <protection locked="0"/>
    </xf>
    <xf numFmtId="0" fontId="2" fillId="0" borderId="1" xfId="49" applyFont="1" applyFill="1" applyBorder="1" applyAlignment="1" applyProtection="1">
      <alignment horizontal="center" vertical="center" wrapText="1"/>
      <protection locked="0"/>
    </xf>
    <xf numFmtId="0" fontId="15" fillId="2" borderId="1" xfId="49" applyFont="1" applyFill="1" applyBorder="1" applyAlignment="1" applyProtection="1">
      <alignment horizontal="center" vertical="center"/>
      <protection locked="0"/>
    </xf>
    <xf numFmtId="0" fontId="15" fillId="2" borderId="1" xfId="49" applyFont="1" applyFill="1" applyBorder="1" applyAlignment="1" applyProtection="1">
      <alignment horizontal="center" vertical="center" wrapText="1"/>
      <protection locked="0"/>
    </xf>
    <xf numFmtId="0" fontId="15" fillId="2" borderId="2" xfId="49" applyFont="1" applyFill="1" applyBorder="1" applyAlignment="1" applyProtection="1">
      <alignment horizontal="center" vertical="center"/>
      <protection locked="0"/>
    </xf>
    <xf numFmtId="0" fontId="2" fillId="0" borderId="3" xfId="49" applyFont="1" applyFill="1" applyBorder="1" applyAlignment="1" applyProtection="1">
      <alignment horizontal="center" vertical="center"/>
      <protection locked="0"/>
    </xf>
    <xf numFmtId="0" fontId="15" fillId="2" borderId="6" xfId="49" applyFont="1" applyFill="1" applyBorder="1" applyAlignment="1" applyProtection="1">
      <alignment horizontal="center" vertical="center" wrapText="1"/>
      <protection locked="0"/>
    </xf>
    <xf numFmtId="0" fontId="15" fillId="2" borderId="6" xfId="49" applyFont="1" applyFill="1" applyBorder="1" applyAlignment="1" applyProtection="1">
      <alignment horizontal="right" vertical="center"/>
      <protection locked="0"/>
    </xf>
    <xf numFmtId="0" fontId="15" fillId="2" borderId="6" xfId="49" applyFont="1" applyFill="1" applyBorder="1" applyAlignment="1" applyProtection="1">
      <alignment horizontal="right" vertical="center" wrapText="1"/>
      <protection locked="0"/>
    </xf>
    <xf numFmtId="0" fontId="15" fillId="2" borderId="4" xfId="49" applyFont="1" applyFill="1" applyBorder="1" applyAlignment="1" applyProtection="1">
      <alignment horizontal="center" vertical="center"/>
      <protection locked="0"/>
    </xf>
    <xf numFmtId="0" fontId="9" fillId="2" borderId="6" xfId="49" applyFont="1" applyFill="1" applyBorder="1" applyAlignment="1" applyProtection="1">
      <alignment horizontal="center" vertical="center" wrapText="1"/>
    </xf>
    <xf numFmtId="0" fontId="8" fillId="0" borderId="9" xfId="49" applyFont="1" applyFill="1" applyBorder="1" applyAlignment="1" applyProtection="1">
      <alignment horizontal="center"/>
      <protection locked="0"/>
    </xf>
    <xf numFmtId="0" fontId="8" fillId="0" borderId="9" xfId="49" applyFont="1" applyFill="1" applyBorder="1" applyAlignment="1" applyProtection="1">
      <alignment horizontal="center" wrapText="1"/>
      <protection locked="0"/>
    </xf>
    <xf numFmtId="0" fontId="8" fillId="0" borderId="9" xfId="49" applyFont="1" applyFill="1" applyBorder="1" applyAlignment="1" applyProtection="1">
      <alignment horizontal="center" wrapText="1"/>
    </xf>
    <xf numFmtId="0" fontId="9" fillId="2" borderId="6" xfId="49" applyFont="1" applyFill="1" applyBorder="1" applyAlignment="1" applyProtection="1">
      <alignment horizontal="center" vertical="center" wrapText="1"/>
      <protection locked="0"/>
    </xf>
    <xf numFmtId="0" fontId="9" fillId="2" borderId="6" xfId="49" applyFont="1" applyFill="1" applyBorder="1" applyAlignment="1" applyProtection="1">
      <alignment horizontal="left" vertical="center" wrapText="1"/>
    </xf>
    <xf numFmtId="0" fontId="8" fillId="0" borderId="9" xfId="49" applyFont="1" applyFill="1" applyBorder="1" applyAlignment="1" applyProtection="1">
      <alignment horizontal="left" wrapText="1"/>
      <protection locked="0"/>
    </xf>
    <xf numFmtId="0" fontId="8" fillId="0" borderId="9" xfId="49" applyFont="1" applyFill="1" applyBorder="1" applyAlignment="1" applyProtection="1">
      <alignment horizontal="left" wrapText="1"/>
    </xf>
    <xf numFmtId="0" fontId="9" fillId="2" borderId="9" xfId="49" applyFont="1" applyFill="1" applyBorder="1" applyAlignment="1" applyProtection="1">
      <alignment horizontal="left" vertical="center" wrapText="1"/>
      <protection locked="0"/>
    </xf>
    <xf numFmtId="0" fontId="8" fillId="2" borderId="9" xfId="49" applyFont="1" applyFill="1" applyBorder="1" applyAlignment="1" applyProtection="1">
      <alignment horizontal="center" vertical="center" wrapText="1"/>
      <protection locked="0"/>
    </xf>
    <xf numFmtId="0" fontId="9" fillId="2" borderId="9" xfId="49" applyFont="1" applyFill="1" applyBorder="1" applyAlignment="1" applyProtection="1">
      <alignment horizontal="right" vertical="center"/>
      <protection locked="0"/>
    </xf>
    <xf numFmtId="0" fontId="9" fillId="0" borderId="9" xfId="49" applyFont="1" applyFill="1" applyBorder="1" applyAlignment="1" applyProtection="1">
      <alignment horizontal="right" vertical="center"/>
      <protection locked="0"/>
    </xf>
    <xf numFmtId="0" fontId="9" fillId="0" borderId="10" xfId="49" applyFont="1" applyFill="1" applyBorder="1" applyAlignment="1" applyProtection="1">
      <alignment horizontal="center" vertical="center"/>
    </xf>
    <xf numFmtId="0" fontId="8" fillId="0" borderId="11" xfId="49" applyFont="1" applyFill="1" applyBorder="1" applyAlignment="1" applyProtection="1">
      <alignment horizontal="left"/>
      <protection locked="0"/>
    </xf>
    <xf numFmtId="0" fontId="8" fillId="0" borderId="11" xfId="49" applyFont="1" applyFill="1" applyBorder="1" applyAlignment="1" applyProtection="1">
      <alignment horizontal="left"/>
    </xf>
    <xf numFmtId="0" fontId="9" fillId="2" borderId="11" xfId="49" applyFont="1" applyFill="1" applyBorder="1" applyAlignment="1" applyProtection="1">
      <alignment horizontal="right" vertical="center"/>
    </xf>
    <xf numFmtId="0" fontId="9" fillId="2" borderId="9" xfId="49" applyFont="1" applyFill="1" applyBorder="1" applyAlignment="1" applyProtection="1">
      <alignment horizontal="right" vertical="center"/>
    </xf>
    <xf numFmtId="0" fontId="16" fillId="0" borderId="0" xfId="49" applyFont="1" applyFill="1" applyBorder="1" applyAlignment="1" applyProtection="1"/>
    <xf numFmtId="0" fontId="2" fillId="0" borderId="4" xfId="49" applyFont="1" applyFill="1" applyBorder="1" applyAlignment="1" applyProtection="1">
      <alignment horizontal="center" vertical="center" wrapText="1"/>
      <protection locked="0"/>
    </xf>
    <xf numFmtId="0" fontId="2" fillId="0" borderId="0" xfId="49" applyFont="1" applyFill="1" applyBorder="1" applyAlignment="1" applyProtection="1">
      <alignment vertical="center"/>
    </xf>
    <xf numFmtId="0" fontId="17"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protection locked="0"/>
    </xf>
    <xf numFmtId="0" fontId="19" fillId="0" borderId="7" xfId="49" applyFont="1" applyFill="1" applyBorder="1" applyAlignment="1" applyProtection="1">
      <alignment horizontal="center" vertical="center" wrapText="1"/>
    </xf>
    <xf numFmtId="0" fontId="19" fillId="0" borderId="7" xfId="49" applyFont="1" applyFill="1" applyBorder="1" applyAlignment="1" applyProtection="1">
      <alignment horizontal="center" vertical="center"/>
      <protection locked="0"/>
    </xf>
    <xf numFmtId="0" fontId="9" fillId="0" borderId="7" xfId="49" applyFont="1" applyFill="1" applyBorder="1" applyAlignment="1" applyProtection="1">
      <alignment horizontal="left" vertical="center" wrapText="1"/>
    </xf>
    <xf numFmtId="0" fontId="9" fillId="0" borderId="7" xfId="49" applyFont="1" applyFill="1" applyBorder="1" applyAlignment="1" applyProtection="1">
      <alignment horizontal="center" vertical="center" wrapText="1"/>
    </xf>
    <xf numFmtId="0" fontId="9" fillId="2" borderId="7" xfId="49" applyFont="1" applyFill="1" applyBorder="1" applyAlignment="1" applyProtection="1">
      <alignment horizontal="center" vertical="center"/>
      <protection locked="0"/>
    </xf>
    <xf numFmtId="0" fontId="9" fillId="2" borderId="7" xfId="49" applyFont="1" applyFill="1" applyBorder="1" applyAlignment="1" applyProtection="1">
      <alignment horizontal="left" vertical="center" wrapText="1"/>
      <protection locked="0"/>
    </xf>
    <xf numFmtId="0" fontId="9" fillId="0" borderId="0" xfId="49" applyFont="1" applyFill="1" applyBorder="1" applyAlignment="1" applyProtection="1">
      <alignment horizontal="right" vertical="center"/>
      <protection locked="0"/>
    </xf>
    <xf numFmtId="0" fontId="15" fillId="0" borderId="0" xfId="49" applyFont="1" applyFill="1" applyBorder="1" applyAlignment="1" applyProtection="1"/>
    <xf numFmtId="0" fontId="17" fillId="0" borderId="0" xfId="49" applyFont="1" applyFill="1" applyBorder="1" applyAlignment="1" applyProtection="1">
      <alignment horizontal="center" vertical="center" wrapText="1"/>
    </xf>
    <xf numFmtId="0" fontId="19" fillId="0" borderId="0" xfId="49" applyFont="1" applyFill="1" applyBorder="1" applyAlignment="1" applyProtection="1">
      <alignment wrapText="1"/>
    </xf>
    <xf numFmtId="0" fontId="9" fillId="0" borderId="0" xfId="49" applyFont="1" applyFill="1" applyBorder="1" applyAlignment="1" applyProtection="1">
      <alignment horizontal="right"/>
      <protection locked="0"/>
    </xf>
    <xf numFmtId="0" fontId="19" fillId="2" borderId="1" xfId="49" applyFont="1" applyFill="1" applyBorder="1" applyAlignment="1" applyProtection="1">
      <alignment horizontal="center" vertical="center"/>
    </xf>
    <xf numFmtId="0" fontId="19" fillId="0" borderId="2" xfId="49" applyFont="1" applyFill="1" applyBorder="1" applyAlignment="1" applyProtection="1">
      <alignment horizontal="center" vertical="center"/>
    </xf>
    <xf numFmtId="0" fontId="19" fillId="0" borderId="3" xfId="49" applyFont="1" applyFill="1" applyBorder="1" applyAlignment="1" applyProtection="1">
      <alignment horizontal="center" vertical="center"/>
    </xf>
    <xf numFmtId="0" fontId="19" fillId="0" borderId="4" xfId="49" applyFont="1" applyFill="1" applyBorder="1" applyAlignment="1" applyProtection="1">
      <alignment horizontal="center" vertical="center"/>
    </xf>
    <xf numFmtId="0" fontId="19" fillId="0" borderId="6" xfId="49" applyFont="1" applyFill="1" applyBorder="1" applyAlignment="1" applyProtection="1">
      <alignment horizontal="center" vertical="center"/>
    </xf>
    <xf numFmtId="0" fontId="19" fillId="0" borderId="9"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xf>
    <xf numFmtId="0" fontId="2" fillId="0" borderId="6" xfId="49" applyFont="1" applyFill="1" applyBorder="1" applyAlignment="1" applyProtection="1">
      <alignment horizontal="center" vertical="center"/>
    </xf>
    <xf numFmtId="0" fontId="2" fillId="0" borderId="9" xfId="49" applyFont="1" applyFill="1" applyBorder="1" applyAlignment="1" applyProtection="1">
      <alignment horizontal="center" vertical="center"/>
    </xf>
    <xf numFmtId="0" fontId="8" fillId="0" borderId="6" xfId="49" applyFont="1" applyFill="1" applyBorder="1" applyAlignment="1" applyProtection="1">
      <alignment horizontal="right" vertical="center"/>
      <protection locked="0"/>
    </xf>
    <xf numFmtId="0" fontId="15" fillId="0" borderId="0" xfId="49" applyFont="1" applyFill="1" applyBorder="1" applyAlignment="1" applyProtection="1">
      <alignment wrapText="1"/>
    </xf>
    <xf numFmtId="0" fontId="15" fillId="0" borderId="0" xfId="49" applyFont="1" applyFill="1" applyBorder="1" applyAlignment="1" applyProtection="1">
      <protection locked="0"/>
    </xf>
    <xf numFmtId="0" fontId="18" fillId="0" borderId="0" xfId="49" applyFont="1" applyFill="1" applyBorder="1" applyAlignment="1" applyProtection="1">
      <alignment horizontal="center" vertical="center" wrapText="1"/>
    </xf>
    <xf numFmtId="0" fontId="9" fillId="0" borderId="0" xfId="49" applyFont="1" applyFill="1" applyBorder="1" applyAlignment="1" applyProtection="1">
      <alignment horizontal="left" vertical="center" wrapText="1"/>
    </xf>
    <xf numFmtId="0" fontId="19" fillId="0" borderId="0" xfId="49" applyFont="1" applyFill="1" applyBorder="1" applyAlignment="1" applyProtection="1">
      <protection locked="0"/>
    </xf>
    <xf numFmtId="0" fontId="19" fillId="0" borderId="1" xfId="49" applyFont="1" applyFill="1" applyBorder="1" applyAlignment="1" applyProtection="1">
      <alignment horizontal="center" vertical="center" wrapText="1"/>
    </xf>
    <xf numFmtId="0" fontId="19" fillId="0" borderId="12" xfId="49" applyFont="1" applyFill="1" applyBorder="1" applyAlignment="1" applyProtection="1">
      <alignment horizontal="center" vertical="center"/>
      <protection locked="0"/>
    </xf>
    <xf numFmtId="0" fontId="19" fillId="0" borderId="12" xfId="49" applyFont="1" applyFill="1" applyBorder="1" applyAlignment="1" applyProtection="1">
      <alignment horizontal="center" vertical="center" wrapText="1"/>
    </xf>
    <xf numFmtId="0" fontId="19" fillId="0" borderId="5" xfId="49" applyFont="1" applyFill="1" applyBorder="1" applyAlignment="1" applyProtection="1">
      <alignment horizontal="center" vertical="center" wrapText="1"/>
    </xf>
    <xf numFmtId="0" fontId="19" fillId="0" borderId="13" xfId="49" applyFont="1" applyFill="1" applyBorder="1" applyAlignment="1" applyProtection="1">
      <alignment horizontal="center" vertical="center"/>
      <protection locked="0"/>
    </xf>
    <xf numFmtId="0" fontId="19" fillId="0" borderId="13" xfId="49" applyFont="1" applyFill="1" applyBorder="1" applyAlignment="1" applyProtection="1">
      <alignment horizontal="center" vertical="center" wrapText="1"/>
    </xf>
    <xf numFmtId="0" fontId="19" fillId="0" borderId="6" xfId="49" applyFont="1" applyFill="1" applyBorder="1" applyAlignment="1" applyProtection="1">
      <alignment horizontal="center" vertical="center" wrapText="1"/>
    </xf>
    <xf numFmtId="0" fontId="19" fillId="0" borderId="9" xfId="49" applyFont="1" applyFill="1" applyBorder="1" applyAlignment="1" applyProtection="1">
      <alignment horizontal="center" vertical="center"/>
      <protection locked="0"/>
    </xf>
    <xf numFmtId="0" fontId="9" fillId="0" borderId="6" xfId="49" applyFont="1" applyFill="1" applyBorder="1" applyAlignment="1" applyProtection="1">
      <alignment horizontal="left" vertical="center" wrapText="1"/>
    </xf>
    <xf numFmtId="0" fontId="9" fillId="0" borderId="9" xfId="49" applyFont="1" applyFill="1" applyBorder="1" applyAlignment="1" applyProtection="1">
      <alignment horizontal="left" vertical="center"/>
      <protection locked="0"/>
    </xf>
    <xf numFmtId="0" fontId="9" fillId="0" borderId="9" xfId="49" applyFont="1" applyFill="1" applyBorder="1" applyAlignment="1" applyProtection="1">
      <alignment horizontal="left" vertical="center" wrapText="1"/>
    </xf>
    <xf numFmtId="0" fontId="9" fillId="0" borderId="11" xfId="49" applyFont="1" applyFill="1" applyBorder="1" applyAlignment="1" applyProtection="1">
      <alignment horizontal="left" vertical="center"/>
      <protection locked="0"/>
    </xf>
    <xf numFmtId="0" fontId="9" fillId="0" borderId="11" xfId="49" applyFont="1" applyFill="1" applyBorder="1" applyAlignment="1" applyProtection="1">
      <alignment horizontal="left" vertical="center"/>
    </xf>
    <xf numFmtId="0" fontId="8" fillId="0" borderId="0" xfId="49" applyFont="1" applyFill="1" applyBorder="1" applyAlignment="1" applyProtection="1">
      <alignment vertical="top" wrapText="1"/>
      <protection locked="0"/>
    </xf>
    <xf numFmtId="0" fontId="2" fillId="0" borderId="0" xfId="49" applyFont="1" applyFill="1" applyBorder="1" applyAlignment="1" applyProtection="1">
      <alignment wrapText="1"/>
    </xf>
    <xf numFmtId="0" fontId="18" fillId="0" borderId="0" xfId="49" applyFont="1" applyFill="1" applyBorder="1" applyAlignment="1" applyProtection="1">
      <alignment horizontal="center" vertical="center" wrapText="1"/>
      <protection locked="0"/>
    </xf>
    <xf numFmtId="0" fontId="19" fillId="0" borderId="3" xfId="49" applyFont="1" applyFill="1" applyBorder="1" applyAlignment="1" applyProtection="1">
      <alignment horizontal="center" vertical="center" wrapText="1"/>
    </xf>
    <xf numFmtId="0" fontId="19" fillId="0" borderId="3" xfId="49" applyFont="1" applyFill="1" applyBorder="1" applyAlignment="1" applyProtection="1">
      <alignment horizontal="center" vertical="center" wrapText="1"/>
      <protection locked="0"/>
    </xf>
    <xf numFmtId="0" fontId="16" fillId="0" borderId="13" xfId="49" applyFont="1" applyFill="1" applyBorder="1" applyAlignment="1" applyProtection="1">
      <alignment horizontal="center" vertical="center" wrapText="1"/>
      <protection locked="0"/>
    </xf>
    <xf numFmtId="0" fontId="19" fillId="0" borderId="11" xfId="49" applyFont="1" applyFill="1" applyBorder="1" applyAlignment="1" applyProtection="1">
      <alignment horizontal="center" vertical="center" wrapText="1"/>
    </xf>
    <xf numFmtId="0" fontId="19" fillId="0" borderId="9" xfId="49" applyFont="1" applyFill="1" applyBorder="1" applyAlignment="1" applyProtection="1">
      <alignment horizontal="center" vertical="center" wrapText="1"/>
      <protection locked="0"/>
    </xf>
    <xf numFmtId="0" fontId="9" fillId="0" borderId="9" xfId="49" applyFont="1" applyFill="1" applyBorder="1" applyAlignment="1" applyProtection="1">
      <alignment horizontal="right" vertical="center"/>
    </xf>
    <xf numFmtId="0" fontId="9" fillId="2" borderId="9" xfId="49" applyFont="1" applyFill="1" applyBorder="1" applyAlignment="1" applyProtection="1">
      <alignment horizontal="left" vertical="center"/>
    </xf>
    <xf numFmtId="0" fontId="2" fillId="0" borderId="0" xfId="49" applyFont="1" applyFill="1" applyBorder="1" applyAlignment="1" applyProtection="1">
      <protection locked="0"/>
    </xf>
    <xf numFmtId="0" fontId="9" fillId="0" borderId="0" xfId="49" applyFont="1" applyFill="1" applyBorder="1" applyAlignment="1" applyProtection="1">
      <alignment horizontal="right" vertical="center" wrapText="1"/>
      <protection locked="0"/>
    </xf>
    <xf numFmtId="0" fontId="9" fillId="0" borderId="0" xfId="49" applyFont="1" applyFill="1" applyBorder="1" applyAlignment="1" applyProtection="1">
      <alignment horizontal="right" wrapText="1"/>
      <protection locked="0"/>
    </xf>
    <xf numFmtId="0" fontId="19" fillId="0" borderId="3" xfId="49" applyFont="1" applyFill="1" applyBorder="1" applyAlignment="1" applyProtection="1">
      <alignment horizontal="center" vertical="center"/>
      <protection locked="0"/>
    </xf>
    <xf numFmtId="0" fontId="19" fillId="0" borderId="4" xfId="49" applyFont="1" applyFill="1" applyBorder="1" applyAlignment="1" applyProtection="1">
      <alignment horizontal="center" vertical="center"/>
      <protection locked="0"/>
    </xf>
    <xf numFmtId="0" fontId="19" fillId="0" borderId="11" xfId="49" applyFont="1" applyFill="1" applyBorder="1" applyAlignment="1" applyProtection="1">
      <alignment horizontal="center" vertical="center"/>
      <protection locked="0"/>
    </xf>
    <xf numFmtId="0" fontId="16" fillId="0" borderId="11" xfId="49" applyFont="1" applyFill="1" applyBorder="1" applyAlignment="1" applyProtection="1">
      <alignment horizontal="center" vertical="center" wrapText="1"/>
      <protection locked="0"/>
    </xf>
    <xf numFmtId="0" fontId="9" fillId="0" borderId="0" xfId="49" applyFont="1" applyFill="1" applyBorder="1" applyAlignment="1" applyProtection="1">
      <alignment horizontal="left" vertical="center"/>
    </xf>
    <xf numFmtId="0" fontId="19" fillId="0" borderId="0" xfId="49" applyFont="1" applyFill="1" applyBorder="1" applyAlignment="1" applyProtection="1"/>
    <xf numFmtId="3" fontId="15" fillId="0" borderId="6" xfId="49" applyNumberFormat="1" applyFont="1" applyFill="1" applyBorder="1" applyAlignment="1" applyProtection="1">
      <alignment horizontal="center" vertical="center"/>
    </xf>
    <xf numFmtId="0" fontId="15" fillId="0" borderId="9" xfId="49" applyFont="1" applyFill="1" applyBorder="1" applyAlignment="1" applyProtection="1">
      <alignment horizontal="center" vertical="center"/>
      <protection locked="0"/>
    </xf>
    <xf numFmtId="0" fontId="15" fillId="0" borderId="6" xfId="49" applyFont="1" applyFill="1" applyBorder="1" applyAlignment="1" applyProtection="1">
      <alignment horizontal="center" vertical="center"/>
    </xf>
    <xf numFmtId="0" fontId="15" fillId="0" borderId="9" xfId="49" applyFont="1" applyFill="1" applyBorder="1" applyAlignment="1" applyProtection="1">
      <alignment horizontal="center" vertical="center"/>
    </xf>
    <xf numFmtId="0" fontId="15" fillId="0" borderId="5" xfId="49" applyFont="1" applyFill="1" applyBorder="1" applyAlignment="1" applyProtection="1">
      <alignment horizontal="center" vertical="center"/>
    </xf>
    <xf numFmtId="3" fontId="9" fillId="0" borderId="11" xfId="49" applyNumberFormat="1" applyFont="1" applyFill="1" applyBorder="1" applyAlignment="1" applyProtection="1">
      <alignment horizontal="right" vertical="center"/>
    </xf>
    <xf numFmtId="0" fontId="2" fillId="0" borderId="8" xfId="49" applyFont="1" applyFill="1" applyBorder="1" applyAlignment="1" applyProtection="1"/>
    <xf numFmtId="0" fontId="15" fillId="0" borderId="13" xfId="49" applyFont="1" applyFill="1" applyBorder="1" applyAlignment="1" applyProtection="1">
      <alignment horizontal="center" vertical="center"/>
    </xf>
    <xf numFmtId="4" fontId="8" fillId="0" borderId="9" xfId="49" applyNumberFormat="1" applyFont="1" applyFill="1" applyBorder="1" applyAlignment="1" applyProtection="1">
      <alignment horizontal="right" vertical="center"/>
    </xf>
    <xf numFmtId="4" fontId="9" fillId="0" borderId="9" xfId="49" applyNumberFormat="1" applyFont="1" applyFill="1" applyBorder="1" applyAlignment="1" applyProtection="1">
      <alignment horizontal="right" vertical="center"/>
      <protection locked="0"/>
    </xf>
    <xf numFmtId="0" fontId="9" fillId="0" borderId="0" xfId="49" applyFont="1" applyFill="1" applyBorder="1" applyAlignment="1" applyProtection="1">
      <alignment horizontal="right"/>
    </xf>
    <xf numFmtId="49" fontId="2" fillId="0" borderId="0" xfId="49" applyNumberFormat="1" applyFont="1" applyFill="1" applyBorder="1" applyAlignment="1" applyProtection="1"/>
    <xf numFmtId="0" fontId="20" fillId="0" borderId="0" xfId="49" applyFont="1" applyFill="1" applyBorder="1" applyAlignment="1" applyProtection="1">
      <alignment horizontal="right"/>
      <protection locked="0"/>
    </xf>
    <xf numFmtId="49" fontId="20" fillId="0" borderId="0" xfId="49" applyNumberFormat="1" applyFont="1" applyFill="1" applyBorder="1" applyAlignment="1" applyProtection="1">
      <protection locked="0"/>
    </xf>
    <xf numFmtId="0" fontId="15" fillId="0" borderId="0" xfId="49" applyFont="1" applyFill="1" applyBorder="1" applyAlignment="1" applyProtection="1">
      <alignment horizontal="right"/>
    </xf>
    <xf numFmtId="0" fontId="21" fillId="0" borderId="0" xfId="49" applyFont="1" applyFill="1" applyBorder="1" applyAlignment="1" applyProtection="1">
      <alignment horizontal="center" vertical="center" wrapText="1"/>
      <protection locked="0"/>
    </xf>
    <xf numFmtId="0" fontId="21" fillId="0" borderId="0" xfId="49" applyFont="1" applyFill="1" applyBorder="1" applyAlignment="1" applyProtection="1">
      <alignment horizontal="center" vertical="center"/>
      <protection locked="0"/>
    </xf>
    <xf numFmtId="0" fontId="21" fillId="0" borderId="0" xfId="49" applyFont="1" applyFill="1" applyBorder="1" applyAlignment="1" applyProtection="1">
      <alignment horizontal="center" vertical="center"/>
    </xf>
    <xf numFmtId="0" fontId="9" fillId="0" borderId="0" xfId="49" applyFont="1" applyFill="1" applyBorder="1" applyAlignment="1" applyProtection="1">
      <alignment horizontal="left" vertical="center"/>
      <protection locked="0"/>
    </xf>
    <xf numFmtId="0" fontId="19" fillId="0" borderId="1" xfId="49" applyFont="1" applyFill="1" applyBorder="1" applyAlignment="1" applyProtection="1">
      <alignment horizontal="center" vertical="center"/>
      <protection locked="0"/>
    </xf>
    <xf numFmtId="49" fontId="19" fillId="0" borderId="1" xfId="49" applyNumberFormat="1" applyFont="1" applyFill="1" applyBorder="1" applyAlignment="1" applyProtection="1">
      <alignment horizontal="center" vertical="center" wrapText="1"/>
      <protection locked="0"/>
    </xf>
    <xf numFmtId="0" fontId="19" fillId="0" borderId="5" xfId="49" applyFont="1" applyFill="1" applyBorder="1" applyAlignment="1" applyProtection="1">
      <alignment horizontal="center" vertical="center"/>
      <protection locked="0"/>
    </xf>
    <xf numFmtId="49" fontId="19" fillId="0" borderId="5" xfId="49" applyNumberFormat="1" applyFont="1" applyFill="1" applyBorder="1" applyAlignment="1" applyProtection="1">
      <alignment horizontal="center" vertical="center" wrapText="1"/>
      <protection locked="0"/>
    </xf>
    <xf numFmtId="0" fontId="19" fillId="0" borderId="1" xfId="49" applyFont="1" applyFill="1" applyBorder="1" applyAlignment="1" applyProtection="1">
      <alignment horizontal="center" vertical="center"/>
    </xf>
    <xf numFmtId="49" fontId="19" fillId="0" borderId="7" xfId="49" applyNumberFormat="1" applyFont="1" applyFill="1" applyBorder="1" applyAlignment="1" applyProtection="1">
      <alignment horizontal="center" vertical="center"/>
      <protection locked="0"/>
    </xf>
    <xf numFmtId="0" fontId="19" fillId="0" borderId="7" xfId="49" applyFont="1" applyFill="1" applyBorder="1" applyAlignment="1" applyProtection="1">
      <alignment horizontal="center" vertical="center"/>
    </xf>
    <xf numFmtId="177" fontId="9" fillId="0" borderId="7" xfId="49" applyNumberFormat="1" applyFont="1" applyFill="1" applyBorder="1" applyAlignment="1" applyProtection="1">
      <alignment horizontal="right" vertical="center"/>
      <protection locked="0"/>
    </xf>
    <xf numFmtId="177" fontId="9" fillId="0" borderId="7" xfId="49" applyNumberFormat="1" applyFont="1" applyFill="1" applyBorder="1" applyAlignment="1" applyProtection="1">
      <alignment horizontal="right" vertical="center" wrapText="1"/>
      <protection locked="0"/>
    </xf>
    <xf numFmtId="177" fontId="9" fillId="0" borderId="7" xfId="49" applyNumberFormat="1" applyFont="1" applyFill="1" applyBorder="1" applyAlignment="1" applyProtection="1">
      <alignment horizontal="right" vertical="center"/>
    </xf>
    <xf numFmtId="177" fontId="9" fillId="0" borderId="7" xfId="49" applyNumberFormat="1" applyFont="1" applyFill="1" applyBorder="1" applyAlignment="1" applyProtection="1">
      <alignment horizontal="right" vertical="center" wrapText="1"/>
    </xf>
    <xf numFmtId="0" fontId="2" fillId="0" borderId="4" xfId="49" applyFont="1" applyFill="1" applyBorder="1" applyAlignment="1" applyProtection="1">
      <alignment horizontal="center" vertical="center"/>
      <protection locked="0"/>
    </xf>
    <xf numFmtId="0" fontId="15" fillId="0" borderId="7"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protection locked="0"/>
    </xf>
    <xf numFmtId="0" fontId="9" fillId="0" borderId="1" xfId="49" applyFont="1" applyFill="1" applyBorder="1" applyAlignment="1" applyProtection="1">
      <alignment horizontal="left" vertical="center" wrapText="1"/>
      <protection locked="0"/>
    </xf>
    <xf numFmtId="0" fontId="2" fillId="0" borderId="5" xfId="49" applyFont="1" applyFill="1" applyBorder="1" applyAlignment="1" applyProtection="1">
      <alignment vertical="center"/>
    </xf>
    <xf numFmtId="0" fontId="2" fillId="0" borderId="6" xfId="49" applyFont="1" applyFill="1" applyBorder="1" applyAlignment="1" applyProtection="1">
      <alignment vertical="center"/>
    </xf>
    <xf numFmtId="0" fontId="2" fillId="0" borderId="0" xfId="49" applyFont="1" applyFill="1" applyBorder="1" applyAlignment="1" applyProtection="1">
      <alignment vertical="top"/>
    </xf>
    <xf numFmtId="49" fontId="15" fillId="0" borderId="0" xfId="49" applyNumberFormat="1" applyFont="1" applyFill="1" applyBorder="1" applyAlignment="1" applyProtection="1"/>
    <xf numFmtId="0" fontId="19" fillId="0" borderId="0" xfId="49" applyFont="1" applyFill="1" applyBorder="1" applyAlignment="1" applyProtection="1">
      <alignment horizontal="left" vertical="center"/>
    </xf>
    <xf numFmtId="0" fontId="19" fillId="0" borderId="1" xfId="49" applyFont="1" applyFill="1" applyBorder="1" applyAlignment="1" applyProtection="1">
      <alignment horizontal="center" vertical="center" wrapText="1"/>
      <protection locked="0"/>
    </xf>
    <xf numFmtId="0" fontId="19" fillId="0" borderId="5" xfId="49" applyFont="1" applyFill="1" applyBorder="1" applyAlignment="1" applyProtection="1">
      <alignment horizontal="center" vertical="center" wrapText="1"/>
      <protection locked="0"/>
    </xf>
    <xf numFmtId="0" fontId="19" fillId="0" borderId="5" xfId="49" applyFont="1" applyFill="1" applyBorder="1" applyAlignment="1" applyProtection="1">
      <alignment horizontal="center" vertical="center"/>
    </xf>
    <xf numFmtId="0" fontId="19" fillId="2" borderId="6" xfId="49" applyFont="1" applyFill="1" applyBorder="1" applyAlignment="1" applyProtection="1">
      <alignment horizontal="center" vertical="center" wrapText="1"/>
      <protection locked="0"/>
    </xf>
    <xf numFmtId="0" fontId="8" fillId="0" borderId="2" xfId="49" applyFont="1" applyFill="1" applyBorder="1" applyAlignment="1" applyProtection="1">
      <alignment vertical="center" wrapText="1"/>
    </xf>
    <xf numFmtId="0" fontId="2" fillId="0" borderId="2" xfId="49" applyFont="1" applyFill="1" applyBorder="1" applyAlignment="1" applyProtection="1">
      <alignment horizontal="center" vertical="center" wrapText="1"/>
      <protection locked="0"/>
    </xf>
    <xf numFmtId="0" fontId="8" fillId="0" borderId="3" xfId="49" applyFont="1" applyFill="1" applyBorder="1" applyAlignment="1" applyProtection="1">
      <alignment horizontal="left" vertical="center"/>
    </xf>
    <xf numFmtId="0" fontId="9" fillId="2" borderId="3" xfId="49" applyFont="1" applyFill="1" applyBorder="1" applyAlignment="1" applyProtection="1">
      <alignment horizontal="left" vertical="center"/>
    </xf>
    <xf numFmtId="0" fontId="19" fillId="0" borderId="14" xfId="49" applyFont="1" applyFill="1" applyBorder="1" applyAlignment="1" applyProtection="1">
      <alignment horizontal="center" vertical="center"/>
    </xf>
    <xf numFmtId="0" fontId="19" fillId="0" borderId="12" xfId="49" applyFont="1" applyFill="1" applyBorder="1" applyAlignment="1" applyProtection="1">
      <alignment horizontal="center" vertical="center"/>
    </xf>
    <xf numFmtId="0" fontId="19" fillId="0" borderId="10" xfId="49" applyFont="1" applyFill="1" applyBorder="1" applyAlignment="1" applyProtection="1">
      <alignment horizontal="center" vertical="center" wrapText="1"/>
      <protection locked="0"/>
    </xf>
    <xf numFmtId="0" fontId="19" fillId="0" borderId="9" xfId="49" applyFont="1" applyFill="1" applyBorder="1" applyAlignment="1" applyProtection="1">
      <alignment horizontal="center" vertical="center"/>
    </xf>
    <xf numFmtId="0" fontId="2" fillId="0" borderId="1" xfId="49" applyFont="1" applyFill="1" applyBorder="1" applyAlignment="1" applyProtection="1">
      <alignment horizontal="center" vertical="center"/>
    </xf>
    <xf numFmtId="176" fontId="9" fillId="0" borderId="8" xfId="49" applyNumberFormat="1" applyFont="1" applyFill="1" applyBorder="1" applyAlignment="1" applyProtection="1"/>
    <xf numFmtId="4" fontId="9" fillId="0" borderId="7" xfId="49" applyNumberFormat="1" applyFont="1" applyFill="1" applyBorder="1" applyAlignment="1" applyProtection="1">
      <alignment horizontal="right" vertical="center"/>
    </xf>
    <xf numFmtId="4" fontId="9" fillId="2" borderId="7" xfId="49" applyNumberFormat="1" applyFont="1" applyFill="1" applyBorder="1" applyAlignment="1" applyProtection="1">
      <alignment horizontal="right" vertical="center"/>
      <protection locked="0"/>
    </xf>
    <xf numFmtId="0" fontId="9" fillId="0" borderId="0" xfId="49" applyFont="1" applyFill="1" applyBorder="1" applyAlignment="1" applyProtection="1">
      <alignment horizontal="right" vertical="center"/>
    </xf>
    <xf numFmtId="0" fontId="2" fillId="0" borderId="0" xfId="49" applyFont="1" applyFill="1" applyBorder="1" applyAlignment="1" applyProtection="1">
      <alignment vertical="top"/>
      <protection locked="0"/>
    </xf>
    <xf numFmtId="49" fontId="15" fillId="0" borderId="0" xfId="49" applyNumberFormat="1" applyFont="1" applyFill="1" applyBorder="1" applyAlignment="1" applyProtection="1">
      <protection locked="0"/>
    </xf>
    <xf numFmtId="0" fontId="19" fillId="0" borderId="0" xfId="49" applyFont="1" applyFill="1" applyBorder="1" applyAlignment="1" applyProtection="1">
      <alignment horizontal="left" vertical="center"/>
      <protection locked="0"/>
    </xf>
    <xf numFmtId="0" fontId="19" fillId="0" borderId="6" xfId="49" applyFont="1" applyFill="1" applyBorder="1" applyAlignment="1" applyProtection="1">
      <alignment horizontal="center" vertical="center"/>
      <protection locked="0"/>
    </xf>
    <xf numFmtId="0" fontId="8" fillId="0" borderId="7" xfId="49" applyFont="1" applyFill="1" applyBorder="1" applyAlignment="1" applyProtection="1">
      <alignment horizontal="left" vertical="center"/>
    </xf>
    <xf numFmtId="0" fontId="8" fillId="0" borderId="2" xfId="49" applyFont="1" applyFill="1" applyBorder="1" applyAlignment="1" applyProtection="1">
      <alignment horizontal="left" vertical="center"/>
    </xf>
    <xf numFmtId="0" fontId="8" fillId="0" borderId="3" xfId="49" applyFont="1" applyFill="1" applyBorder="1" applyAlignment="1" applyProtection="1">
      <alignment horizontal="left" vertical="center"/>
      <protection locked="0"/>
    </xf>
    <xf numFmtId="0" fontId="19" fillId="0" borderId="2" xfId="49" applyFont="1" applyFill="1" applyBorder="1" applyAlignment="1" applyProtection="1">
      <alignment horizontal="center" vertical="center"/>
      <protection locked="0"/>
    </xf>
    <xf numFmtId="0" fontId="19" fillId="0" borderId="2" xfId="49" applyFont="1" applyFill="1" applyBorder="1" applyAlignment="1" applyProtection="1">
      <alignment horizontal="center" vertical="center" wrapText="1"/>
      <protection locked="0"/>
    </xf>
    <xf numFmtId="0" fontId="19" fillId="0" borderId="4" xfId="49" applyFont="1" applyFill="1" applyBorder="1" applyAlignment="1" applyProtection="1">
      <alignment horizontal="center" vertical="center" wrapText="1"/>
      <protection locked="0"/>
    </xf>
    <xf numFmtId="0" fontId="19" fillId="0" borderId="7" xfId="49" applyFont="1" applyFill="1" applyBorder="1" applyAlignment="1" applyProtection="1">
      <alignment horizontal="center" vertical="center" wrapText="1"/>
      <protection locked="0"/>
    </xf>
    <xf numFmtId="0" fontId="2" fillId="0" borderId="1" xfId="49" applyFont="1" applyFill="1" applyBorder="1" applyAlignment="1" applyProtection="1">
      <alignment horizontal="center" vertical="center"/>
      <protection locked="0"/>
    </xf>
    <xf numFmtId="176" fontId="9" fillId="0" borderId="8" xfId="49" applyNumberFormat="1" applyFont="1" applyFill="1" applyBorder="1" applyAlignment="1" applyProtection="1">
      <protection locked="0"/>
    </xf>
    <xf numFmtId="0" fontId="9" fillId="0" borderId="4" xfId="49" applyFont="1" applyFill="1" applyBorder="1" applyAlignment="1" applyProtection="1">
      <alignment horizontal="right" vertical="center"/>
      <protection locked="0"/>
    </xf>
    <xf numFmtId="0" fontId="9" fillId="0" borderId="7" xfId="49" applyFont="1" applyFill="1" applyBorder="1" applyAlignment="1" applyProtection="1">
      <alignment horizontal="right" vertical="center"/>
      <protection locked="0"/>
    </xf>
    <xf numFmtId="0" fontId="2" fillId="0" borderId="4" xfId="49" applyFont="1" applyFill="1" applyBorder="1" applyAlignment="1" applyProtection="1"/>
    <xf numFmtId="0" fontId="2" fillId="0" borderId="7" xfId="49" applyFont="1" applyFill="1" applyBorder="1" applyAlignment="1" applyProtection="1"/>
    <xf numFmtId="0" fontId="8" fillId="0" borderId="0" xfId="49" applyFont="1" applyFill="1" applyBorder="1" applyAlignment="1" applyProtection="1">
      <alignment horizontal="right" vertical="center" wrapText="1"/>
    </xf>
    <xf numFmtId="0" fontId="22" fillId="0" borderId="0" xfId="49" applyFont="1" applyFill="1" applyBorder="1" applyAlignment="1" applyProtection="1">
      <alignment horizontal="center" vertical="center"/>
    </xf>
    <xf numFmtId="0" fontId="8" fillId="0" borderId="0" xfId="49" applyFont="1" applyFill="1" applyBorder="1" applyAlignment="1" applyProtection="1">
      <alignment horizontal="left" vertical="center"/>
    </xf>
    <xf numFmtId="0" fontId="15" fillId="2" borderId="0" xfId="49" applyFont="1" applyFill="1" applyBorder="1" applyAlignment="1" applyProtection="1">
      <alignment horizontal="left" vertical="center" wrapText="1"/>
      <protection locked="0"/>
    </xf>
    <xf numFmtId="0" fontId="15" fillId="2"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center" vertical="center" wrapText="1"/>
      <protection locked="0"/>
    </xf>
    <xf numFmtId="0" fontId="13" fillId="2" borderId="5" xfId="49" applyFont="1" applyFill="1" applyBorder="1" applyAlignment="1" applyProtection="1">
      <alignment vertical="top" wrapText="1"/>
      <protection locked="0"/>
    </xf>
    <xf numFmtId="0" fontId="15" fillId="2" borderId="7" xfId="49" applyFont="1" applyFill="1" applyBorder="1" applyAlignment="1" applyProtection="1">
      <alignment horizontal="center" vertical="center"/>
      <protection locked="0"/>
    </xf>
    <xf numFmtId="0" fontId="8" fillId="2" borderId="8" xfId="49" applyFont="1" applyFill="1" applyBorder="1" applyAlignment="1" applyProtection="1">
      <alignment horizontal="center" vertical="center" wrapText="1"/>
      <protection locked="0"/>
    </xf>
    <xf numFmtId="0" fontId="8" fillId="2" borderId="13" xfId="49" applyFont="1" applyFill="1" applyBorder="1" applyAlignment="1" applyProtection="1">
      <alignment horizontal="center" vertical="center" wrapText="1"/>
      <protection locked="0"/>
    </xf>
    <xf numFmtId="4" fontId="8" fillId="2" borderId="8" xfId="49" applyNumberFormat="1" applyFont="1" applyFill="1" applyBorder="1" applyAlignment="1" applyProtection="1">
      <alignment horizontal="right" vertical="top"/>
    </xf>
    <xf numFmtId="4" fontId="8" fillId="0" borderId="11" xfId="49" applyNumberFormat="1" applyFont="1" applyFill="1" applyBorder="1" applyAlignment="1" applyProtection="1">
      <alignment horizontal="right" vertical="center"/>
    </xf>
    <xf numFmtId="176" fontId="8" fillId="0" borderId="8" xfId="49" applyNumberFormat="1" applyFont="1" applyFill="1" applyBorder="1" applyAlignment="1" applyProtection="1">
      <alignment vertical="top"/>
      <protection locked="0"/>
    </xf>
    <xf numFmtId="0" fontId="15" fillId="0" borderId="0" xfId="49" applyFont="1" applyFill="1" applyBorder="1" applyAlignment="1" applyProtection="1">
      <alignment horizontal="right" vertical="center"/>
    </xf>
    <xf numFmtId="49" fontId="19" fillId="0" borderId="2" xfId="49" applyNumberFormat="1" applyFont="1" applyFill="1" applyBorder="1" applyAlignment="1" applyProtection="1">
      <alignment horizontal="center" vertical="center" wrapText="1"/>
    </xf>
    <xf numFmtId="49" fontId="19" fillId="0" borderId="4" xfId="49" applyNumberFormat="1" applyFont="1" applyFill="1" applyBorder="1" applyAlignment="1" applyProtection="1">
      <alignment horizontal="center" vertical="center" wrapText="1"/>
    </xf>
    <xf numFmtId="49" fontId="19" fillId="0" borderId="7" xfId="49" applyNumberFormat="1" applyFont="1" applyFill="1" applyBorder="1" applyAlignment="1" applyProtection="1">
      <alignment horizontal="center" vertical="center"/>
    </xf>
    <xf numFmtId="0" fontId="9" fillId="0" borderId="7" xfId="49" applyFont="1" applyFill="1" applyBorder="1" applyAlignment="1" applyProtection="1">
      <alignment horizontal="center" vertical="center"/>
    </xf>
    <xf numFmtId="0" fontId="9" fillId="0" borderId="1" xfId="49" applyFont="1" applyFill="1" applyBorder="1" applyAlignment="1" applyProtection="1">
      <alignment horizontal="center" vertical="center"/>
    </xf>
    <xf numFmtId="0" fontId="9" fillId="0" borderId="2" xfId="49" applyFont="1" applyFill="1" applyBorder="1" applyAlignment="1" applyProtection="1">
      <alignment horizontal="left" vertical="center" wrapText="1"/>
    </xf>
    <xf numFmtId="176" fontId="8" fillId="0" borderId="8" xfId="49" applyNumberFormat="1" applyFont="1" applyFill="1" applyBorder="1" applyAlignment="1" applyProtection="1"/>
    <xf numFmtId="0" fontId="2" fillId="0" borderId="2" xfId="49" applyFont="1" applyFill="1" applyBorder="1" applyAlignment="1" applyProtection="1">
      <alignment horizontal="center" vertical="center"/>
    </xf>
    <xf numFmtId="0" fontId="2" fillId="0" borderId="3" xfId="49" applyFont="1" applyFill="1" applyBorder="1" applyAlignment="1" applyProtection="1">
      <alignment horizontal="center" vertical="center"/>
    </xf>
    <xf numFmtId="0" fontId="23" fillId="2" borderId="0" xfId="49" applyFont="1" applyFill="1" applyBorder="1" applyAlignment="1" applyProtection="1">
      <alignment horizontal="left" vertical="center"/>
    </xf>
    <xf numFmtId="0" fontId="13" fillId="0" borderId="3" xfId="49" applyFont="1" applyFill="1" applyBorder="1" applyAlignment="1" applyProtection="1">
      <alignment vertical="top" wrapText="1"/>
      <protection locked="0"/>
    </xf>
    <xf numFmtId="0" fontId="13" fillId="0" borderId="4" xfId="49" applyFont="1" applyFill="1" applyBorder="1" applyAlignment="1" applyProtection="1">
      <alignment vertical="top" wrapText="1"/>
      <protection locked="0"/>
    </xf>
    <xf numFmtId="0" fontId="9" fillId="0" borderId="6" xfId="49" applyFont="1" applyFill="1" applyBorder="1" applyAlignment="1" applyProtection="1">
      <alignment vertical="center" wrapText="1"/>
      <protection locked="0"/>
    </xf>
    <xf numFmtId="176" fontId="9" fillId="0" borderId="6" xfId="49" applyNumberFormat="1" applyFont="1" applyFill="1" applyBorder="1" applyAlignment="1" applyProtection="1">
      <alignment vertical="center"/>
    </xf>
    <xf numFmtId="0" fontId="8" fillId="0" borderId="10" xfId="49" applyFont="1" applyFill="1" applyBorder="1" applyAlignment="1" applyProtection="1">
      <alignment vertical="center" wrapText="1"/>
      <protection locked="0"/>
    </xf>
    <xf numFmtId="0" fontId="9" fillId="0" borderId="6" xfId="49" applyFont="1" applyFill="1" applyBorder="1" applyAlignment="1" applyProtection="1">
      <alignment vertical="center"/>
    </xf>
    <xf numFmtId="0" fontId="9" fillId="0" borderId="6" xfId="49" applyFont="1" applyFill="1" applyBorder="1" applyAlignment="1" applyProtection="1">
      <alignment horizontal="left" vertical="center"/>
    </xf>
    <xf numFmtId="0" fontId="8" fillId="0" borderId="10" xfId="49" applyFont="1" applyFill="1" applyBorder="1" applyAlignment="1" applyProtection="1">
      <alignment vertical="center" wrapText="1"/>
    </xf>
    <xf numFmtId="0" fontId="24" fillId="0" borderId="6" xfId="49" applyFont="1" applyFill="1" applyBorder="1" applyAlignment="1" applyProtection="1">
      <alignment horizontal="center" vertical="center"/>
    </xf>
    <xf numFmtId="0" fontId="9" fillId="0" borderId="10" xfId="49" applyFont="1" applyFill="1" applyBorder="1" applyAlignment="1" applyProtection="1">
      <alignment horizontal="left" vertical="center"/>
    </xf>
    <xf numFmtId="0" fontId="9" fillId="0" borderId="10" xfId="49" applyFont="1" applyFill="1" applyBorder="1" applyAlignment="1" applyProtection="1">
      <alignment horizontal="left" vertical="center" wrapText="1"/>
    </xf>
    <xf numFmtId="0" fontId="24" fillId="0" borderId="6" xfId="49" applyFont="1" applyFill="1" applyBorder="1" applyAlignment="1" applyProtection="1">
      <alignment horizontal="center" vertical="center" wrapText="1"/>
      <protection locked="0"/>
    </xf>
    <xf numFmtId="176" fontId="24" fillId="0" borderId="6" xfId="49" applyNumberFormat="1" applyFont="1" applyFill="1" applyBorder="1" applyAlignment="1" applyProtection="1">
      <alignment vertical="center"/>
    </xf>
    <xf numFmtId="0" fontId="24" fillId="0" borderId="10" xfId="49" applyFont="1" applyFill="1" applyBorder="1" applyAlignment="1" applyProtection="1">
      <alignment horizontal="center" vertical="center" wrapText="1"/>
      <protection locked="0"/>
    </xf>
    <xf numFmtId="176" fontId="25" fillId="0" borderId="8" xfId="49" applyNumberFormat="1" applyFont="1" applyFill="1" applyBorder="1" applyAlignment="1" applyProtection="1">
      <alignment vertical="top"/>
      <protection locked="0"/>
    </xf>
    <xf numFmtId="0" fontId="9" fillId="2" borderId="7" xfId="49" applyFont="1" applyFill="1" applyBorder="1" applyAlignment="1" applyProtection="1">
      <alignment horizontal="center" vertical="center" wrapText="1"/>
    </xf>
    <xf numFmtId="0" fontId="9" fillId="2" borderId="7" xfId="49" applyFont="1" applyFill="1" applyBorder="1" applyAlignment="1" applyProtection="1">
      <alignment horizontal="center" vertical="center" wrapText="1"/>
      <protection locked="0"/>
    </xf>
    <xf numFmtId="0" fontId="9" fillId="2" borderId="7" xfId="49" applyFont="1" applyFill="1" applyBorder="1" applyAlignment="1" applyProtection="1">
      <alignment horizontal="left" vertical="center" wrapText="1"/>
    </xf>
    <xf numFmtId="0" fontId="9" fillId="2" borderId="2" xfId="49" applyFont="1" applyFill="1" applyBorder="1" applyAlignment="1" applyProtection="1">
      <alignment horizontal="center" vertical="center" wrapText="1"/>
    </xf>
    <xf numFmtId="0" fontId="9" fillId="2" borderId="4" xfId="49" applyFont="1" applyFill="1" applyBorder="1" applyAlignment="1" applyProtection="1">
      <alignment horizontal="left" vertical="center"/>
    </xf>
    <xf numFmtId="0" fontId="19" fillId="0" borderId="6" xfId="49" applyFont="1" applyFill="1" applyBorder="1" applyAlignment="1" applyProtection="1">
      <alignment horizontal="center" vertical="center" wrapText="1"/>
      <protection locked="0"/>
    </xf>
    <xf numFmtId="0" fontId="9" fillId="2" borderId="0" xfId="49" applyFont="1" applyFill="1" applyAlignment="1" applyProtection="1">
      <alignment horizontal="center" vertical="center"/>
      <protection locked="0"/>
    </xf>
    <xf numFmtId="0" fontId="2" fillId="0" borderId="8" xfId="49" applyFont="1" applyFill="1" applyBorder="1" applyAlignment="1" applyProtection="1">
      <alignment horizontal="center" vertical="center" wrapText="1"/>
      <protection locked="0"/>
    </xf>
    <xf numFmtId="0" fontId="2" fillId="0" borderId="12" xfId="49" applyFont="1" applyFill="1" applyBorder="1" applyAlignment="1" applyProtection="1">
      <alignment horizontal="center" vertical="center" wrapText="1"/>
      <protection locked="0"/>
    </xf>
    <xf numFmtId="0" fontId="2" fillId="0" borderId="13" xfId="49" applyFont="1" applyFill="1" applyBorder="1" applyAlignment="1" applyProtection="1">
      <alignment horizontal="center" vertical="center" wrapText="1"/>
      <protection locked="0"/>
    </xf>
    <xf numFmtId="0" fontId="9" fillId="2" borderId="8" xfId="49" applyFont="1" applyFill="1" applyBorder="1" applyAlignment="1" applyProtection="1">
      <alignment horizontal="left" vertical="center"/>
    </xf>
    <xf numFmtId="0" fontId="9" fillId="2" borderId="6" xfId="49" applyFont="1" applyFill="1" applyBorder="1" applyAlignment="1" applyProtection="1">
      <alignment horizontal="center" vertical="center"/>
    </xf>
    <xf numFmtId="0" fontId="9" fillId="2" borderId="1" xfId="49" applyFont="1" applyFill="1" applyBorder="1" applyAlignment="1" applyProtection="1">
      <alignment horizontal="center" vertical="center"/>
    </xf>
    <xf numFmtId="0" fontId="9" fillId="2" borderId="7" xfId="49" applyFont="1" applyFill="1" applyBorder="1" applyAlignment="1" applyProtection="1">
      <alignment horizontal="center" vertical="center"/>
    </xf>
    <xf numFmtId="0" fontId="9" fillId="2" borderId="2" xfId="49" applyFont="1" applyFill="1" applyBorder="1" applyAlignment="1" applyProtection="1">
      <alignment horizontal="left" vertical="center" wrapText="1"/>
      <protection locked="0"/>
    </xf>
    <xf numFmtId="176" fontId="13" fillId="0" borderId="8" xfId="49" applyNumberFormat="1" applyFont="1" applyFill="1" applyBorder="1" applyAlignment="1" applyProtection="1"/>
    <xf numFmtId="4" fontId="9" fillId="2" borderId="4" xfId="49" applyNumberFormat="1" applyFont="1" applyFill="1" applyBorder="1" applyAlignment="1" applyProtection="1">
      <alignment horizontal="right" vertical="center"/>
      <protection locked="0"/>
    </xf>
    <xf numFmtId="0" fontId="2" fillId="0" borderId="11" xfId="49" applyFont="1" applyFill="1" applyBorder="1" applyAlignment="1" applyProtection="1">
      <alignment horizontal="center" vertical="center"/>
      <protection locked="0"/>
    </xf>
    <xf numFmtId="0" fontId="2" fillId="0" borderId="11"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wrapText="1"/>
      <protection locked="0"/>
    </xf>
    <xf numFmtId="0" fontId="8" fillId="0" borderId="0" xfId="49" applyFont="1" applyFill="1" applyBorder="1" applyAlignment="1" applyProtection="1">
      <alignment horizontal="right" vertical="center"/>
    </xf>
    <xf numFmtId="0" fontId="19" fillId="0" borderId="14" xfId="49" applyFont="1" applyFill="1" applyBorder="1" applyAlignment="1" applyProtection="1">
      <alignment horizontal="center" vertical="center" wrapText="1"/>
      <protection locked="0"/>
    </xf>
    <xf numFmtId="0" fontId="9" fillId="0" borderId="10" xfId="49" applyFont="1" applyFill="1" applyBorder="1" applyAlignment="1" applyProtection="1">
      <alignment vertical="center" wrapText="1"/>
      <protection locked="0"/>
    </xf>
    <xf numFmtId="0" fontId="8" fillId="0" borderId="11" xfId="49" applyFont="1" applyFill="1" applyBorder="1" applyAlignment="1" applyProtection="1">
      <alignment vertical="center" wrapText="1"/>
      <protection locked="0"/>
    </xf>
    <xf numFmtId="0" fontId="8" fillId="0" borderId="8" xfId="49" applyFont="1" applyFill="1" applyBorder="1" applyAlignment="1" applyProtection="1">
      <alignment vertical="top"/>
      <protection locked="0"/>
    </xf>
    <xf numFmtId="0" fontId="8" fillId="0" borderId="11" xfId="49" applyFont="1" applyFill="1" applyBorder="1" applyAlignment="1" applyProtection="1">
      <alignment vertical="center"/>
      <protection locked="0"/>
    </xf>
    <xf numFmtId="0" fontId="9" fillId="0" borderId="11" xfId="49" applyFont="1" applyFill="1" applyBorder="1" applyAlignment="1" applyProtection="1">
      <alignment horizontal="left" vertical="center" wrapText="1"/>
      <protection locked="0"/>
    </xf>
    <xf numFmtId="0" fontId="24" fillId="0" borderId="10" xfId="49" applyFont="1" applyFill="1" applyBorder="1" applyAlignment="1" applyProtection="1">
      <alignment horizontal="center" vertical="center"/>
    </xf>
    <xf numFmtId="0" fontId="24" fillId="0" borderId="11" xfId="49" applyFont="1" applyFill="1" applyBorder="1" applyAlignment="1" applyProtection="1">
      <alignment horizontal="center" vertical="center"/>
    </xf>
    <xf numFmtId="0" fontId="24" fillId="0" borderId="11" xfId="49" applyFont="1" applyFill="1" applyBorder="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O21" sqref="O21"/>
    </sheetView>
  </sheetViews>
  <sheetFormatPr defaultColWidth="10" defaultRowHeight="12.75" customHeight="1" outlineLevelCol="3"/>
  <cols>
    <col min="1" max="1" width="47.8333333333333" style="45" customWidth="1"/>
    <col min="2" max="2" width="16.1666666666667" style="45" customWidth="1"/>
    <col min="3" max="3" width="47.8333333333333" style="45" customWidth="1"/>
    <col min="4" max="4" width="16.1666666666667" style="45" customWidth="1"/>
    <col min="5" max="16384" width="10" style="42" customWidth="1"/>
  </cols>
  <sheetData>
    <row r="1" ht="15" customHeight="1" spans="1:4">
      <c r="A1" s="49"/>
      <c r="B1" s="49"/>
      <c r="C1" s="49"/>
      <c r="D1" s="43" t="s">
        <v>0</v>
      </c>
    </row>
    <row r="2" ht="41.25" customHeight="1" spans="1:1">
      <c r="A2" s="46" t="s">
        <v>1</v>
      </c>
    </row>
    <row r="3" ht="17.25" customHeight="1" spans="1:4">
      <c r="A3" s="47" t="s">
        <v>2</v>
      </c>
      <c r="B3" s="237"/>
      <c r="D3" s="273" t="s">
        <v>3</v>
      </c>
    </row>
    <row r="4" ht="23.25" customHeight="1" spans="1:4">
      <c r="A4" s="205" t="s">
        <v>4</v>
      </c>
      <c r="B4" s="238"/>
      <c r="C4" s="205" t="s">
        <v>5</v>
      </c>
      <c r="D4" s="239"/>
    </row>
    <row r="5" ht="24" customHeight="1" spans="1:4">
      <c r="A5" s="205" t="s">
        <v>6</v>
      </c>
      <c r="B5" s="274" t="s">
        <v>7</v>
      </c>
      <c r="C5" s="205" t="s">
        <v>8</v>
      </c>
      <c r="D5" s="180" t="s">
        <v>7</v>
      </c>
    </row>
    <row r="6" ht="17.25" customHeight="1" spans="1:4">
      <c r="A6" s="275" t="s">
        <v>9</v>
      </c>
      <c r="B6" s="226">
        <v>916.7421</v>
      </c>
      <c r="C6" s="276" t="s">
        <v>10</v>
      </c>
      <c r="D6" s="277">
        <v>0</v>
      </c>
    </row>
    <row r="7" ht="17.25" customHeight="1" spans="1:4">
      <c r="A7" s="275" t="s">
        <v>11</v>
      </c>
      <c r="B7" s="277">
        <v>0</v>
      </c>
      <c r="C7" s="276" t="s">
        <v>12</v>
      </c>
      <c r="D7" s="277">
        <v>0</v>
      </c>
    </row>
    <row r="8" ht="17.25" customHeight="1" spans="1:4">
      <c r="A8" s="275" t="s">
        <v>13</v>
      </c>
      <c r="B8" s="277">
        <v>0</v>
      </c>
      <c r="C8" s="278" t="s">
        <v>14</v>
      </c>
      <c r="D8" s="277">
        <v>0</v>
      </c>
    </row>
    <row r="9" ht="17.25" customHeight="1" spans="1:4">
      <c r="A9" s="275" t="s">
        <v>15</v>
      </c>
      <c r="B9" s="277">
        <v>0</v>
      </c>
      <c r="C9" s="278" t="s">
        <v>16</v>
      </c>
      <c r="D9" s="277">
        <v>0</v>
      </c>
    </row>
    <row r="10" ht="17.25" customHeight="1" spans="1:4">
      <c r="A10" s="275" t="s">
        <v>17</v>
      </c>
      <c r="B10" s="277">
        <v>0</v>
      </c>
      <c r="C10" s="278" t="s">
        <v>18</v>
      </c>
      <c r="D10" s="277">
        <v>0</v>
      </c>
    </row>
    <row r="11" ht="17.25" customHeight="1" spans="1:4">
      <c r="A11" s="275" t="s">
        <v>19</v>
      </c>
      <c r="B11" s="277">
        <v>0</v>
      </c>
      <c r="C11" s="278" t="s">
        <v>20</v>
      </c>
      <c r="D11" s="277">
        <v>0</v>
      </c>
    </row>
    <row r="12" ht="17.25" customHeight="1" spans="1:4">
      <c r="A12" s="275" t="s">
        <v>21</v>
      </c>
      <c r="B12" s="277">
        <v>0</v>
      </c>
      <c r="C12" s="279" t="s">
        <v>22</v>
      </c>
      <c r="D12" s="277">
        <v>0</v>
      </c>
    </row>
    <row r="13" ht="17.25" customHeight="1" spans="1:4">
      <c r="A13" s="275" t="s">
        <v>23</v>
      </c>
      <c r="B13" s="277">
        <v>0</v>
      </c>
      <c r="C13" s="279" t="s">
        <v>24</v>
      </c>
      <c r="D13" s="226">
        <v>866.3294</v>
      </c>
    </row>
    <row r="14" ht="17.25" customHeight="1" spans="1:4">
      <c r="A14" s="275" t="s">
        <v>25</v>
      </c>
      <c r="B14" s="277">
        <v>0</v>
      </c>
      <c r="C14" s="279" t="s">
        <v>26</v>
      </c>
      <c r="D14" s="226">
        <v>27.1951</v>
      </c>
    </row>
    <row r="15" ht="17.25" customHeight="1" spans="1:4">
      <c r="A15" s="275" t="s">
        <v>27</v>
      </c>
      <c r="B15" s="277">
        <v>0</v>
      </c>
      <c r="C15" s="279" t="s">
        <v>28</v>
      </c>
      <c r="D15" s="277">
        <v>0</v>
      </c>
    </row>
    <row r="16" ht="17.25" customHeight="1" spans="1:4">
      <c r="A16" s="247" t="s">
        <v>29</v>
      </c>
      <c r="B16" s="277">
        <v>0</v>
      </c>
      <c r="C16" s="279" t="s">
        <v>30</v>
      </c>
      <c r="D16" s="277">
        <v>0</v>
      </c>
    </row>
    <row r="17" ht="17.25" customHeight="1" spans="1:4">
      <c r="A17" s="280"/>
      <c r="B17" s="277">
        <v>0</v>
      </c>
      <c r="C17" s="279" t="s">
        <v>31</v>
      </c>
      <c r="D17" s="277">
        <v>0</v>
      </c>
    </row>
    <row r="18" ht="17.25" customHeight="1" spans="1:4">
      <c r="A18" s="280"/>
      <c r="B18" s="277">
        <v>0</v>
      </c>
      <c r="C18" s="279" t="s">
        <v>32</v>
      </c>
      <c r="D18" s="277">
        <v>0</v>
      </c>
    </row>
    <row r="19" ht="17.25" customHeight="1" spans="1:4">
      <c r="A19" s="280"/>
      <c r="B19" s="277">
        <v>0</v>
      </c>
      <c r="C19" s="279" t="s">
        <v>33</v>
      </c>
      <c r="D19" s="277">
        <v>0</v>
      </c>
    </row>
    <row r="20" ht="17.25" customHeight="1" spans="1:4">
      <c r="A20" s="280"/>
      <c r="B20" s="277">
        <v>0</v>
      </c>
      <c r="C20" s="279" t="s">
        <v>34</v>
      </c>
      <c r="D20" s="277">
        <v>0</v>
      </c>
    </row>
    <row r="21" ht="17.25" customHeight="1" spans="1:4">
      <c r="A21" s="280"/>
      <c r="B21" s="277">
        <v>0</v>
      </c>
      <c r="C21" s="279" t="s">
        <v>35</v>
      </c>
      <c r="D21" s="277">
        <v>0</v>
      </c>
    </row>
    <row r="22" ht="17.25" customHeight="1" spans="1:4">
      <c r="A22" s="280"/>
      <c r="B22" s="277">
        <v>0</v>
      </c>
      <c r="C22" s="279" t="s">
        <v>36</v>
      </c>
      <c r="D22" s="277">
        <v>0</v>
      </c>
    </row>
    <row r="23" ht="17.25" customHeight="1" spans="1:4">
      <c r="A23" s="280"/>
      <c r="B23" s="277">
        <v>0</v>
      </c>
      <c r="C23" s="279" t="s">
        <v>37</v>
      </c>
      <c r="D23" s="277">
        <v>0</v>
      </c>
    </row>
    <row r="24" ht="17.25" customHeight="1" spans="1:4">
      <c r="A24" s="280"/>
      <c r="B24" s="277">
        <v>0</v>
      </c>
      <c r="C24" s="279" t="s">
        <v>38</v>
      </c>
      <c r="D24" s="226">
        <v>23.2176</v>
      </c>
    </row>
    <row r="25" ht="17.25" customHeight="1" spans="1:4">
      <c r="A25" s="280"/>
      <c r="B25" s="277">
        <v>0</v>
      </c>
      <c r="C25" s="279" t="s">
        <v>39</v>
      </c>
      <c r="D25" s="277">
        <v>0</v>
      </c>
    </row>
    <row r="26" ht="17.25" customHeight="1" spans="1:4">
      <c r="A26" s="280"/>
      <c r="B26" s="277">
        <v>0</v>
      </c>
      <c r="C26" s="121" t="s">
        <v>40</v>
      </c>
      <c r="D26" s="277">
        <v>0</v>
      </c>
    </row>
    <row r="27" ht="17.25" customHeight="1" spans="1:4">
      <c r="A27" s="280"/>
      <c r="B27" s="277">
        <v>0</v>
      </c>
      <c r="C27" s="279" t="s">
        <v>41</v>
      </c>
      <c r="D27" s="277">
        <v>0</v>
      </c>
    </row>
    <row r="28" ht="16.5" customHeight="1" spans="1:4">
      <c r="A28" s="280"/>
      <c r="B28" s="277">
        <v>0</v>
      </c>
      <c r="C28" s="279" t="s">
        <v>42</v>
      </c>
      <c r="D28" s="277">
        <v>0</v>
      </c>
    </row>
    <row r="29" ht="16.5" customHeight="1" spans="1:4">
      <c r="A29" s="280"/>
      <c r="B29" s="277">
        <v>0</v>
      </c>
      <c r="C29" s="121" t="s">
        <v>43</v>
      </c>
      <c r="D29" s="277">
        <v>0</v>
      </c>
    </row>
    <row r="30" ht="17.25" customHeight="1" spans="1:4">
      <c r="A30" s="280"/>
      <c r="B30" s="277">
        <v>0</v>
      </c>
      <c r="C30" s="121" t="s">
        <v>44</v>
      </c>
      <c r="D30" s="277">
        <v>0</v>
      </c>
    </row>
    <row r="31" ht="17.25" customHeight="1" spans="1:4">
      <c r="A31" s="280"/>
      <c r="B31" s="277">
        <v>0</v>
      </c>
      <c r="C31" s="279" t="s">
        <v>45</v>
      </c>
      <c r="D31" s="277">
        <v>0</v>
      </c>
    </row>
    <row r="32" ht="16.5" customHeight="1" spans="1:4">
      <c r="A32" s="280" t="s">
        <v>46</v>
      </c>
      <c r="B32" s="226">
        <v>916.7421</v>
      </c>
      <c r="C32" s="281" t="s">
        <v>47</v>
      </c>
      <c r="D32" s="226">
        <v>916.7421</v>
      </c>
    </row>
    <row r="33" ht="16.5" customHeight="1" spans="1:4">
      <c r="A33" s="247" t="s">
        <v>48</v>
      </c>
      <c r="B33" s="277">
        <v>0</v>
      </c>
      <c r="C33" s="121" t="s">
        <v>49</v>
      </c>
      <c r="D33" s="277">
        <v>0</v>
      </c>
    </row>
    <row r="34" ht="16.5" customHeight="1" spans="1:4">
      <c r="A34" s="251" t="s">
        <v>50</v>
      </c>
      <c r="B34" s="226">
        <v>916.7421</v>
      </c>
      <c r="C34" s="282" t="s">
        <v>51</v>
      </c>
      <c r="D34" s="226">
        <v>916.7421</v>
      </c>
    </row>
  </sheetData>
  <mergeCells count="4">
    <mergeCell ref="A2:D2"/>
    <mergeCell ref="A3:B3"/>
    <mergeCell ref="A4:B4"/>
    <mergeCell ref="C4:D4"/>
  </mergeCells>
  <printOptions horizontalCentered="1"/>
  <pageMargins left="1" right="1" top="0.75" bottom="0.75" header="0" footer="0"/>
  <pageSetup paperSize="9" scale="77" orientation="portrait"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workbookViewId="0">
      <selection activeCell="O6" sqref="O6"/>
    </sheetView>
  </sheetViews>
  <sheetFormatPr defaultColWidth="18" defaultRowHeight="12.75" customHeight="1"/>
  <cols>
    <col min="1" max="1" width="18" style="45" customWidth="1"/>
    <col min="2" max="2" width="27.3333333333333" style="45" customWidth="1"/>
    <col min="3" max="8" width="18" style="45" customWidth="1"/>
    <col min="9" max="9" width="18" style="42" customWidth="1"/>
    <col min="10" max="13" width="18" style="45" customWidth="1"/>
    <col min="14" max="20" width="18" style="42" customWidth="1"/>
    <col min="21" max="21" width="18" style="45" customWidth="1"/>
    <col min="22" max="16384" width="18" style="42" customWidth="1"/>
  </cols>
  <sheetData>
    <row r="1" ht="17.25" customHeight="1" spans="1:1">
      <c r="A1" s="43" t="s">
        <v>52</v>
      </c>
    </row>
    <row r="2" ht="41.25" customHeight="1" spans="1:1">
      <c r="A2" s="46" t="s">
        <v>53</v>
      </c>
    </row>
    <row r="3" ht="17.25" customHeight="1" spans="1:3">
      <c r="A3" s="259" t="s">
        <v>2</v>
      </c>
      <c r="B3" s="259"/>
      <c r="C3" s="49" t="s">
        <v>3</v>
      </c>
    </row>
    <row r="4" ht="21.75" customHeight="1" spans="1:21">
      <c r="A4" s="260" t="s">
        <v>54</v>
      </c>
      <c r="B4" s="260" t="s">
        <v>55</v>
      </c>
      <c r="C4" s="261" t="s">
        <v>56</v>
      </c>
      <c r="D4" s="219" t="s">
        <v>57</v>
      </c>
      <c r="E4" s="219"/>
      <c r="F4" s="219"/>
      <c r="G4" s="219"/>
      <c r="H4" s="219"/>
      <c r="I4" s="54"/>
      <c r="J4" s="219"/>
      <c r="K4" s="219"/>
      <c r="L4" s="219"/>
      <c r="M4" s="219"/>
      <c r="N4" s="54"/>
      <c r="O4" s="77"/>
      <c r="P4" s="219" t="s">
        <v>48</v>
      </c>
      <c r="Q4" s="219"/>
      <c r="R4" s="219"/>
      <c r="S4" s="219"/>
      <c r="T4" s="219"/>
      <c r="U4" s="77"/>
    </row>
    <row r="5" ht="27" customHeight="1" spans="1:21">
      <c r="A5" s="260"/>
      <c r="B5" s="260"/>
      <c r="C5" s="262"/>
      <c r="D5" s="262" t="s">
        <v>58</v>
      </c>
      <c r="E5" s="262" t="s">
        <v>59</v>
      </c>
      <c r="F5" s="262" t="s">
        <v>60</v>
      </c>
      <c r="G5" s="262" t="s">
        <v>61</v>
      </c>
      <c r="H5" s="262" t="s">
        <v>62</v>
      </c>
      <c r="I5" s="270" t="s">
        <v>63</v>
      </c>
      <c r="J5" s="271"/>
      <c r="K5" s="271"/>
      <c r="L5" s="271"/>
      <c r="M5" s="271"/>
      <c r="N5" s="270"/>
      <c r="O5" s="272"/>
      <c r="P5" s="262" t="s">
        <v>58</v>
      </c>
      <c r="Q5" s="262" t="s">
        <v>59</v>
      </c>
      <c r="R5" s="262" t="s">
        <v>60</v>
      </c>
      <c r="S5" s="262" t="s">
        <v>61</v>
      </c>
      <c r="T5" s="262" t="s">
        <v>62</v>
      </c>
      <c r="U5" s="262" t="s">
        <v>63</v>
      </c>
    </row>
    <row r="6" ht="30" customHeight="1" spans="1:21">
      <c r="A6" s="263"/>
      <c r="B6" s="263"/>
      <c r="C6" s="75"/>
      <c r="D6" s="75"/>
      <c r="E6" s="75"/>
      <c r="F6" s="75"/>
      <c r="G6" s="75"/>
      <c r="H6" s="75"/>
      <c r="I6" s="87" t="s">
        <v>58</v>
      </c>
      <c r="J6" s="272" t="s">
        <v>64</v>
      </c>
      <c r="K6" s="272" t="s">
        <v>65</v>
      </c>
      <c r="L6" s="272" t="s">
        <v>66</v>
      </c>
      <c r="M6" s="272" t="s">
        <v>67</v>
      </c>
      <c r="N6" s="272" t="s">
        <v>68</v>
      </c>
      <c r="O6" s="272" t="s">
        <v>69</v>
      </c>
      <c r="P6" s="69"/>
      <c r="Q6" s="69"/>
      <c r="R6" s="69"/>
      <c r="S6" s="69"/>
      <c r="T6" s="69"/>
      <c r="U6" s="75"/>
    </row>
    <row r="7" ht="15" customHeight="1" spans="1:21">
      <c r="A7" s="264">
        <v>1</v>
      </c>
      <c r="B7" s="264">
        <v>2</v>
      </c>
      <c r="C7" s="265">
        <v>3</v>
      </c>
      <c r="D7" s="265">
        <v>4</v>
      </c>
      <c r="E7" s="265">
        <v>5</v>
      </c>
      <c r="F7" s="266">
        <v>6</v>
      </c>
      <c r="G7" s="266">
        <v>7</v>
      </c>
      <c r="H7" s="266">
        <v>8</v>
      </c>
      <c r="I7" s="87">
        <v>9</v>
      </c>
      <c r="J7" s="266">
        <v>10</v>
      </c>
      <c r="K7" s="266">
        <v>11</v>
      </c>
      <c r="L7" s="266">
        <v>12</v>
      </c>
      <c r="M7" s="266">
        <v>13</v>
      </c>
      <c r="N7" s="87">
        <v>14</v>
      </c>
      <c r="O7" s="87">
        <v>15</v>
      </c>
      <c r="P7" s="87">
        <v>16</v>
      </c>
      <c r="Q7" s="87">
        <v>17</v>
      </c>
      <c r="R7" s="87">
        <v>18</v>
      </c>
      <c r="S7" s="87">
        <v>19</v>
      </c>
      <c r="T7" s="87">
        <v>20</v>
      </c>
      <c r="U7" s="266">
        <v>21</v>
      </c>
    </row>
    <row r="8" spans="1:21">
      <c r="A8" s="88" t="s">
        <v>70</v>
      </c>
      <c r="B8" s="267" t="s">
        <v>71</v>
      </c>
      <c r="C8" s="268">
        <v>916.7421</v>
      </c>
      <c r="D8" s="268">
        <v>916.7421</v>
      </c>
      <c r="E8" s="268">
        <v>916.7421</v>
      </c>
      <c r="F8" s="269"/>
      <c r="G8" s="195"/>
      <c r="H8" s="195"/>
      <c r="I8" s="195"/>
      <c r="J8" s="195"/>
      <c r="K8" s="195"/>
      <c r="L8" s="195"/>
      <c r="M8" s="195"/>
      <c r="N8" s="195"/>
      <c r="O8" s="195"/>
      <c r="P8" s="195"/>
      <c r="Q8" s="195"/>
      <c r="R8" s="195"/>
      <c r="S8" s="195"/>
      <c r="T8" s="195"/>
      <c r="U8" s="195"/>
    </row>
    <row r="9" ht="18" customHeight="1" spans="1:21">
      <c r="A9" s="218" t="s">
        <v>56</v>
      </c>
      <c r="B9" s="238"/>
      <c r="C9" s="268">
        <v>916.7421</v>
      </c>
      <c r="D9" s="268">
        <v>916.7421</v>
      </c>
      <c r="E9" s="268">
        <v>916.7421</v>
      </c>
      <c r="F9" s="269"/>
      <c r="G9" s="195"/>
      <c r="H9" s="195"/>
      <c r="I9" s="195"/>
      <c r="J9" s="195"/>
      <c r="K9" s="195"/>
      <c r="L9" s="195"/>
      <c r="M9" s="195"/>
      <c r="N9" s="195"/>
      <c r="O9" s="195"/>
      <c r="P9" s="195"/>
      <c r="Q9" s="195"/>
      <c r="R9" s="195"/>
      <c r="S9" s="195"/>
      <c r="T9" s="195"/>
      <c r="U9" s="195"/>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scale="3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7"/>
  <sheetViews>
    <sheetView showGridLines="0" zoomScale="96" zoomScaleNormal="96" topLeftCell="F2" workbookViewId="0">
      <selection activeCell="H15" sqref="H15"/>
    </sheetView>
  </sheetViews>
  <sheetFormatPr defaultColWidth="10" defaultRowHeight="12.75" customHeight="1"/>
  <cols>
    <col min="1" max="1" width="16.6666666666667" style="45" customWidth="1"/>
    <col min="2" max="2" width="43.8333333333333" style="45" customWidth="1"/>
    <col min="3" max="3" width="28.6666666666667" style="45" customWidth="1"/>
    <col min="4" max="8" width="28.6666666666667" style="42" customWidth="1"/>
    <col min="9" max="9" width="31.1666666666667" style="42" customWidth="1"/>
    <col min="10" max="11" width="28.5" style="42" customWidth="1"/>
    <col min="12" max="13" width="28.6666666666667" style="42" customWidth="1"/>
    <col min="14" max="14" width="28.6666666666667" style="45" customWidth="1"/>
    <col min="15" max="15" width="28.6666666666667" style="42" customWidth="1"/>
    <col min="16" max="16" width="28.6666666666667" style="45" customWidth="1"/>
    <col min="17" max="16384" width="10" style="42" customWidth="1"/>
  </cols>
  <sheetData>
    <row r="1" ht="17.25" customHeight="1" spans="1:1">
      <c r="A1" s="49" t="s">
        <v>72</v>
      </c>
    </row>
    <row r="2" ht="41.25" customHeight="1" spans="1:1">
      <c r="A2" s="46" t="s">
        <v>73</v>
      </c>
    </row>
    <row r="3" ht="17.25" customHeight="1" spans="1:3">
      <c r="A3" s="47" t="s">
        <v>2</v>
      </c>
      <c r="C3" s="49" t="s">
        <v>3</v>
      </c>
    </row>
    <row r="4" ht="27" customHeight="1" spans="1:16">
      <c r="A4" s="94" t="s">
        <v>74</v>
      </c>
      <c r="B4" s="94" t="s">
        <v>75</v>
      </c>
      <c r="C4" s="94" t="s">
        <v>56</v>
      </c>
      <c r="D4" s="204" t="s">
        <v>59</v>
      </c>
      <c r="E4" s="135"/>
      <c r="F4" s="136"/>
      <c r="G4" s="160" t="s">
        <v>60</v>
      </c>
      <c r="H4" s="160" t="s">
        <v>61</v>
      </c>
      <c r="I4" s="160" t="s">
        <v>76</v>
      </c>
      <c r="J4" s="204" t="s">
        <v>63</v>
      </c>
      <c r="K4" s="135"/>
      <c r="L4" s="135"/>
      <c r="M4" s="135"/>
      <c r="N4" s="96"/>
      <c r="O4" s="135"/>
      <c r="P4" s="97"/>
    </row>
    <row r="5" ht="42" customHeight="1" spans="1:16">
      <c r="A5" s="183"/>
      <c r="B5" s="183"/>
      <c r="C5" s="200"/>
      <c r="D5" s="84" t="s">
        <v>58</v>
      </c>
      <c r="E5" s="84" t="s">
        <v>77</v>
      </c>
      <c r="F5" s="84" t="s">
        <v>78</v>
      </c>
      <c r="G5" s="200"/>
      <c r="H5" s="200"/>
      <c r="I5" s="258"/>
      <c r="J5" s="84" t="s">
        <v>58</v>
      </c>
      <c r="K5" s="207" t="s">
        <v>79</v>
      </c>
      <c r="L5" s="207" t="s">
        <v>80</v>
      </c>
      <c r="M5" s="207" t="s">
        <v>81</v>
      </c>
      <c r="N5" s="207" t="s">
        <v>82</v>
      </c>
      <c r="O5" s="84" t="s">
        <v>83</v>
      </c>
      <c r="P5" s="207" t="s">
        <v>84</v>
      </c>
    </row>
    <row r="6" ht="18" customHeight="1" spans="1:16">
      <c r="A6" s="253" t="s">
        <v>85</v>
      </c>
      <c r="B6" s="253" t="s">
        <v>86</v>
      </c>
      <c r="C6" s="253" t="s">
        <v>87</v>
      </c>
      <c r="D6" s="254" t="s">
        <v>88</v>
      </c>
      <c r="E6" s="254" t="s">
        <v>89</v>
      </c>
      <c r="F6" s="254" t="s">
        <v>90</v>
      </c>
      <c r="G6" s="254" t="s">
        <v>91</v>
      </c>
      <c r="H6" s="254" t="s">
        <v>92</v>
      </c>
      <c r="I6" s="254" t="s">
        <v>93</v>
      </c>
      <c r="J6" s="254" t="s">
        <v>94</v>
      </c>
      <c r="K6" s="254" t="s">
        <v>95</v>
      </c>
      <c r="L6" s="254" t="s">
        <v>96</v>
      </c>
      <c r="M6" s="254" t="s">
        <v>97</v>
      </c>
      <c r="N6" s="253" t="s">
        <v>98</v>
      </c>
      <c r="O6" s="254" t="s">
        <v>99</v>
      </c>
      <c r="P6" s="253" t="s">
        <v>100</v>
      </c>
    </row>
    <row r="7" ht="21" customHeight="1" spans="1:16">
      <c r="A7" s="255" t="s">
        <v>101</v>
      </c>
      <c r="B7" s="255" t="s">
        <v>102</v>
      </c>
      <c r="C7" s="195">
        <v>866.3294</v>
      </c>
      <c r="D7" s="195">
        <v>866.3294</v>
      </c>
      <c r="E7" s="195">
        <v>271.2194</v>
      </c>
      <c r="F7" s="195">
        <v>595.11</v>
      </c>
      <c r="G7" s="195"/>
      <c r="H7" s="195"/>
      <c r="I7" s="195"/>
      <c r="J7" s="195"/>
      <c r="K7" s="195"/>
      <c r="L7" s="195"/>
      <c r="M7" s="195"/>
      <c r="N7" s="194"/>
      <c r="O7" s="195"/>
      <c r="P7" s="194"/>
    </row>
    <row r="8" ht="21" customHeight="1" spans="1:16">
      <c r="A8" s="255" t="s">
        <v>103</v>
      </c>
      <c r="B8" s="255" t="s">
        <v>104</v>
      </c>
      <c r="C8" s="195">
        <v>49.548</v>
      </c>
      <c r="D8" s="195">
        <v>49.548</v>
      </c>
      <c r="E8" s="195">
        <v>49.548</v>
      </c>
      <c r="F8" s="195">
        <v>0</v>
      </c>
      <c r="G8" s="195"/>
      <c r="H8" s="195"/>
      <c r="I8" s="195"/>
      <c r="J8" s="195"/>
      <c r="K8" s="195"/>
      <c r="L8" s="195"/>
      <c r="M8" s="195"/>
      <c r="N8" s="194"/>
      <c r="O8" s="195"/>
      <c r="P8" s="194"/>
    </row>
    <row r="9" ht="21" customHeight="1" spans="1:16">
      <c r="A9" s="255" t="s">
        <v>105</v>
      </c>
      <c r="B9" s="255" t="s">
        <v>106</v>
      </c>
      <c r="C9" s="195">
        <v>12.6</v>
      </c>
      <c r="D9" s="195">
        <v>12.6</v>
      </c>
      <c r="E9" s="195">
        <v>12.6</v>
      </c>
      <c r="F9" s="195">
        <v>0</v>
      </c>
      <c r="G9" s="195"/>
      <c r="H9" s="195"/>
      <c r="I9" s="195"/>
      <c r="J9" s="195"/>
      <c r="K9" s="195"/>
      <c r="L9" s="195"/>
      <c r="M9" s="195"/>
      <c r="N9" s="194"/>
      <c r="O9" s="195"/>
      <c r="P9" s="194"/>
    </row>
    <row r="10" ht="21" customHeight="1" spans="1:16">
      <c r="A10" s="255" t="s">
        <v>107</v>
      </c>
      <c r="B10" s="255" t="s">
        <v>108</v>
      </c>
      <c r="C10" s="195">
        <v>8.16</v>
      </c>
      <c r="D10" s="195">
        <v>8.16</v>
      </c>
      <c r="E10" s="195">
        <v>8.16</v>
      </c>
      <c r="F10" s="195">
        <v>0</v>
      </c>
      <c r="G10" s="195"/>
      <c r="H10" s="195"/>
      <c r="I10" s="195"/>
      <c r="J10" s="195"/>
      <c r="K10" s="195"/>
      <c r="L10" s="195"/>
      <c r="M10" s="195"/>
      <c r="N10" s="194"/>
      <c r="O10" s="195"/>
      <c r="P10" s="194"/>
    </row>
    <row r="11" ht="21" customHeight="1" spans="1:16">
      <c r="A11" s="255" t="s">
        <v>109</v>
      </c>
      <c r="B11" s="255" t="s">
        <v>110</v>
      </c>
      <c r="C11" s="195">
        <v>28.788</v>
      </c>
      <c r="D11" s="195">
        <v>28.788</v>
      </c>
      <c r="E11" s="195">
        <v>28.788</v>
      </c>
      <c r="F11" s="195">
        <v>0</v>
      </c>
      <c r="G11" s="195"/>
      <c r="H11" s="195"/>
      <c r="I11" s="195"/>
      <c r="J11" s="195"/>
      <c r="K11" s="195"/>
      <c r="L11" s="195"/>
      <c r="M11" s="195"/>
      <c r="N11" s="194"/>
      <c r="O11" s="195"/>
      <c r="P11" s="194"/>
    </row>
    <row r="12" ht="21" customHeight="1" spans="1:16">
      <c r="A12" s="255" t="s">
        <v>111</v>
      </c>
      <c r="B12" s="255" t="s">
        <v>112</v>
      </c>
      <c r="C12" s="195">
        <v>816.7814</v>
      </c>
      <c r="D12" s="195">
        <v>816.7814</v>
      </c>
      <c r="E12" s="195">
        <v>221.6714</v>
      </c>
      <c r="F12" s="195">
        <v>595.11</v>
      </c>
      <c r="G12" s="195"/>
      <c r="H12" s="195"/>
      <c r="I12" s="195"/>
      <c r="J12" s="195"/>
      <c r="K12" s="195"/>
      <c r="L12" s="195"/>
      <c r="M12" s="195"/>
      <c r="N12" s="194"/>
      <c r="O12" s="195"/>
      <c r="P12" s="194"/>
    </row>
    <row r="13" ht="21" customHeight="1" spans="1:16">
      <c r="A13" s="255" t="s">
        <v>113</v>
      </c>
      <c r="B13" s="255" t="s">
        <v>114</v>
      </c>
      <c r="C13" s="195">
        <v>217.1714</v>
      </c>
      <c r="D13" s="195">
        <v>217.1714</v>
      </c>
      <c r="E13" s="195">
        <v>217.1714</v>
      </c>
      <c r="F13" s="195">
        <v>0</v>
      </c>
      <c r="G13" s="195"/>
      <c r="H13" s="195"/>
      <c r="I13" s="195"/>
      <c r="J13" s="195"/>
      <c r="K13" s="195"/>
      <c r="L13" s="195"/>
      <c r="M13" s="195"/>
      <c r="N13" s="194"/>
      <c r="O13" s="195"/>
      <c r="P13" s="194"/>
    </row>
    <row r="14" ht="21" customHeight="1" spans="1:16">
      <c r="A14" s="255" t="s">
        <v>115</v>
      </c>
      <c r="B14" s="255" t="s">
        <v>116</v>
      </c>
      <c r="C14" s="195">
        <v>15.9</v>
      </c>
      <c r="D14" s="195">
        <v>15.9</v>
      </c>
      <c r="E14" s="195">
        <v>4.5</v>
      </c>
      <c r="F14" s="195">
        <v>11.4</v>
      </c>
      <c r="G14" s="195"/>
      <c r="H14" s="195"/>
      <c r="I14" s="195"/>
      <c r="J14" s="195"/>
      <c r="K14" s="195"/>
      <c r="L14" s="195"/>
      <c r="M14" s="195"/>
      <c r="N14" s="194"/>
      <c r="O14" s="195"/>
      <c r="P14" s="194"/>
    </row>
    <row r="15" ht="21" customHeight="1" spans="1:16">
      <c r="A15" s="255" t="s">
        <v>117</v>
      </c>
      <c r="B15" s="255" t="s">
        <v>118</v>
      </c>
      <c r="C15" s="195">
        <v>22.9</v>
      </c>
      <c r="D15" s="195">
        <v>22.9</v>
      </c>
      <c r="E15" s="195">
        <v>0</v>
      </c>
      <c r="F15" s="195">
        <v>22.9</v>
      </c>
      <c r="G15" s="195"/>
      <c r="H15" s="195"/>
      <c r="I15" s="195"/>
      <c r="J15" s="195"/>
      <c r="K15" s="195"/>
      <c r="L15" s="195"/>
      <c r="M15" s="195"/>
      <c r="N15" s="194"/>
      <c r="O15" s="195"/>
      <c r="P15" s="194"/>
    </row>
    <row r="16" ht="21" customHeight="1" spans="1:16">
      <c r="A16" s="255" t="s">
        <v>119</v>
      </c>
      <c r="B16" s="255" t="s">
        <v>120</v>
      </c>
      <c r="C16" s="195">
        <v>25.9</v>
      </c>
      <c r="D16" s="195">
        <v>25.9</v>
      </c>
      <c r="E16" s="195">
        <v>0</v>
      </c>
      <c r="F16" s="195">
        <v>25.9</v>
      </c>
      <c r="G16" s="195"/>
      <c r="H16" s="195"/>
      <c r="I16" s="195"/>
      <c r="J16" s="195"/>
      <c r="K16" s="195"/>
      <c r="L16" s="195"/>
      <c r="M16" s="195"/>
      <c r="N16" s="194"/>
      <c r="O16" s="195"/>
      <c r="P16" s="194"/>
    </row>
    <row r="17" ht="21" customHeight="1" spans="1:16">
      <c r="A17" s="255" t="s">
        <v>121</v>
      </c>
      <c r="B17" s="255" t="s">
        <v>122</v>
      </c>
      <c r="C17" s="195">
        <v>534.91</v>
      </c>
      <c r="D17" s="195">
        <v>534.91</v>
      </c>
      <c r="E17" s="195">
        <v>0</v>
      </c>
      <c r="F17" s="195">
        <v>534.91</v>
      </c>
      <c r="G17" s="195"/>
      <c r="H17" s="195"/>
      <c r="I17" s="195"/>
      <c r="J17" s="195"/>
      <c r="K17" s="195"/>
      <c r="L17" s="195"/>
      <c r="M17" s="195"/>
      <c r="N17" s="194"/>
      <c r="O17" s="195"/>
      <c r="P17" s="194"/>
    </row>
    <row r="18" ht="21" customHeight="1" spans="1:16">
      <c r="A18" s="255" t="s">
        <v>123</v>
      </c>
      <c r="B18" s="255" t="s">
        <v>124</v>
      </c>
      <c r="C18" s="195">
        <v>27.1951</v>
      </c>
      <c r="D18" s="195">
        <v>27.1951</v>
      </c>
      <c r="E18" s="195">
        <v>27.1951</v>
      </c>
      <c r="F18" s="195">
        <v>0</v>
      </c>
      <c r="G18" s="195"/>
      <c r="H18" s="195"/>
      <c r="I18" s="195"/>
      <c r="J18" s="195"/>
      <c r="K18" s="195"/>
      <c r="L18" s="195"/>
      <c r="M18" s="195"/>
      <c r="N18" s="194"/>
      <c r="O18" s="195"/>
      <c r="P18" s="194"/>
    </row>
    <row r="19" ht="21" customHeight="1" spans="1:16">
      <c r="A19" s="255" t="s">
        <v>125</v>
      </c>
      <c r="B19" s="255" t="s">
        <v>126</v>
      </c>
      <c r="C19" s="195">
        <v>27.1951</v>
      </c>
      <c r="D19" s="195">
        <v>27.1951</v>
      </c>
      <c r="E19" s="195">
        <v>27.1951</v>
      </c>
      <c r="F19" s="195">
        <v>0</v>
      </c>
      <c r="G19" s="195"/>
      <c r="H19" s="195"/>
      <c r="I19" s="195"/>
      <c r="J19" s="195"/>
      <c r="K19" s="195"/>
      <c r="L19" s="195"/>
      <c r="M19" s="195"/>
      <c r="N19" s="194"/>
      <c r="O19" s="195"/>
      <c r="P19" s="194"/>
    </row>
    <row r="20" ht="21" customHeight="1" spans="1:16">
      <c r="A20" s="255" t="s">
        <v>127</v>
      </c>
      <c r="B20" s="255" t="s">
        <v>128</v>
      </c>
      <c r="C20" s="195">
        <v>6.1638</v>
      </c>
      <c r="D20" s="195">
        <v>6.1638</v>
      </c>
      <c r="E20" s="195">
        <v>6.1638</v>
      </c>
      <c r="F20" s="195">
        <v>0</v>
      </c>
      <c r="G20" s="195"/>
      <c r="H20" s="195"/>
      <c r="I20" s="195"/>
      <c r="J20" s="195"/>
      <c r="K20" s="195"/>
      <c r="L20" s="195"/>
      <c r="M20" s="195"/>
      <c r="N20" s="194"/>
      <c r="O20" s="195"/>
      <c r="P20" s="194"/>
    </row>
    <row r="21" ht="21" customHeight="1" spans="1:16">
      <c r="A21" s="255" t="s">
        <v>129</v>
      </c>
      <c r="B21" s="255" t="s">
        <v>130</v>
      </c>
      <c r="C21" s="195">
        <v>8.9293</v>
      </c>
      <c r="D21" s="195">
        <v>8.9293</v>
      </c>
      <c r="E21" s="195">
        <v>8.9293</v>
      </c>
      <c r="F21" s="195">
        <v>0</v>
      </c>
      <c r="G21" s="195"/>
      <c r="H21" s="195"/>
      <c r="I21" s="195"/>
      <c r="J21" s="195"/>
      <c r="K21" s="195"/>
      <c r="L21" s="195"/>
      <c r="M21" s="195"/>
      <c r="N21" s="194"/>
      <c r="O21" s="195"/>
      <c r="P21" s="194"/>
    </row>
    <row r="22" ht="21" customHeight="1" spans="1:16">
      <c r="A22" s="255" t="s">
        <v>131</v>
      </c>
      <c r="B22" s="255" t="s">
        <v>132</v>
      </c>
      <c r="C22" s="195">
        <v>11.061</v>
      </c>
      <c r="D22" s="195">
        <v>11.061</v>
      </c>
      <c r="E22" s="195">
        <v>11.061</v>
      </c>
      <c r="F22" s="195">
        <v>0</v>
      </c>
      <c r="G22" s="195"/>
      <c r="H22" s="195"/>
      <c r="I22" s="195"/>
      <c r="J22" s="195"/>
      <c r="K22" s="195"/>
      <c r="L22" s="195"/>
      <c r="M22" s="195"/>
      <c r="N22" s="194"/>
      <c r="O22" s="195"/>
      <c r="P22" s="194"/>
    </row>
    <row r="23" ht="21" customHeight="1" spans="1:16">
      <c r="A23" s="255" t="s">
        <v>133</v>
      </c>
      <c r="B23" s="255" t="s">
        <v>134</v>
      </c>
      <c r="C23" s="195">
        <v>1.041</v>
      </c>
      <c r="D23" s="195">
        <v>1.041</v>
      </c>
      <c r="E23" s="195">
        <v>1.041</v>
      </c>
      <c r="F23" s="195">
        <v>0</v>
      </c>
      <c r="G23" s="195"/>
      <c r="H23" s="195"/>
      <c r="I23" s="195"/>
      <c r="J23" s="195"/>
      <c r="K23" s="195"/>
      <c r="L23" s="195"/>
      <c r="M23" s="195"/>
      <c r="N23" s="194"/>
      <c r="O23" s="195"/>
      <c r="P23" s="194"/>
    </row>
    <row r="24" ht="21" customHeight="1" spans="1:16">
      <c r="A24" s="255" t="s">
        <v>135</v>
      </c>
      <c r="B24" s="255" t="s">
        <v>136</v>
      </c>
      <c r="C24" s="195">
        <v>23.2176</v>
      </c>
      <c r="D24" s="195">
        <v>23.2176</v>
      </c>
      <c r="E24" s="195">
        <v>23.2176</v>
      </c>
      <c r="F24" s="195">
        <v>0</v>
      </c>
      <c r="G24" s="195"/>
      <c r="H24" s="195"/>
      <c r="I24" s="195"/>
      <c r="J24" s="195"/>
      <c r="K24" s="195"/>
      <c r="L24" s="195"/>
      <c r="M24" s="195"/>
      <c r="N24" s="194"/>
      <c r="O24" s="195"/>
      <c r="P24" s="194"/>
    </row>
    <row r="25" ht="21" customHeight="1" spans="1:16">
      <c r="A25" s="255" t="s">
        <v>137</v>
      </c>
      <c r="B25" s="255" t="s">
        <v>138</v>
      </c>
      <c r="C25" s="195">
        <v>23.2176</v>
      </c>
      <c r="D25" s="195">
        <v>23.2176</v>
      </c>
      <c r="E25" s="195">
        <v>23.2176</v>
      </c>
      <c r="F25" s="195">
        <v>0</v>
      </c>
      <c r="G25" s="195"/>
      <c r="H25" s="195"/>
      <c r="I25" s="195"/>
      <c r="J25" s="195"/>
      <c r="K25" s="195"/>
      <c r="L25" s="195"/>
      <c r="M25" s="195"/>
      <c r="N25" s="194"/>
      <c r="O25" s="195"/>
      <c r="P25" s="194"/>
    </row>
    <row r="26" ht="21" customHeight="1" spans="1:16">
      <c r="A26" s="255" t="s">
        <v>139</v>
      </c>
      <c r="B26" s="255" t="s">
        <v>140</v>
      </c>
      <c r="C26" s="195">
        <v>23.2176</v>
      </c>
      <c r="D26" s="195">
        <v>23.2176</v>
      </c>
      <c r="E26" s="195">
        <v>23.2176</v>
      </c>
      <c r="F26" s="195">
        <v>0</v>
      </c>
      <c r="G26" s="195"/>
      <c r="H26" s="195"/>
      <c r="I26" s="195"/>
      <c r="J26" s="195"/>
      <c r="K26" s="195"/>
      <c r="L26" s="195"/>
      <c r="M26" s="195"/>
      <c r="N26" s="194"/>
      <c r="O26" s="195"/>
      <c r="P26" s="194"/>
    </row>
    <row r="27" ht="21" customHeight="1" spans="1:16">
      <c r="A27" s="256" t="s">
        <v>56</v>
      </c>
      <c r="B27" s="257"/>
      <c r="C27" s="195">
        <v>916.7421</v>
      </c>
      <c r="D27" s="195">
        <v>916.7421</v>
      </c>
      <c r="E27" s="195">
        <v>321.6321</v>
      </c>
      <c r="F27" s="195">
        <v>595.11</v>
      </c>
      <c r="G27" s="195"/>
      <c r="H27" s="195"/>
      <c r="I27" s="195"/>
      <c r="J27" s="195"/>
      <c r="K27" s="195"/>
      <c r="L27" s="195"/>
      <c r="M27" s="195"/>
      <c r="N27" s="195"/>
      <c r="O27" s="195"/>
      <c r="P27" s="195"/>
    </row>
  </sheetData>
  <mergeCells count="13">
    <mergeCell ref="A1:P1"/>
    <mergeCell ref="A2:P2"/>
    <mergeCell ref="A3:B3"/>
    <mergeCell ref="C3:P3"/>
    <mergeCell ref="D4:F4"/>
    <mergeCell ref="J4:P4"/>
    <mergeCell ref="A27:B27"/>
    <mergeCell ref="A4:A5"/>
    <mergeCell ref="B4:B5"/>
    <mergeCell ref="C4:C5"/>
    <mergeCell ref="G4:G5"/>
    <mergeCell ref="H4:H5"/>
    <mergeCell ref="I4:I5"/>
  </mergeCells>
  <printOptions horizontalCentered="1"/>
  <pageMargins left="1" right="1" top="0.75" bottom="0.75" header="0" footer="0"/>
  <pageSetup paperSize="9" scale="32"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D34" sqref="D34"/>
    </sheetView>
  </sheetViews>
  <sheetFormatPr defaultColWidth="10" defaultRowHeight="12.75" customHeight="1" outlineLevelCol="3"/>
  <cols>
    <col min="1" max="4" width="41.5" style="45" customWidth="1"/>
    <col min="5" max="16384" width="10" style="42" customWidth="1"/>
  </cols>
  <sheetData>
    <row r="1" ht="15" customHeight="1" spans="1:4">
      <c r="A1" s="44"/>
      <c r="B1" s="49"/>
      <c r="C1" s="49"/>
      <c r="D1" s="49" t="s">
        <v>141</v>
      </c>
    </row>
    <row r="2" ht="41.25" customHeight="1" spans="1:1">
      <c r="A2" s="46" t="s">
        <v>142</v>
      </c>
    </row>
    <row r="3" ht="17.25" customHeight="1" spans="1:4">
      <c r="A3" s="47" t="s">
        <v>2</v>
      </c>
      <c r="B3" s="237"/>
      <c r="D3" s="49" t="s">
        <v>3</v>
      </c>
    </row>
    <row r="4" ht="17.25" customHeight="1" spans="1:4">
      <c r="A4" s="205" t="s">
        <v>4</v>
      </c>
      <c r="B4" s="238"/>
      <c r="C4" s="205" t="s">
        <v>5</v>
      </c>
      <c r="D4" s="239"/>
    </row>
    <row r="5" ht="18.75" customHeight="1" spans="1:4">
      <c r="A5" s="205" t="s">
        <v>6</v>
      </c>
      <c r="B5" s="205" t="s">
        <v>7</v>
      </c>
      <c r="C5" s="205" t="s">
        <v>8</v>
      </c>
      <c r="D5" s="180" t="s">
        <v>7</v>
      </c>
    </row>
    <row r="6" ht="16.5" customHeight="1" spans="1:4">
      <c r="A6" s="240" t="s">
        <v>143</v>
      </c>
      <c r="B6" s="241">
        <v>916.7421</v>
      </c>
      <c r="C6" s="242" t="s">
        <v>144</v>
      </c>
      <c r="D6" s="226">
        <v>916.7421</v>
      </c>
    </row>
    <row r="7" ht="16.5" customHeight="1" spans="1:4">
      <c r="A7" s="240" t="s">
        <v>145</v>
      </c>
      <c r="B7" s="241">
        <v>916.7421</v>
      </c>
      <c r="C7" s="242" t="s">
        <v>146</v>
      </c>
      <c r="D7" s="226">
        <v>0</v>
      </c>
    </row>
    <row r="8" ht="16.5" customHeight="1" spans="1:4">
      <c r="A8" s="240" t="s">
        <v>147</v>
      </c>
      <c r="B8" s="243">
        <v>0</v>
      </c>
      <c r="C8" s="242" t="s">
        <v>148</v>
      </c>
      <c r="D8" s="226">
        <v>0</v>
      </c>
    </row>
    <row r="9" ht="16.5" customHeight="1" spans="1:4">
      <c r="A9" s="240" t="s">
        <v>149</v>
      </c>
      <c r="B9" s="243">
        <v>0</v>
      </c>
      <c r="C9" s="242" t="s">
        <v>150</v>
      </c>
      <c r="D9" s="226">
        <v>0</v>
      </c>
    </row>
    <row r="10" ht="16.5" customHeight="1" spans="1:4">
      <c r="A10" s="240" t="s">
        <v>151</v>
      </c>
      <c r="B10" s="243">
        <v>0</v>
      </c>
      <c r="C10" s="242" t="s">
        <v>152</v>
      </c>
      <c r="D10" s="226">
        <v>0</v>
      </c>
    </row>
    <row r="11" ht="16.5" customHeight="1" spans="1:4">
      <c r="A11" s="240" t="s">
        <v>145</v>
      </c>
      <c r="B11" s="243">
        <v>0</v>
      </c>
      <c r="C11" s="242" t="s">
        <v>153</v>
      </c>
      <c r="D11" s="226">
        <v>0</v>
      </c>
    </row>
    <row r="12" ht="16.5" customHeight="1" spans="1:4">
      <c r="A12" s="244" t="s">
        <v>147</v>
      </c>
      <c r="B12" s="243">
        <v>0</v>
      </c>
      <c r="C12" s="245" t="s">
        <v>154</v>
      </c>
      <c r="D12" s="226">
        <v>0</v>
      </c>
    </row>
    <row r="13" ht="16.5" customHeight="1" spans="1:4">
      <c r="A13" s="244" t="s">
        <v>149</v>
      </c>
      <c r="B13" s="243">
        <v>0</v>
      </c>
      <c r="C13" s="245" t="s">
        <v>155</v>
      </c>
      <c r="D13" s="226">
        <v>0</v>
      </c>
    </row>
    <row r="14" ht="16.5" customHeight="1" spans="1:4">
      <c r="A14" s="246"/>
      <c r="B14" s="243">
        <v>0</v>
      </c>
      <c r="C14" s="245" t="s">
        <v>156</v>
      </c>
      <c r="D14" s="226">
        <v>866.3294</v>
      </c>
    </row>
    <row r="15" ht="16.5" customHeight="1" spans="1:4">
      <c r="A15" s="246"/>
      <c r="B15" s="243">
        <v>0</v>
      </c>
      <c r="C15" s="245" t="s">
        <v>157</v>
      </c>
      <c r="D15" s="226">
        <v>27.1951</v>
      </c>
    </row>
    <row r="16" ht="16.5" customHeight="1" spans="1:4">
      <c r="A16" s="246"/>
      <c r="B16" s="243">
        <v>0</v>
      </c>
      <c r="C16" s="245" t="s">
        <v>158</v>
      </c>
      <c r="D16" s="226">
        <v>0</v>
      </c>
    </row>
    <row r="17" ht="16.5" customHeight="1" spans="1:4">
      <c r="A17" s="246"/>
      <c r="B17" s="243">
        <v>0</v>
      </c>
      <c r="C17" s="245" t="s">
        <v>159</v>
      </c>
      <c r="D17" s="226">
        <v>0</v>
      </c>
    </row>
    <row r="18" ht="16.5" customHeight="1" spans="1:4">
      <c r="A18" s="246"/>
      <c r="B18" s="243">
        <v>0</v>
      </c>
      <c r="C18" s="245" t="s">
        <v>160</v>
      </c>
      <c r="D18" s="226">
        <v>0</v>
      </c>
    </row>
    <row r="19" ht="16.5" customHeight="1" spans="1:4">
      <c r="A19" s="246"/>
      <c r="B19" s="243">
        <v>0</v>
      </c>
      <c r="C19" s="245" t="s">
        <v>161</v>
      </c>
      <c r="D19" s="226">
        <v>0</v>
      </c>
    </row>
    <row r="20" ht="16.5" customHeight="1" spans="1:4">
      <c r="A20" s="246"/>
      <c r="B20" s="243">
        <v>0</v>
      </c>
      <c r="C20" s="245" t="s">
        <v>162</v>
      </c>
      <c r="D20" s="226">
        <v>0</v>
      </c>
    </row>
    <row r="21" ht="16.5" customHeight="1" spans="1:4">
      <c r="A21" s="246"/>
      <c r="B21" s="243">
        <v>0</v>
      </c>
      <c r="C21" s="245" t="s">
        <v>163</v>
      </c>
      <c r="D21" s="226">
        <v>0</v>
      </c>
    </row>
    <row r="22" ht="16.5" customHeight="1" spans="1:4">
      <c r="A22" s="246"/>
      <c r="B22" s="243">
        <v>0</v>
      </c>
      <c r="C22" s="245" t="s">
        <v>164</v>
      </c>
      <c r="D22" s="226">
        <v>0</v>
      </c>
    </row>
    <row r="23" ht="16.5" customHeight="1" spans="1:4">
      <c r="A23" s="246"/>
      <c r="B23" s="243">
        <v>0</v>
      </c>
      <c r="C23" s="245" t="s">
        <v>165</v>
      </c>
      <c r="D23" s="226">
        <v>0</v>
      </c>
    </row>
    <row r="24" ht="16.5" customHeight="1" spans="1:4">
      <c r="A24" s="246"/>
      <c r="B24" s="243">
        <v>0</v>
      </c>
      <c r="C24" s="245" t="s">
        <v>166</v>
      </c>
      <c r="D24" s="226">
        <v>0</v>
      </c>
    </row>
    <row r="25" ht="16.5" customHeight="1" spans="1:4">
      <c r="A25" s="246"/>
      <c r="B25" s="243">
        <v>0</v>
      </c>
      <c r="C25" s="245" t="s">
        <v>167</v>
      </c>
      <c r="D25" s="226">
        <v>23.2176</v>
      </c>
    </row>
    <row r="26" ht="16.5" customHeight="1" spans="1:4">
      <c r="A26" s="246"/>
      <c r="B26" s="243">
        <v>0</v>
      </c>
      <c r="C26" s="245" t="s">
        <v>168</v>
      </c>
      <c r="D26" s="226">
        <v>0</v>
      </c>
    </row>
    <row r="27" ht="16.5" customHeight="1" spans="1:4">
      <c r="A27" s="246"/>
      <c r="B27" s="243">
        <v>0</v>
      </c>
      <c r="C27" s="245" t="s">
        <v>169</v>
      </c>
      <c r="D27" s="226">
        <v>0</v>
      </c>
    </row>
    <row r="28" ht="16.5" customHeight="1" spans="1:4">
      <c r="A28" s="246"/>
      <c r="B28" s="243">
        <v>0</v>
      </c>
      <c r="C28" s="245" t="s">
        <v>170</v>
      </c>
      <c r="D28" s="226">
        <v>0</v>
      </c>
    </row>
    <row r="29" ht="16.5" customHeight="1" spans="1:4">
      <c r="A29" s="246"/>
      <c r="B29" s="243">
        <v>0</v>
      </c>
      <c r="C29" s="245" t="s">
        <v>171</v>
      </c>
      <c r="D29" s="226">
        <v>0</v>
      </c>
    </row>
    <row r="30" ht="16.5" customHeight="1" spans="1:4">
      <c r="A30" s="246"/>
      <c r="B30" s="243">
        <v>0</v>
      </c>
      <c r="C30" s="245" t="s">
        <v>172</v>
      </c>
      <c r="D30" s="226">
        <v>0</v>
      </c>
    </row>
    <row r="31" ht="16.5" customHeight="1" spans="1:4">
      <c r="A31" s="246"/>
      <c r="B31" s="243">
        <v>0</v>
      </c>
      <c r="C31" s="247" t="s">
        <v>173</v>
      </c>
      <c r="D31" s="226">
        <v>0</v>
      </c>
    </row>
    <row r="32" ht="16.5" customHeight="1" spans="1:4">
      <c r="A32" s="246"/>
      <c r="B32" s="243">
        <v>0</v>
      </c>
      <c r="C32" s="247" t="s">
        <v>174</v>
      </c>
      <c r="D32" s="226">
        <v>0</v>
      </c>
    </row>
    <row r="33" ht="16.5" customHeight="1" spans="1:4">
      <c r="A33" s="246"/>
      <c r="B33" s="243">
        <v>0</v>
      </c>
      <c r="C33" s="248" t="s">
        <v>175</v>
      </c>
      <c r="D33" s="226">
        <v>0</v>
      </c>
    </row>
    <row r="34" ht="15" customHeight="1" spans="1:4">
      <c r="A34" s="249" t="s">
        <v>50</v>
      </c>
      <c r="B34" s="250">
        <v>916.7421</v>
      </c>
      <c r="C34" s="251" t="s">
        <v>51</v>
      </c>
      <c r="D34" s="252">
        <v>916.7421</v>
      </c>
    </row>
  </sheetData>
  <mergeCells count="4">
    <mergeCell ref="A2:D2"/>
    <mergeCell ref="A3:B3"/>
    <mergeCell ref="A4:B4"/>
    <mergeCell ref="C4:D4"/>
  </mergeCells>
  <printOptions horizontalCentered="1"/>
  <pageMargins left="1" right="1" top="0.75" bottom="0.75" header="0" footer="0"/>
  <pageSetup paperSize="9" scale="83"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7"/>
  <sheetViews>
    <sheetView workbookViewId="0">
      <selection activeCell="B19" sqref="B19"/>
    </sheetView>
  </sheetViews>
  <sheetFormatPr defaultColWidth="10.6666666666667" defaultRowHeight="14.25" customHeight="1" outlineLevelCol="6"/>
  <cols>
    <col min="1" max="1" width="23.5" style="152" customWidth="1"/>
    <col min="2" max="2" width="51.3333333333333" style="152" customWidth="1"/>
    <col min="3" max="4" width="11.1666666666667" style="2" customWidth="1"/>
    <col min="5" max="7" width="12" style="2" customWidth="1"/>
    <col min="8" max="16384" width="10.6666666666667" style="2" customWidth="1"/>
  </cols>
  <sheetData>
    <row r="1" customHeight="1" spans="4:7">
      <c r="D1" s="177"/>
      <c r="F1" s="227"/>
      <c r="G1" s="196" t="s">
        <v>176</v>
      </c>
    </row>
    <row r="2" ht="41.25" customHeight="1" spans="1:7">
      <c r="A2" s="158" t="s">
        <v>177</v>
      </c>
      <c r="B2" s="158"/>
      <c r="C2" s="158"/>
      <c r="D2" s="158"/>
      <c r="E2" s="158"/>
      <c r="F2" s="158"/>
      <c r="G2" s="158"/>
    </row>
    <row r="3" ht="18" customHeight="1" spans="1:7">
      <c r="A3" s="159" t="s">
        <v>2</v>
      </c>
      <c r="F3" s="155"/>
      <c r="G3" s="151" t="s">
        <v>178</v>
      </c>
    </row>
    <row r="4" ht="20.25" customHeight="1" spans="1:7">
      <c r="A4" s="228" t="s">
        <v>179</v>
      </c>
      <c r="B4" s="229"/>
      <c r="C4" s="160" t="s">
        <v>56</v>
      </c>
      <c r="D4" s="204" t="s">
        <v>77</v>
      </c>
      <c r="E4" s="96"/>
      <c r="F4" s="97"/>
      <c r="G4" s="189" t="s">
        <v>78</v>
      </c>
    </row>
    <row r="5" ht="20.25" customHeight="1" spans="1:7">
      <c r="A5" s="230" t="s">
        <v>74</v>
      </c>
      <c r="B5" s="230" t="s">
        <v>75</v>
      </c>
      <c r="C5" s="98"/>
      <c r="D5" s="166" t="s">
        <v>58</v>
      </c>
      <c r="E5" s="166" t="s">
        <v>180</v>
      </c>
      <c r="F5" s="166" t="s">
        <v>181</v>
      </c>
      <c r="G5" s="191"/>
    </row>
    <row r="6" ht="15" customHeight="1" spans="1:7">
      <c r="A6" s="231" t="s">
        <v>85</v>
      </c>
      <c r="B6" s="231" t="s">
        <v>86</v>
      </c>
      <c r="C6" s="232" t="s">
        <v>87</v>
      </c>
      <c r="D6" s="232" t="s">
        <v>88</v>
      </c>
      <c r="E6" s="232" t="s">
        <v>89</v>
      </c>
      <c r="F6" s="232" t="s">
        <v>90</v>
      </c>
      <c r="G6" s="232" t="s">
        <v>91</v>
      </c>
    </row>
    <row r="7" ht="18" customHeight="1" spans="1:7">
      <c r="A7" s="85" t="s">
        <v>101</v>
      </c>
      <c r="B7" s="233" t="s">
        <v>102</v>
      </c>
      <c r="C7" s="234">
        <v>866.3294</v>
      </c>
      <c r="D7" s="234">
        <v>271.2194</v>
      </c>
      <c r="E7" s="234">
        <v>236.2819</v>
      </c>
      <c r="F7" s="234">
        <v>34.9375</v>
      </c>
      <c r="G7" s="234">
        <v>595.11</v>
      </c>
    </row>
    <row r="8" ht="18" customHeight="1" spans="1:7">
      <c r="A8" s="85" t="s">
        <v>103</v>
      </c>
      <c r="B8" s="233" t="s">
        <v>104</v>
      </c>
      <c r="C8" s="234">
        <v>49.548</v>
      </c>
      <c r="D8" s="234">
        <v>49.548</v>
      </c>
      <c r="E8" s="234">
        <v>49.548</v>
      </c>
      <c r="F8" s="234">
        <v>0</v>
      </c>
      <c r="G8" s="234">
        <v>0</v>
      </c>
    </row>
    <row r="9" ht="18" customHeight="1" spans="1:7">
      <c r="A9" s="85" t="s">
        <v>105</v>
      </c>
      <c r="B9" s="233" t="s">
        <v>106</v>
      </c>
      <c r="C9" s="234">
        <v>12.6</v>
      </c>
      <c r="D9" s="234">
        <v>12.6</v>
      </c>
      <c r="E9" s="234">
        <v>12.6</v>
      </c>
      <c r="F9" s="234">
        <v>0</v>
      </c>
      <c r="G9" s="234">
        <v>0</v>
      </c>
    </row>
    <row r="10" ht="18" customHeight="1" spans="1:7">
      <c r="A10" s="85" t="s">
        <v>107</v>
      </c>
      <c r="B10" s="233" t="s">
        <v>108</v>
      </c>
      <c r="C10" s="234">
        <v>8.16</v>
      </c>
      <c r="D10" s="234">
        <v>8.16</v>
      </c>
      <c r="E10" s="234">
        <v>8.16</v>
      </c>
      <c r="F10" s="234">
        <v>0</v>
      </c>
      <c r="G10" s="234">
        <v>0</v>
      </c>
    </row>
    <row r="11" ht="18" customHeight="1" spans="1:7">
      <c r="A11" s="85" t="s">
        <v>109</v>
      </c>
      <c r="B11" s="233" t="s">
        <v>110</v>
      </c>
      <c r="C11" s="234">
        <v>28.788</v>
      </c>
      <c r="D11" s="234">
        <v>28.788</v>
      </c>
      <c r="E11" s="234">
        <v>28.788</v>
      </c>
      <c r="F11" s="234">
        <v>0</v>
      </c>
      <c r="G11" s="234">
        <v>0</v>
      </c>
    </row>
    <row r="12" ht="18" customHeight="1" spans="1:7">
      <c r="A12" s="85" t="s">
        <v>111</v>
      </c>
      <c r="B12" s="233" t="s">
        <v>112</v>
      </c>
      <c r="C12" s="234">
        <v>816.7814</v>
      </c>
      <c r="D12" s="234">
        <v>221.6714</v>
      </c>
      <c r="E12" s="234">
        <v>186.7339</v>
      </c>
      <c r="F12" s="234">
        <v>34.9375</v>
      </c>
      <c r="G12" s="234">
        <v>595.11</v>
      </c>
    </row>
    <row r="13" ht="18" customHeight="1" spans="1:7">
      <c r="A13" s="85" t="s">
        <v>113</v>
      </c>
      <c r="B13" s="233" t="s">
        <v>114</v>
      </c>
      <c r="C13" s="234">
        <v>217.1714</v>
      </c>
      <c r="D13" s="234">
        <v>217.1714</v>
      </c>
      <c r="E13" s="234">
        <v>186.7339</v>
      </c>
      <c r="F13" s="234">
        <v>30.4375</v>
      </c>
      <c r="G13" s="234">
        <v>0</v>
      </c>
    </row>
    <row r="14" ht="18" customHeight="1" spans="1:7">
      <c r="A14" s="85" t="s">
        <v>115</v>
      </c>
      <c r="B14" s="233" t="s">
        <v>116</v>
      </c>
      <c r="C14" s="234">
        <v>15.9</v>
      </c>
      <c r="D14" s="234">
        <v>4.5</v>
      </c>
      <c r="E14" s="234">
        <v>0</v>
      </c>
      <c r="F14" s="234">
        <v>4.5</v>
      </c>
      <c r="G14" s="234">
        <v>11.4</v>
      </c>
    </row>
    <row r="15" ht="18" customHeight="1" spans="1:7">
      <c r="A15" s="85" t="s">
        <v>117</v>
      </c>
      <c r="B15" s="233" t="s">
        <v>118</v>
      </c>
      <c r="C15" s="234">
        <v>22.9</v>
      </c>
      <c r="D15" s="234">
        <v>0</v>
      </c>
      <c r="E15" s="234">
        <v>0</v>
      </c>
      <c r="F15" s="234">
        <v>0</v>
      </c>
      <c r="G15" s="234">
        <v>22.9</v>
      </c>
    </row>
    <row r="16" ht="18" customHeight="1" spans="1:7">
      <c r="A16" s="85" t="s">
        <v>119</v>
      </c>
      <c r="B16" s="233" t="s">
        <v>120</v>
      </c>
      <c r="C16" s="234">
        <v>25.9</v>
      </c>
      <c r="D16" s="234">
        <v>0</v>
      </c>
      <c r="E16" s="234">
        <v>0</v>
      </c>
      <c r="F16" s="234">
        <v>0</v>
      </c>
      <c r="G16" s="234">
        <v>25.9</v>
      </c>
    </row>
    <row r="17" ht="18" customHeight="1" spans="1:7">
      <c r="A17" s="85" t="s">
        <v>121</v>
      </c>
      <c r="B17" s="233" t="s">
        <v>122</v>
      </c>
      <c r="C17" s="234">
        <v>534.91</v>
      </c>
      <c r="D17" s="234">
        <v>0</v>
      </c>
      <c r="E17" s="234">
        <v>0</v>
      </c>
      <c r="F17" s="234">
        <v>0</v>
      </c>
      <c r="G17" s="234">
        <v>534.91</v>
      </c>
    </row>
    <row r="18" ht="18" customHeight="1" spans="1:7">
      <c r="A18" s="85" t="s">
        <v>123</v>
      </c>
      <c r="B18" s="233" t="s">
        <v>124</v>
      </c>
      <c r="C18" s="234">
        <v>27.1951</v>
      </c>
      <c r="D18" s="234">
        <v>27.1951</v>
      </c>
      <c r="E18" s="234">
        <v>27.1951</v>
      </c>
      <c r="F18" s="234">
        <v>0</v>
      </c>
      <c r="G18" s="234">
        <v>0</v>
      </c>
    </row>
    <row r="19" ht="18" customHeight="1" spans="1:7">
      <c r="A19" s="85" t="s">
        <v>125</v>
      </c>
      <c r="B19" s="233" t="s">
        <v>126</v>
      </c>
      <c r="C19" s="234">
        <v>27.1951</v>
      </c>
      <c r="D19" s="234">
        <v>27.1951</v>
      </c>
      <c r="E19" s="234">
        <v>27.1951</v>
      </c>
      <c r="F19" s="234">
        <v>0</v>
      </c>
      <c r="G19" s="234">
        <v>0</v>
      </c>
    </row>
    <row r="20" ht="18" customHeight="1" spans="1:7">
      <c r="A20" s="85" t="s">
        <v>127</v>
      </c>
      <c r="B20" s="233" t="s">
        <v>128</v>
      </c>
      <c r="C20" s="234">
        <v>6.1638</v>
      </c>
      <c r="D20" s="234">
        <v>6.1638</v>
      </c>
      <c r="E20" s="234">
        <v>6.1638</v>
      </c>
      <c r="F20" s="234">
        <v>0</v>
      </c>
      <c r="G20" s="234">
        <v>0</v>
      </c>
    </row>
    <row r="21" ht="18" customHeight="1" spans="1:7">
      <c r="A21" s="85" t="s">
        <v>129</v>
      </c>
      <c r="B21" s="233" t="s">
        <v>130</v>
      </c>
      <c r="C21" s="234">
        <v>8.9293</v>
      </c>
      <c r="D21" s="234">
        <v>8.9293</v>
      </c>
      <c r="E21" s="234">
        <v>8.9293</v>
      </c>
      <c r="F21" s="234">
        <v>0</v>
      </c>
      <c r="G21" s="234">
        <v>0</v>
      </c>
    </row>
    <row r="22" ht="18" customHeight="1" spans="1:7">
      <c r="A22" s="85" t="s">
        <v>131</v>
      </c>
      <c r="B22" s="233" t="s">
        <v>132</v>
      </c>
      <c r="C22" s="234">
        <v>11.061</v>
      </c>
      <c r="D22" s="234">
        <v>11.061</v>
      </c>
      <c r="E22" s="234">
        <v>11.061</v>
      </c>
      <c r="F22" s="234">
        <v>0</v>
      </c>
      <c r="G22" s="234">
        <v>0</v>
      </c>
    </row>
    <row r="23" ht="18" customHeight="1" spans="1:7">
      <c r="A23" s="85" t="s">
        <v>133</v>
      </c>
      <c r="B23" s="233" t="s">
        <v>134</v>
      </c>
      <c r="C23" s="234">
        <v>1.041</v>
      </c>
      <c r="D23" s="234">
        <v>1.041</v>
      </c>
      <c r="E23" s="234">
        <v>1.041</v>
      </c>
      <c r="F23" s="234">
        <v>0</v>
      </c>
      <c r="G23" s="234">
        <v>0</v>
      </c>
    </row>
    <row r="24" ht="18" customHeight="1" spans="1:7">
      <c r="A24" s="85" t="s">
        <v>135</v>
      </c>
      <c r="B24" s="233" t="s">
        <v>136</v>
      </c>
      <c r="C24" s="234">
        <v>23.2176</v>
      </c>
      <c r="D24" s="234">
        <v>23.2176</v>
      </c>
      <c r="E24" s="234">
        <v>23.2176</v>
      </c>
      <c r="F24" s="234">
        <v>0</v>
      </c>
      <c r="G24" s="234">
        <v>0</v>
      </c>
    </row>
    <row r="25" ht="18" customHeight="1" spans="1:7">
      <c r="A25" s="85" t="s">
        <v>137</v>
      </c>
      <c r="B25" s="233" t="s">
        <v>138</v>
      </c>
      <c r="C25" s="234">
        <v>23.2176</v>
      </c>
      <c r="D25" s="234">
        <v>23.2176</v>
      </c>
      <c r="E25" s="234">
        <v>23.2176</v>
      </c>
      <c r="F25" s="234">
        <v>0</v>
      </c>
      <c r="G25" s="234">
        <v>0</v>
      </c>
    </row>
    <row r="26" ht="18" customHeight="1" spans="1:7">
      <c r="A26" s="85" t="s">
        <v>139</v>
      </c>
      <c r="B26" s="233" t="s">
        <v>140</v>
      </c>
      <c r="C26" s="234">
        <v>23.2176</v>
      </c>
      <c r="D26" s="234">
        <v>23.2176</v>
      </c>
      <c r="E26" s="234">
        <v>23.2176</v>
      </c>
      <c r="F26" s="234">
        <v>0</v>
      </c>
      <c r="G26" s="234">
        <v>0</v>
      </c>
    </row>
    <row r="27" ht="18" customHeight="1" spans="1:7">
      <c r="A27" s="235" t="s">
        <v>182</v>
      </c>
      <c r="B27" s="236" t="s">
        <v>182</v>
      </c>
      <c r="C27" s="234">
        <v>916.7421</v>
      </c>
      <c r="D27" s="234">
        <v>321.6321</v>
      </c>
      <c r="E27" s="234">
        <v>286.6946</v>
      </c>
      <c r="F27" s="234">
        <v>34.9375</v>
      </c>
      <c r="G27" s="234">
        <v>595.11</v>
      </c>
    </row>
  </sheetData>
  <mergeCells count="7">
    <mergeCell ref="A2:G2"/>
    <mergeCell ref="A3:E3"/>
    <mergeCell ref="A4:B4"/>
    <mergeCell ref="D4:F4"/>
    <mergeCell ref="A27:B27"/>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H21" sqref="H21"/>
    </sheetView>
  </sheetViews>
  <sheetFormatPr defaultColWidth="12.1666666666667" defaultRowHeight="14.25" customHeight="1" outlineLevelRow="6" outlineLevelCol="5"/>
  <cols>
    <col min="1" max="2" width="18.1666666666667" style="41" customWidth="1"/>
    <col min="3" max="3" width="6.83333333333333" style="41" customWidth="1"/>
    <col min="4" max="4" width="18" style="41" customWidth="1"/>
    <col min="5" max="5" width="18" style="42" customWidth="1"/>
    <col min="6" max="6" width="11.6666666666667" style="41" customWidth="1"/>
    <col min="7" max="16384" width="12.1666666666667" style="42" customWidth="1"/>
  </cols>
  <sheetData>
    <row r="1" customHeight="1" spans="1:6">
      <c r="A1" s="45"/>
      <c r="B1" s="45"/>
      <c r="C1" s="45"/>
      <c r="D1" s="45"/>
      <c r="E1" s="44"/>
      <c r="F1" s="214" t="s">
        <v>183</v>
      </c>
    </row>
    <row r="2" ht="41.25" customHeight="1" spans="1:6">
      <c r="A2" s="215" t="s">
        <v>184</v>
      </c>
      <c r="B2" s="45"/>
      <c r="C2" s="45"/>
      <c r="D2" s="45"/>
      <c r="E2" s="44"/>
      <c r="F2" s="45"/>
    </row>
    <row r="3" customHeight="1" spans="1:6">
      <c r="A3" s="216" t="s">
        <v>2</v>
      </c>
      <c r="B3" s="217"/>
      <c r="C3" s="43" t="s">
        <v>3</v>
      </c>
      <c r="D3" s="45"/>
      <c r="E3" s="44"/>
      <c r="F3" s="45"/>
    </row>
    <row r="4" ht="27" customHeight="1" spans="1:6">
      <c r="A4" s="50" t="s">
        <v>185</v>
      </c>
      <c r="B4" s="50" t="s">
        <v>186</v>
      </c>
      <c r="C4" s="218" t="s">
        <v>187</v>
      </c>
      <c r="D4" s="219"/>
      <c r="E4" s="58"/>
      <c r="F4" s="50" t="s">
        <v>188</v>
      </c>
    </row>
    <row r="5" ht="28.5" customHeight="1" spans="1:6">
      <c r="A5" s="220"/>
      <c r="B5" s="57"/>
      <c r="C5" s="221" t="s">
        <v>58</v>
      </c>
      <c r="D5" s="221" t="s">
        <v>189</v>
      </c>
      <c r="E5" s="221" t="s">
        <v>190</v>
      </c>
      <c r="F5" s="56"/>
    </row>
    <row r="6" ht="17.25" customHeight="1" spans="1:6">
      <c r="A6" s="222" t="s">
        <v>85</v>
      </c>
      <c r="B6" s="68" t="s">
        <v>86</v>
      </c>
      <c r="C6" s="223" t="s">
        <v>87</v>
      </c>
      <c r="D6" s="223" t="s">
        <v>88</v>
      </c>
      <c r="E6" s="223" t="s">
        <v>89</v>
      </c>
      <c r="F6" s="223" t="s">
        <v>90</v>
      </c>
    </row>
    <row r="7" ht="17.25" customHeight="1" spans="1:6">
      <c r="A7" s="224">
        <v>6.08</v>
      </c>
      <c r="B7" s="225"/>
      <c r="C7" s="226">
        <v>5.08</v>
      </c>
      <c r="D7" s="226">
        <v>0</v>
      </c>
      <c r="E7" s="226">
        <v>5.08</v>
      </c>
      <c r="F7" s="226">
        <v>1</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61"/>
  <sheetViews>
    <sheetView workbookViewId="0">
      <selection activeCell="C19" sqref="C19"/>
    </sheetView>
  </sheetViews>
  <sheetFormatPr defaultColWidth="10.6666666666667" defaultRowHeight="14.25" customHeight="1"/>
  <cols>
    <col min="1" max="2" width="28" style="2" customWidth="1"/>
    <col min="3" max="3" width="24.1666666666667" style="2" customWidth="1"/>
    <col min="4" max="4" width="23.5" style="2" customWidth="1"/>
    <col min="5" max="5" width="10.6666666666667" style="2" customWidth="1"/>
    <col min="6" max="6" width="20.5" style="2" customWidth="1"/>
    <col min="7" max="7" width="12" style="2" customWidth="1"/>
    <col min="8" max="8" width="26.8333333333333" style="2" customWidth="1"/>
    <col min="9" max="10" width="8.83333333333333" style="2" customWidth="1"/>
    <col min="11" max="11" width="20.8333333333333" style="2" customWidth="1"/>
    <col min="12" max="12" width="13.3333333333333" style="2" customWidth="1"/>
    <col min="13" max="13" width="20.8333333333333" style="2" customWidth="1"/>
    <col min="14" max="15" width="10.8333333333333" style="2" customWidth="1"/>
    <col min="16" max="16" width="15.8333333333333" style="2" customWidth="1"/>
    <col min="17" max="17" width="18.3333333333333" style="2" customWidth="1"/>
    <col min="18" max="19" width="20.8333333333333" style="2" customWidth="1"/>
    <col min="20" max="20" width="5.83333333333333" style="2" customWidth="1"/>
    <col min="21" max="22" width="10.8333333333333" style="2" customWidth="1"/>
    <col min="23" max="23" width="15.8333333333333" style="2" customWidth="1"/>
    <col min="24" max="24" width="20.8333333333333" style="2" customWidth="1"/>
    <col min="25" max="25" width="18.3333333333333" style="2" customWidth="1"/>
    <col min="26" max="26" width="12" style="2" customWidth="1"/>
    <col min="27" max="16384" width="10.6666666666667" style="2" customWidth="1"/>
  </cols>
  <sheetData>
    <row r="1" ht="13.5" customHeight="1" spans="2:26">
      <c r="B1" s="177"/>
      <c r="C1" s="197"/>
      <c r="E1" s="198"/>
      <c r="F1" s="198"/>
      <c r="G1" s="198"/>
      <c r="H1" s="198"/>
      <c r="I1" s="105"/>
      <c r="J1" s="105"/>
      <c r="K1" s="90"/>
      <c r="L1" s="105"/>
      <c r="M1" s="105"/>
      <c r="N1" s="105"/>
      <c r="O1" s="105"/>
      <c r="P1" s="90"/>
      <c r="Q1" s="90"/>
      <c r="R1" s="90"/>
      <c r="S1" s="105"/>
      <c r="W1" s="197"/>
      <c r="Y1" s="196"/>
      <c r="Z1" s="89" t="s">
        <v>191</v>
      </c>
    </row>
    <row r="2" ht="45.75" customHeight="1" spans="1:26">
      <c r="A2" s="81" t="s">
        <v>192</v>
      </c>
      <c r="B2" s="80"/>
      <c r="C2" s="81"/>
      <c r="D2" s="81"/>
      <c r="E2" s="81"/>
      <c r="F2" s="81"/>
      <c r="G2" s="81"/>
      <c r="H2" s="81"/>
      <c r="I2" s="81"/>
      <c r="J2" s="81"/>
      <c r="K2" s="80"/>
      <c r="L2" s="81"/>
      <c r="M2" s="81"/>
      <c r="N2" s="81"/>
      <c r="O2" s="81"/>
      <c r="P2" s="80"/>
      <c r="Q2" s="80"/>
      <c r="R2" s="80"/>
      <c r="S2" s="81"/>
      <c r="T2" s="81"/>
      <c r="U2" s="81"/>
      <c r="V2" s="81"/>
      <c r="W2" s="81"/>
      <c r="X2" s="81"/>
      <c r="Y2" s="80"/>
      <c r="Z2" s="81"/>
    </row>
    <row r="3" ht="18.75" customHeight="1" spans="1:26">
      <c r="A3" s="159" t="s">
        <v>2</v>
      </c>
      <c r="B3" s="179"/>
      <c r="C3" s="199"/>
      <c r="D3" s="199"/>
      <c r="E3" s="199"/>
      <c r="F3" s="199"/>
      <c r="G3" s="199"/>
      <c r="H3" s="199"/>
      <c r="I3" s="108"/>
      <c r="J3" s="108"/>
      <c r="K3" s="140"/>
      <c r="L3" s="108"/>
      <c r="M3" s="108"/>
      <c r="N3" s="108"/>
      <c r="O3" s="108"/>
      <c r="P3" s="140"/>
      <c r="Q3" s="140"/>
      <c r="R3" s="140"/>
      <c r="S3" s="108"/>
      <c r="W3" s="197"/>
      <c r="Y3" s="151"/>
      <c r="Z3" s="89" t="s">
        <v>3</v>
      </c>
    </row>
    <row r="4" ht="18" customHeight="1" spans="1:26">
      <c r="A4" s="180" t="s">
        <v>193</v>
      </c>
      <c r="B4" s="180" t="s">
        <v>194</v>
      </c>
      <c r="C4" s="180" t="s">
        <v>195</v>
      </c>
      <c r="D4" s="180" t="s">
        <v>196</v>
      </c>
      <c r="E4" s="180" t="s">
        <v>197</v>
      </c>
      <c r="F4" s="180" t="s">
        <v>198</v>
      </c>
      <c r="G4" s="180" t="s">
        <v>199</v>
      </c>
      <c r="H4" s="180" t="s">
        <v>200</v>
      </c>
      <c r="I4" s="204" t="s">
        <v>201</v>
      </c>
      <c r="J4" s="135" t="s">
        <v>201</v>
      </c>
      <c r="K4" s="96"/>
      <c r="L4" s="135"/>
      <c r="M4" s="135"/>
      <c r="N4" s="135"/>
      <c r="O4" s="135"/>
      <c r="P4" s="96"/>
      <c r="Q4" s="96"/>
      <c r="R4" s="96"/>
      <c r="S4" s="126" t="s">
        <v>62</v>
      </c>
      <c r="T4" s="135" t="s">
        <v>63</v>
      </c>
      <c r="U4" s="135"/>
      <c r="V4" s="135"/>
      <c r="W4" s="135"/>
      <c r="X4" s="135"/>
      <c r="Y4" s="96"/>
      <c r="Z4" s="136"/>
    </row>
    <row r="5" ht="18" customHeight="1" spans="1:26">
      <c r="A5" s="181"/>
      <c r="B5" s="182"/>
      <c r="C5" s="162"/>
      <c r="D5" s="181"/>
      <c r="E5" s="181"/>
      <c r="F5" s="181"/>
      <c r="G5" s="181"/>
      <c r="H5" s="181"/>
      <c r="I5" s="160" t="s">
        <v>202</v>
      </c>
      <c r="J5" s="204" t="s">
        <v>59</v>
      </c>
      <c r="K5" s="96"/>
      <c r="L5" s="135"/>
      <c r="M5" s="135"/>
      <c r="N5" s="135"/>
      <c r="O5" s="136"/>
      <c r="P5" s="95" t="s">
        <v>203</v>
      </c>
      <c r="Q5" s="96"/>
      <c r="R5" s="97"/>
      <c r="S5" s="180" t="s">
        <v>62</v>
      </c>
      <c r="T5" s="204" t="s">
        <v>63</v>
      </c>
      <c r="U5" s="126" t="s">
        <v>64</v>
      </c>
      <c r="V5" s="135" t="s">
        <v>63</v>
      </c>
      <c r="W5" s="126" t="s">
        <v>66</v>
      </c>
      <c r="X5" s="126" t="s">
        <v>67</v>
      </c>
      <c r="Y5" s="96"/>
      <c r="Z5" s="206" t="s">
        <v>69</v>
      </c>
    </row>
    <row r="6" ht="19.5" customHeight="1" spans="1:26">
      <c r="A6" s="182"/>
      <c r="B6" s="182"/>
      <c r="C6" s="182"/>
      <c r="D6" s="182"/>
      <c r="E6" s="182"/>
      <c r="F6" s="182"/>
      <c r="G6" s="182"/>
      <c r="H6" s="182"/>
      <c r="I6" s="182"/>
      <c r="J6" s="205" t="s">
        <v>204</v>
      </c>
      <c r="K6" s="206" t="s">
        <v>205</v>
      </c>
      <c r="L6" s="180" t="s">
        <v>206</v>
      </c>
      <c r="M6" s="180" t="s">
        <v>207</v>
      </c>
      <c r="N6" s="180" t="s">
        <v>208</v>
      </c>
      <c r="O6" s="180" t="s">
        <v>209</v>
      </c>
      <c r="P6" s="180" t="s">
        <v>59</v>
      </c>
      <c r="Q6" s="180" t="s">
        <v>60</v>
      </c>
      <c r="R6" s="180" t="s">
        <v>61</v>
      </c>
      <c r="S6" s="182"/>
      <c r="T6" s="180" t="s">
        <v>58</v>
      </c>
      <c r="U6" s="180" t="s">
        <v>64</v>
      </c>
      <c r="V6" s="180" t="s">
        <v>210</v>
      </c>
      <c r="W6" s="180" t="s">
        <v>66</v>
      </c>
      <c r="X6" s="180" t="s">
        <v>67</v>
      </c>
      <c r="Y6" s="109" t="s">
        <v>211</v>
      </c>
      <c r="Z6" s="180" t="s">
        <v>69</v>
      </c>
    </row>
    <row r="7" ht="37.5" customHeight="1" spans="1:26">
      <c r="A7" s="200"/>
      <c r="B7" s="98"/>
      <c r="C7" s="200"/>
      <c r="D7" s="200"/>
      <c r="E7" s="200"/>
      <c r="F7" s="200"/>
      <c r="G7" s="200"/>
      <c r="H7" s="200"/>
      <c r="I7" s="200"/>
      <c r="J7" s="207" t="s">
        <v>58</v>
      </c>
      <c r="K7" s="207" t="s">
        <v>212</v>
      </c>
      <c r="L7" s="183" t="s">
        <v>205</v>
      </c>
      <c r="M7" s="183" t="s">
        <v>207</v>
      </c>
      <c r="N7" s="183" t="s">
        <v>208</v>
      </c>
      <c r="O7" s="183" t="s">
        <v>209</v>
      </c>
      <c r="P7" s="183" t="s">
        <v>207</v>
      </c>
      <c r="Q7" s="183" t="s">
        <v>208</v>
      </c>
      <c r="R7" s="183" t="s">
        <v>209</v>
      </c>
      <c r="S7" s="183" t="s">
        <v>62</v>
      </c>
      <c r="T7" s="183" t="s">
        <v>58</v>
      </c>
      <c r="U7" s="183" t="s">
        <v>64</v>
      </c>
      <c r="V7" s="183" t="s">
        <v>210</v>
      </c>
      <c r="W7" s="183" t="s">
        <v>66</v>
      </c>
      <c r="X7" s="183" t="s">
        <v>67</v>
      </c>
      <c r="Y7" s="98"/>
      <c r="Z7" s="183" t="s">
        <v>69</v>
      </c>
    </row>
    <row r="8" customHeight="1" spans="1:26">
      <c r="A8" s="173">
        <v>1</v>
      </c>
      <c r="B8" s="100"/>
      <c r="C8" s="173">
        <v>2</v>
      </c>
      <c r="D8" s="173">
        <v>3</v>
      </c>
      <c r="E8" s="173">
        <v>4</v>
      </c>
      <c r="F8" s="173">
        <v>5</v>
      </c>
      <c r="G8" s="173">
        <v>6</v>
      </c>
      <c r="H8" s="173">
        <v>7</v>
      </c>
      <c r="I8" s="208">
        <v>8</v>
      </c>
      <c r="J8" s="208">
        <v>9</v>
      </c>
      <c r="K8" s="173">
        <v>10</v>
      </c>
      <c r="L8" s="173">
        <v>11</v>
      </c>
      <c r="M8" s="173">
        <v>12</v>
      </c>
      <c r="N8" s="173">
        <v>13</v>
      </c>
      <c r="O8" s="173">
        <v>14</v>
      </c>
      <c r="P8" s="173">
        <v>15</v>
      </c>
      <c r="Q8" s="173">
        <v>16</v>
      </c>
      <c r="R8" s="173">
        <v>17</v>
      </c>
      <c r="S8" s="173">
        <v>18</v>
      </c>
      <c r="T8" s="173">
        <v>19</v>
      </c>
      <c r="U8" s="173">
        <v>20</v>
      </c>
      <c r="V8" s="173">
        <v>21</v>
      </c>
      <c r="W8" s="173">
        <v>22</v>
      </c>
      <c r="X8" s="173">
        <v>23</v>
      </c>
      <c r="Y8" s="173">
        <v>24</v>
      </c>
      <c r="Z8" s="173">
        <v>25</v>
      </c>
    </row>
    <row r="9" ht="20.25" customHeight="1" spans="1:26">
      <c r="A9" s="201" t="s">
        <v>71</v>
      </c>
      <c r="B9" s="201" t="s">
        <v>71</v>
      </c>
      <c r="C9" s="201" t="s">
        <v>213</v>
      </c>
      <c r="D9" s="201" t="s">
        <v>214</v>
      </c>
      <c r="E9" s="201" t="s">
        <v>113</v>
      </c>
      <c r="F9" s="201" t="s">
        <v>215</v>
      </c>
      <c r="G9" s="201" t="s">
        <v>216</v>
      </c>
      <c r="H9" s="202" t="s">
        <v>217</v>
      </c>
      <c r="I9" s="209">
        <v>30.858</v>
      </c>
      <c r="J9" s="209">
        <v>30.858</v>
      </c>
      <c r="K9" s="210"/>
      <c r="L9" s="211"/>
      <c r="M9" s="211"/>
      <c r="N9" s="209">
        <v>30.858</v>
      </c>
      <c r="O9" s="211"/>
      <c r="P9" s="195"/>
      <c r="Q9" s="195"/>
      <c r="R9" s="195"/>
      <c r="S9" s="195"/>
      <c r="T9" s="195"/>
      <c r="U9" s="195"/>
      <c r="V9" s="195"/>
      <c r="W9" s="195"/>
      <c r="X9" s="195"/>
      <c r="Y9" s="194"/>
      <c r="Z9" s="195"/>
    </row>
    <row r="10" ht="20.25" customHeight="1" spans="1:26">
      <c r="A10" s="201" t="s">
        <v>71</v>
      </c>
      <c r="B10" s="201" t="s">
        <v>71</v>
      </c>
      <c r="C10" s="201" t="s">
        <v>213</v>
      </c>
      <c r="D10" s="201" t="s">
        <v>214</v>
      </c>
      <c r="E10" s="201" t="s">
        <v>113</v>
      </c>
      <c r="F10" s="201" t="s">
        <v>215</v>
      </c>
      <c r="G10" s="201" t="s">
        <v>218</v>
      </c>
      <c r="H10" s="202" t="s">
        <v>219</v>
      </c>
      <c r="I10" s="209">
        <v>40.386</v>
      </c>
      <c r="J10" s="209">
        <v>40.386</v>
      </c>
      <c r="K10" s="212"/>
      <c r="L10" s="213"/>
      <c r="M10" s="213"/>
      <c r="N10" s="209">
        <v>40.386</v>
      </c>
      <c r="O10" s="213"/>
      <c r="P10" s="195"/>
      <c r="Q10" s="195"/>
      <c r="R10" s="195"/>
      <c r="S10" s="195"/>
      <c r="T10" s="195"/>
      <c r="U10" s="195"/>
      <c r="V10" s="195"/>
      <c r="W10" s="195"/>
      <c r="X10" s="195"/>
      <c r="Y10" s="194"/>
      <c r="Z10" s="195"/>
    </row>
    <row r="11" ht="20.25" customHeight="1" spans="1:26">
      <c r="A11" s="201" t="s">
        <v>71</v>
      </c>
      <c r="B11" s="201" t="s">
        <v>71</v>
      </c>
      <c r="C11" s="201" t="s">
        <v>213</v>
      </c>
      <c r="D11" s="201" t="s">
        <v>214</v>
      </c>
      <c r="E11" s="201" t="s">
        <v>113</v>
      </c>
      <c r="F11" s="201" t="s">
        <v>215</v>
      </c>
      <c r="G11" s="201" t="s">
        <v>220</v>
      </c>
      <c r="H11" s="202" t="s">
        <v>221</v>
      </c>
      <c r="I11" s="209">
        <v>2.5715</v>
      </c>
      <c r="J11" s="209">
        <v>2.5715</v>
      </c>
      <c r="K11" s="212"/>
      <c r="L11" s="213"/>
      <c r="M11" s="213"/>
      <c r="N11" s="209">
        <v>2.5715</v>
      </c>
      <c r="O11" s="213"/>
      <c r="P11" s="195"/>
      <c r="Q11" s="195"/>
      <c r="R11" s="195"/>
      <c r="S11" s="195"/>
      <c r="T11" s="195"/>
      <c r="U11" s="195"/>
      <c r="V11" s="195"/>
      <c r="W11" s="195"/>
      <c r="X11" s="195"/>
      <c r="Y11" s="194"/>
      <c r="Z11" s="195"/>
    </row>
    <row r="12" ht="20.25" customHeight="1" spans="1:26">
      <c r="A12" s="201" t="s">
        <v>71</v>
      </c>
      <c r="B12" s="201" t="s">
        <v>71</v>
      </c>
      <c r="C12" s="201" t="s">
        <v>222</v>
      </c>
      <c r="D12" s="201" t="s">
        <v>223</v>
      </c>
      <c r="E12" s="201" t="s">
        <v>113</v>
      </c>
      <c r="F12" s="201" t="s">
        <v>215</v>
      </c>
      <c r="G12" s="201" t="s">
        <v>216</v>
      </c>
      <c r="H12" s="202" t="s">
        <v>217</v>
      </c>
      <c r="I12" s="209">
        <v>27.0348</v>
      </c>
      <c r="J12" s="209">
        <v>27.0348</v>
      </c>
      <c r="K12" s="212"/>
      <c r="L12" s="213"/>
      <c r="M12" s="213"/>
      <c r="N12" s="209">
        <v>27.0348</v>
      </c>
      <c r="O12" s="213"/>
      <c r="P12" s="195"/>
      <c r="Q12" s="195"/>
      <c r="R12" s="195"/>
      <c r="S12" s="195"/>
      <c r="T12" s="195"/>
      <c r="U12" s="195"/>
      <c r="V12" s="195"/>
      <c r="W12" s="195"/>
      <c r="X12" s="195"/>
      <c r="Y12" s="194"/>
      <c r="Z12" s="195"/>
    </row>
    <row r="13" ht="20.25" customHeight="1" spans="1:26">
      <c r="A13" s="201" t="s">
        <v>71</v>
      </c>
      <c r="B13" s="201" t="s">
        <v>71</v>
      </c>
      <c r="C13" s="201" t="s">
        <v>222</v>
      </c>
      <c r="D13" s="201" t="s">
        <v>223</v>
      </c>
      <c r="E13" s="201" t="s">
        <v>113</v>
      </c>
      <c r="F13" s="201" t="s">
        <v>215</v>
      </c>
      <c r="G13" s="201" t="s">
        <v>218</v>
      </c>
      <c r="H13" s="202" t="s">
        <v>219</v>
      </c>
      <c r="I13" s="209">
        <v>0.0096</v>
      </c>
      <c r="J13" s="209">
        <v>0.0096</v>
      </c>
      <c r="K13" s="212"/>
      <c r="L13" s="213"/>
      <c r="M13" s="213"/>
      <c r="N13" s="209">
        <v>0.0096</v>
      </c>
      <c r="O13" s="213"/>
      <c r="P13" s="195"/>
      <c r="Q13" s="195"/>
      <c r="R13" s="195"/>
      <c r="S13" s="195"/>
      <c r="T13" s="195"/>
      <c r="U13" s="195"/>
      <c r="V13" s="195"/>
      <c r="W13" s="195"/>
      <c r="X13" s="195"/>
      <c r="Y13" s="194"/>
      <c r="Z13" s="195"/>
    </row>
    <row r="14" ht="20.25" customHeight="1" spans="1:26">
      <c r="A14" s="201" t="s">
        <v>71</v>
      </c>
      <c r="B14" s="201" t="s">
        <v>71</v>
      </c>
      <c r="C14" s="201" t="s">
        <v>222</v>
      </c>
      <c r="D14" s="201" t="s">
        <v>223</v>
      </c>
      <c r="E14" s="201" t="s">
        <v>113</v>
      </c>
      <c r="F14" s="201" t="s">
        <v>215</v>
      </c>
      <c r="G14" s="201" t="s">
        <v>220</v>
      </c>
      <c r="H14" s="202" t="s">
        <v>221</v>
      </c>
      <c r="I14" s="209">
        <v>2.2529</v>
      </c>
      <c r="J14" s="209">
        <v>2.2529</v>
      </c>
      <c r="K14" s="212"/>
      <c r="L14" s="213"/>
      <c r="M14" s="213"/>
      <c r="N14" s="209">
        <v>2.2529</v>
      </c>
      <c r="O14" s="213"/>
      <c r="P14" s="195"/>
      <c r="Q14" s="195"/>
      <c r="R14" s="195"/>
      <c r="S14" s="195"/>
      <c r="T14" s="195"/>
      <c r="U14" s="195"/>
      <c r="V14" s="195"/>
      <c r="W14" s="195"/>
      <c r="X14" s="195"/>
      <c r="Y14" s="194"/>
      <c r="Z14" s="195"/>
    </row>
    <row r="15" ht="20.25" customHeight="1" spans="1:26">
      <c r="A15" s="201" t="s">
        <v>71</v>
      </c>
      <c r="B15" s="201" t="s">
        <v>71</v>
      </c>
      <c r="C15" s="201" t="s">
        <v>222</v>
      </c>
      <c r="D15" s="201" t="s">
        <v>223</v>
      </c>
      <c r="E15" s="201" t="s">
        <v>113</v>
      </c>
      <c r="F15" s="201" t="s">
        <v>215</v>
      </c>
      <c r="G15" s="201" t="s">
        <v>224</v>
      </c>
      <c r="H15" s="202" t="s">
        <v>225</v>
      </c>
      <c r="I15" s="209">
        <v>25.1448</v>
      </c>
      <c r="J15" s="209">
        <v>25.1448</v>
      </c>
      <c r="K15" s="212"/>
      <c r="L15" s="213"/>
      <c r="M15" s="213"/>
      <c r="N15" s="209">
        <v>25.1448</v>
      </c>
      <c r="O15" s="213"/>
      <c r="P15" s="195"/>
      <c r="Q15" s="195"/>
      <c r="R15" s="195"/>
      <c r="S15" s="195"/>
      <c r="T15" s="195"/>
      <c r="U15" s="195"/>
      <c r="V15" s="195"/>
      <c r="W15" s="195"/>
      <c r="X15" s="195"/>
      <c r="Y15" s="194"/>
      <c r="Z15" s="195"/>
    </row>
    <row r="16" ht="20.25" customHeight="1" spans="1:26">
      <c r="A16" s="201" t="s">
        <v>71</v>
      </c>
      <c r="B16" s="201" t="s">
        <v>71</v>
      </c>
      <c r="C16" s="201" t="s">
        <v>222</v>
      </c>
      <c r="D16" s="201" t="s">
        <v>223</v>
      </c>
      <c r="E16" s="201" t="s">
        <v>113</v>
      </c>
      <c r="F16" s="201" t="s">
        <v>215</v>
      </c>
      <c r="G16" s="201" t="s">
        <v>224</v>
      </c>
      <c r="H16" s="202" t="s">
        <v>225</v>
      </c>
      <c r="I16" s="209">
        <v>15.594</v>
      </c>
      <c r="J16" s="209">
        <v>15.594</v>
      </c>
      <c r="K16" s="212"/>
      <c r="L16" s="213"/>
      <c r="M16" s="213"/>
      <c r="N16" s="209">
        <v>15.594</v>
      </c>
      <c r="O16" s="213"/>
      <c r="P16" s="195"/>
      <c r="Q16" s="195"/>
      <c r="R16" s="195"/>
      <c r="S16" s="195"/>
      <c r="T16" s="195"/>
      <c r="U16" s="195"/>
      <c r="V16" s="195"/>
      <c r="W16" s="195"/>
      <c r="X16" s="195"/>
      <c r="Y16" s="194"/>
      <c r="Z16" s="195"/>
    </row>
    <row r="17" ht="20.25" customHeight="1" spans="1:26">
      <c r="A17" s="201" t="s">
        <v>71</v>
      </c>
      <c r="B17" s="201" t="s">
        <v>71</v>
      </c>
      <c r="C17" s="201" t="s">
        <v>226</v>
      </c>
      <c r="D17" s="201" t="s">
        <v>227</v>
      </c>
      <c r="E17" s="201" t="s">
        <v>109</v>
      </c>
      <c r="F17" s="201" t="s">
        <v>228</v>
      </c>
      <c r="G17" s="201" t="s">
        <v>229</v>
      </c>
      <c r="H17" s="202" t="s">
        <v>230</v>
      </c>
      <c r="I17" s="209">
        <v>28.788</v>
      </c>
      <c r="J17" s="209">
        <v>28.788</v>
      </c>
      <c r="K17" s="212"/>
      <c r="L17" s="213"/>
      <c r="M17" s="213"/>
      <c r="N17" s="209">
        <v>28.788</v>
      </c>
      <c r="O17" s="213"/>
      <c r="P17" s="195"/>
      <c r="Q17" s="195"/>
      <c r="R17" s="195"/>
      <c r="S17" s="195"/>
      <c r="T17" s="195"/>
      <c r="U17" s="195"/>
      <c r="V17" s="195"/>
      <c r="W17" s="195"/>
      <c r="X17" s="195"/>
      <c r="Y17" s="194"/>
      <c r="Z17" s="195"/>
    </row>
    <row r="18" ht="20.25" customHeight="1" spans="1:26">
      <c r="A18" s="201" t="s">
        <v>71</v>
      </c>
      <c r="B18" s="201" t="s">
        <v>71</v>
      </c>
      <c r="C18" s="201" t="s">
        <v>226</v>
      </c>
      <c r="D18" s="201" t="s">
        <v>227</v>
      </c>
      <c r="E18" s="201" t="s">
        <v>127</v>
      </c>
      <c r="F18" s="201" t="s">
        <v>231</v>
      </c>
      <c r="G18" s="201" t="s">
        <v>232</v>
      </c>
      <c r="H18" s="202" t="s">
        <v>233</v>
      </c>
      <c r="I18" s="209">
        <v>5.8926</v>
      </c>
      <c r="J18" s="209">
        <v>5.8926</v>
      </c>
      <c r="K18" s="212"/>
      <c r="L18" s="213"/>
      <c r="M18" s="213"/>
      <c r="N18" s="209">
        <v>5.8926</v>
      </c>
      <c r="O18" s="213"/>
      <c r="P18" s="195"/>
      <c r="Q18" s="195"/>
      <c r="R18" s="195"/>
      <c r="S18" s="195"/>
      <c r="T18" s="195"/>
      <c r="U18" s="195"/>
      <c r="V18" s="195"/>
      <c r="W18" s="195"/>
      <c r="X18" s="195"/>
      <c r="Y18" s="194"/>
      <c r="Z18" s="195"/>
    </row>
    <row r="19" ht="20.25" customHeight="1" spans="1:26">
      <c r="A19" s="201" t="s">
        <v>71</v>
      </c>
      <c r="B19" s="201" t="s">
        <v>71</v>
      </c>
      <c r="C19" s="201" t="s">
        <v>226</v>
      </c>
      <c r="D19" s="201" t="s">
        <v>227</v>
      </c>
      <c r="E19" s="201" t="s">
        <v>127</v>
      </c>
      <c r="F19" s="201" t="s">
        <v>231</v>
      </c>
      <c r="G19" s="201" t="s">
        <v>232</v>
      </c>
      <c r="H19" s="202" t="s">
        <v>233</v>
      </c>
      <c r="I19" s="209">
        <v>0.2712</v>
      </c>
      <c r="J19" s="209">
        <v>0.2712</v>
      </c>
      <c r="K19" s="212"/>
      <c r="L19" s="213"/>
      <c r="M19" s="213"/>
      <c r="N19" s="209">
        <v>0.2712</v>
      </c>
      <c r="O19" s="213"/>
      <c r="P19" s="195"/>
      <c r="Q19" s="195"/>
      <c r="R19" s="195"/>
      <c r="S19" s="195"/>
      <c r="T19" s="195"/>
      <c r="U19" s="195"/>
      <c r="V19" s="195"/>
      <c r="W19" s="195"/>
      <c r="X19" s="195"/>
      <c r="Y19" s="194"/>
      <c r="Z19" s="195"/>
    </row>
    <row r="20" ht="20.25" customHeight="1" spans="1:26">
      <c r="A20" s="201" t="s">
        <v>71</v>
      </c>
      <c r="B20" s="201" t="s">
        <v>71</v>
      </c>
      <c r="C20" s="201" t="s">
        <v>226</v>
      </c>
      <c r="D20" s="201" t="s">
        <v>227</v>
      </c>
      <c r="E20" s="201" t="s">
        <v>129</v>
      </c>
      <c r="F20" s="201" t="s">
        <v>234</v>
      </c>
      <c r="G20" s="201" t="s">
        <v>232</v>
      </c>
      <c r="H20" s="202" t="s">
        <v>233</v>
      </c>
      <c r="I20" s="209">
        <v>8.8389</v>
      </c>
      <c r="J20" s="209">
        <v>8.8389</v>
      </c>
      <c r="K20" s="212"/>
      <c r="L20" s="213"/>
      <c r="M20" s="213"/>
      <c r="N20" s="209">
        <v>8.8389</v>
      </c>
      <c r="O20" s="213"/>
      <c r="P20" s="195"/>
      <c r="Q20" s="195"/>
      <c r="R20" s="195"/>
      <c r="S20" s="195"/>
      <c r="T20" s="195"/>
      <c r="U20" s="195"/>
      <c r="V20" s="195"/>
      <c r="W20" s="195"/>
      <c r="X20" s="195"/>
      <c r="Y20" s="194"/>
      <c r="Z20" s="195"/>
    </row>
    <row r="21" ht="20.25" customHeight="1" spans="1:26">
      <c r="A21" s="201" t="s">
        <v>71</v>
      </c>
      <c r="B21" s="201" t="s">
        <v>71</v>
      </c>
      <c r="C21" s="201" t="s">
        <v>226</v>
      </c>
      <c r="D21" s="201" t="s">
        <v>227</v>
      </c>
      <c r="E21" s="201" t="s">
        <v>129</v>
      </c>
      <c r="F21" s="201" t="s">
        <v>234</v>
      </c>
      <c r="G21" s="201" t="s">
        <v>232</v>
      </c>
      <c r="H21" s="202" t="s">
        <v>233</v>
      </c>
      <c r="I21" s="209">
        <v>0.0904</v>
      </c>
      <c r="J21" s="209">
        <v>0.0904</v>
      </c>
      <c r="K21" s="212"/>
      <c r="L21" s="213"/>
      <c r="M21" s="213"/>
      <c r="N21" s="209">
        <v>0.0904</v>
      </c>
      <c r="O21" s="213"/>
      <c r="P21" s="195"/>
      <c r="Q21" s="195"/>
      <c r="R21" s="195"/>
      <c r="S21" s="195"/>
      <c r="T21" s="195"/>
      <c r="U21" s="195"/>
      <c r="V21" s="195"/>
      <c r="W21" s="195"/>
      <c r="X21" s="195"/>
      <c r="Y21" s="194"/>
      <c r="Z21" s="195"/>
    </row>
    <row r="22" ht="20.25" customHeight="1" spans="1:26">
      <c r="A22" s="201" t="s">
        <v>71</v>
      </c>
      <c r="B22" s="201" t="s">
        <v>71</v>
      </c>
      <c r="C22" s="201" t="s">
        <v>226</v>
      </c>
      <c r="D22" s="201" t="s">
        <v>227</v>
      </c>
      <c r="E22" s="201" t="s">
        <v>131</v>
      </c>
      <c r="F22" s="201" t="s">
        <v>235</v>
      </c>
      <c r="G22" s="201" t="s">
        <v>236</v>
      </c>
      <c r="H22" s="202" t="s">
        <v>237</v>
      </c>
      <c r="I22" s="209">
        <v>2.784</v>
      </c>
      <c r="J22" s="209">
        <v>2.784</v>
      </c>
      <c r="K22" s="212"/>
      <c r="L22" s="213"/>
      <c r="M22" s="213"/>
      <c r="N22" s="209">
        <v>2.784</v>
      </c>
      <c r="O22" s="213"/>
      <c r="P22" s="195"/>
      <c r="Q22" s="195"/>
      <c r="R22" s="195"/>
      <c r="S22" s="195"/>
      <c r="T22" s="195"/>
      <c r="U22" s="195"/>
      <c r="V22" s="195"/>
      <c r="W22" s="195"/>
      <c r="X22" s="195"/>
      <c r="Y22" s="194"/>
      <c r="Z22" s="195"/>
    </row>
    <row r="23" ht="20.25" customHeight="1" spans="1:26">
      <c r="A23" s="201" t="s">
        <v>71</v>
      </c>
      <c r="B23" s="201" t="s">
        <v>71</v>
      </c>
      <c r="C23" s="201" t="s">
        <v>226</v>
      </c>
      <c r="D23" s="201" t="s">
        <v>227</v>
      </c>
      <c r="E23" s="201" t="s">
        <v>131</v>
      </c>
      <c r="F23" s="201" t="s">
        <v>235</v>
      </c>
      <c r="G23" s="201" t="s">
        <v>236</v>
      </c>
      <c r="H23" s="202" t="s">
        <v>237</v>
      </c>
      <c r="I23" s="209">
        <v>8.277</v>
      </c>
      <c r="J23" s="209">
        <v>8.277</v>
      </c>
      <c r="K23" s="212"/>
      <c r="L23" s="213"/>
      <c r="M23" s="213"/>
      <c r="N23" s="209">
        <v>8.277</v>
      </c>
      <c r="O23" s="213"/>
      <c r="P23" s="195"/>
      <c r="Q23" s="195"/>
      <c r="R23" s="195"/>
      <c r="S23" s="195"/>
      <c r="T23" s="195"/>
      <c r="U23" s="195"/>
      <c r="V23" s="195"/>
      <c r="W23" s="195"/>
      <c r="X23" s="195"/>
      <c r="Y23" s="194"/>
      <c r="Z23" s="195"/>
    </row>
    <row r="24" ht="20.25" customHeight="1" spans="1:26">
      <c r="A24" s="201" t="s">
        <v>71</v>
      </c>
      <c r="B24" s="201" t="s">
        <v>71</v>
      </c>
      <c r="C24" s="201" t="s">
        <v>226</v>
      </c>
      <c r="D24" s="201" t="s">
        <v>227</v>
      </c>
      <c r="E24" s="201" t="s">
        <v>113</v>
      </c>
      <c r="F24" s="201" t="s">
        <v>215</v>
      </c>
      <c r="G24" s="201" t="s">
        <v>238</v>
      </c>
      <c r="H24" s="202" t="s">
        <v>239</v>
      </c>
      <c r="I24" s="209">
        <v>0.6903</v>
      </c>
      <c r="J24" s="209">
        <v>0.6903</v>
      </c>
      <c r="K24" s="212"/>
      <c r="L24" s="213"/>
      <c r="M24" s="213"/>
      <c r="N24" s="209">
        <v>0.6903</v>
      </c>
      <c r="O24" s="213"/>
      <c r="P24" s="195"/>
      <c r="Q24" s="195"/>
      <c r="R24" s="195"/>
      <c r="S24" s="195"/>
      <c r="T24" s="195"/>
      <c r="U24" s="195"/>
      <c r="V24" s="195"/>
      <c r="W24" s="195"/>
      <c r="X24" s="195"/>
      <c r="Y24" s="194"/>
      <c r="Z24" s="195"/>
    </row>
    <row r="25" ht="20.25" customHeight="1" spans="1:26">
      <c r="A25" s="201" t="s">
        <v>71</v>
      </c>
      <c r="B25" s="201" t="s">
        <v>71</v>
      </c>
      <c r="C25" s="201" t="s">
        <v>226</v>
      </c>
      <c r="D25" s="201" t="s">
        <v>227</v>
      </c>
      <c r="E25" s="201" t="s">
        <v>133</v>
      </c>
      <c r="F25" s="201" t="s">
        <v>240</v>
      </c>
      <c r="G25" s="201" t="s">
        <v>238</v>
      </c>
      <c r="H25" s="202" t="s">
        <v>239</v>
      </c>
      <c r="I25" s="209">
        <v>0.1452</v>
      </c>
      <c r="J25" s="209">
        <v>0.1452</v>
      </c>
      <c r="K25" s="212"/>
      <c r="L25" s="213"/>
      <c r="M25" s="213"/>
      <c r="N25" s="209">
        <v>0.1452</v>
      </c>
      <c r="O25" s="213"/>
      <c r="P25" s="195"/>
      <c r="Q25" s="195"/>
      <c r="R25" s="195"/>
      <c r="S25" s="195"/>
      <c r="T25" s="195"/>
      <c r="U25" s="195"/>
      <c r="V25" s="195"/>
      <c r="W25" s="195"/>
      <c r="X25" s="195"/>
      <c r="Y25" s="194"/>
      <c r="Z25" s="195"/>
    </row>
    <row r="26" ht="20.25" customHeight="1" spans="1:26">
      <c r="A26" s="201" t="s">
        <v>71</v>
      </c>
      <c r="B26" s="201" t="s">
        <v>71</v>
      </c>
      <c r="C26" s="201" t="s">
        <v>226</v>
      </c>
      <c r="D26" s="201" t="s">
        <v>227</v>
      </c>
      <c r="E26" s="201" t="s">
        <v>133</v>
      </c>
      <c r="F26" s="201" t="s">
        <v>240</v>
      </c>
      <c r="G26" s="201" t="s">
        <v>238</v>
      </c>
      <c r="H26" s="202" t="s">
        <v>239</v>
      </c>
      <c r="I26" s="209">
        <v>0.2712</v>
      </c>
      <c r="J26" s="209">
        <v>0.2712</v>
      </c>
      <c r="K26" s="212"/>
      <c r="L26" s="213"/>
      <c r="M26" s="213"/>
      <c r="N26" s="209">
        <v>0.2712</v>
      </c>
      <c r="O26" s="213"/>
      <c r="P26" s="195"/>
      <c r="Q26" s="195"/>
      <c r="R26" s="195"/>
      <c r="S26" s="195"/>
      <c r="T26" s="195"/>
      <c r="U26" s="195"/>
      <c r="V26" s="195"/>
      <c r="W26" s="195"/>
      <c r="X26" s="195"/>
      <c r="Y26" s="194"/>
      <c r="Z26" s="195"/>
    </row>
    <row r="27" ht="20.25" customHeight="1" spans="1:26">
      <c r="A27" s="201" t="s">
        <v>71</v>
      </c>
      <c r="B27" s="201" t="s">
        <v>71</v>
      </c>
      <c r="C27" s="201" t="s">
        <v>226</v>
      </c>
      <c r="D27" s="201" t="s">
        <v>227</v>
      </c>
      <c r="E27" s="201" t="s">
        <v>133</v>
      </c>
      <c r="F27" s="201" t="s">
        <v>240</v>
      </c>
      <c r="G27" s="201" t="s">
        <v>238</v>
      </c>
      <c r="H27" s="202" t="s">
        <v>239</v>
      </c>
      <c r="I27" s="209">
        <v>0.2178</v>
      </c>
      <c r="J27" s="209">
        <v>0.2178</v>
      </c>
      <c r="K27" s="212"/>
      <c r="L27" s="213"/>
      <c r="M27" s="213"/>
      <c r="N27" s="209">
        <v>0.2178</v>
      </c>
      <c r="O27" s="213"/>
      <c r="P27" s="195"/>
      <c r="Q27" s="195"/>
      <c r="R27" s="195"/>
      <c r="S27" s="195"/>
      <c r="T27" s="195"/>
      <c r="U27" s="195"/>
      <c r="V27" s="195"/>
      <c r="W27" s="195"/>
      <c r="X27" s="195"/>
      <c r="Y27" s="194"/>
      <c r="Z27" s="195"/>
    </row>
    <row r="28" ht="20.25" customHeight="1" spans="1:26">
      <c r="A28" s="201" t="s">
        <v>71</v>
      </c>
      <c r="B28" s="201" t="s">
        <v>71</v>
      </c>
      <c r="C28" s="201" t="s">
        <v>226</v>
      </c>
      <c r="D28" s="201" t="s">
        <v>227</v>
      </c>
      <c r="E28" s="201" t="s">
        <v>133</v>
      </c>
      <c r="F28" s="201" t="s">
        <v>240</v>
      </c>
      <c r="G28" s="201" t="s">
        <v>238</v>
      </c>
      <c r="H28" s="202" t="s">
        <v>239</v>
      </c>
      <c r="I28" s="209">
        <v>0.4068</v>
      </c>
      <c r="J28" s="209">
        <v>0.4068</v>
      </c>
      <c r="K28" s="212"/>
      <c r="L28" s="213"/>
      <c r="M28" s="213"/>
      <c r="N28" s="209">
        <v>0.4068</v>
      </c>
      <c r="O28" s="213"/>
      <c r="P28" s="195"/>
      <c r="Q28" s="195"/>
      <c r="R28" s="195"/>
      <c r="S28" s="195"/>
      <c r="T28" s="195"/>
      <c r="U28" s="195"/>
      <c r="V28" s="195"/>
      <c r="W28" s="195"/>
      <c r="X28" s="195"/>
      <c r="Y28" s="194"/>
      <c r="Z28" s="195"/>
    </row>
    <row r="29" ht="20.25" customHeight="1" spans="1:26">
      <c r="A29" s="201" t="s">
        <v>71</v>
      </c>
      <c r="B29" s="201" t="s">
        <v>71</v>
      </c>
      <c r="C29" s="201" t="s">
        <v>241</v>
      </c>
      <c r="D29" s="201" t="s">
        <v>242</v>
      </c>
      <c r="E29" s="201" t="s">
        <v>139</v>
      </c>
      <c r="F29" s="201" t="s">
        <v>242</v>
      </c>
      <c r="G29" s="201" t="s">
        <v>243</v>
      </c>
      <c r="H29" s="202" t="s">
        <v>242</v>
      </c>
      <c r="I29" s="209">
        <v>23.2176</v>
      </c>
      <c r="J29" s="209">
        <v>23.2176</v>
      </c>
      <c r="K29" s="212"/>
      <c r="L29" s="213"/>
      <c r="M29" s="213"/>
      <c r="N29" s="209">
        <v>23.2176</v>
      </c>
      <c r="O29" s="213"/>
      <c r="P29" s="195"/>
      <c r="Q29" s="195"/>
      <c r="R29" s="195"/>
      <c r="S29" s="195"/>
      <c r="T29" s="195"/>
      <c r="U29" s="195"/>
      <c r="V29" s="195"/>
      <c r="W29" s="195"/>
      <c r="X29" s="195"/>
      <c r="Y29" s="194"/>
      <c r="Z29" s="195"/>
    </row>
    <row r="30" ht="20.25" customHeight="1" spans="1:26">
      <c r="A30" s="201" t="s">
        <v>71</v>
      </c>
      <c r="B30" s="201" t="s">
        <v>71</v>
      </c>
      <c r="C30" s="201" t="s">
        <v>244</v>
      </c>
      <c r="D30" s="201" t="s">
        <v>245</v>
      </c>
      <c r="E30" s="201" t="s">
        <v>113</v>
      </c>
      <c r="F30" s="201" t="s">
        <v>215</v>
      </c>
      <c r="G30" s="201" t="s">
        <v>246</v>
      </c>
      <c r="H30" s="202" t="s">
        <v>247</v>
      </c>
      <c r="I30" s="209">
        <v>2.2</v>
      </c>
      <c r="J30" s="209">
        <v>2.2</v>
      </c>
      <c r="K30" s="212"/>
      <c r="L30" s="213"/>
      <c r="M30" s="213"/>
      <c r="N30" s="209">
        <v>2.2</v>
      </c>
      <c r="O30" s="213"/>
      <c r="P30" s="195"/>
      <c r="Q30" s="195"/>
      <c r="R30" s="195"/>
      <c r="S30" s="195"/>
      <c r="T30" s="195"/>
      <c r="U30" s="195"/>
      <c r="V30" s="195"/>
      <c r="W30" s="195"/>
      <c r="X30" s="195"/>
      <c r="Y30" s="194"/>
      <c r="Z30" s="195"/>
    </row>
    <row r="31" ht="20.25" customHeight="1" spans="1:26">
      <c r="A31" s="201" t="s">
        <v>71</v>
      </c>
      <c r="B31" s="201" t="s">
        <v>71</v>
      </c>
      <c r="C31" s="201" t="s">
        <v>248</v>
      </c>
      <c r="D31" s="201" t="s">
        <v>249</v>
      </c>
      <c r="E31" s="201" t="s">
        <v>113</v>
      </c>
      <c r="F31" s="201" t="s">
        <v>215</v>
      </c>
      <c r="G31" s="201" t="s">
        <v>250</v>
      </c>
      <c r="H31" s="202" t="s">
        <v>251</v>
      </c>
      <c r="I31" s="209">
        <v>5.94</v>
      </c>
      <c r="J31" s="209">
        <v>5.94</v>
      </c>
      <c r="K31" s="212"/>
      <c r="L31" s="213"/>
      <c r="M31" s="213"/>
      <c r="N31" s="209">
        <v>5.94</v>
      </c>
      <c r="O31" s="213"/>
      <c r="P31" s="195"/>
      <c r="Q31" s="195"/>
      <c r="R31" s="195"/>
      <c r="S31" s="195"/>
      <c r="T31" s="195"/>
      <c r="U31" s="195"/>
      <c r="V31" s="195"/>
      <c r="W31" s="195"/>
      <c r="X31" s="195"/>
      <c r="Y31" s="194"/>
      <c r="Z31" s="195"/>
    </row>
    <row r="32" ht="20.25" customHeight="1" spans="1:26">
      <c r="A32" s="201" t="s">
        <v>71</v>
      </c>
      <c r="B32" s="201" t="s">
        <v>71</v>
      </c>
      <c r="C32" s="201" t="s">
        <v>252</v>
      </c>
      <c r="D32" s="201" t="s">
        <v>253</v>
      </c>
      <c r="E32" s="201" t="s">
        <v>113</v>
      </c>
      <c r="F32" s="201" t="s">
        <v>215</v>
      </c>
      <c r="G32" s="201" t="s">
        <v>254</v>
      </c>
      <c r="H32" s="202" t="s">
        <v>255</v>
      </c>
      <c r="I32" s="209">
        <v>1.311</v>
      </c>
      <c r="J32" s="209">
        <v>1.311</v>
      </c>
      <c r="K32" s="212"/>
      <c r="L32" s="213"/>
      <c r="M32" s="213"/>
      <c r="N32" s="209">
        <v>1.311</v>
      </c>
      <c r="O32" s="213"/>
      <c r="P32" s="195"/>
      <c r="Q32" s="195"/>
      <c r="R32" s="195"/>
      <c r="S32" s="195"/>
      <c r="T32" s="195"/>
      <c r="U32" s="195"/>
      <c r="V32" s="195"/>
      <c r="W32" s="195"/>
      <c r="X32" s="195"/>
      <c r="Y32" s="194"/>
      <c r="Z32" s="195"/>
    </row>
    <row r="33" ht="20.25" customHeight="1" spans="1:26">
      <c r="A33" s="201" t="s">
        <v>71</v>
      </c>
      <c r="B33" s="201" t="s">
        <v>71</v>
      </c>
      <c r="C33" s="201" t="s">
        <v>252</v>
      </c>
      <c r="D33" s="201" t="s">
        <v>253</v>
      </c>
      <c r="E33" s="201" t="s">
        <v>113</v>
      </c>
      <c r="F33" s="201" t="s">
        <v>215</v>
      </c>
      <c r="G33" s="201" t="s">
        <v>254</v>
      </c>
      <c r="H33" s="202" t="s">
        <v>255</v>
      </c>
      <c r="I33" s="209">
        <v>1.9665</v>
      </c>
      <c r="J33" s="209">
        <v>1.9665</v>
      </c>
      <c r="K33" s="212"/>
      <c r="L33" s="213"/>
      <c r="M33" s="213"/>
      <c r="N33" s="209">
        <v>1.9665</v>
      </c>
      <c r="O33" s="213"/>
      <c r="P33" s="195"/>
      <c r="Q33" s="195"/>
      <c r="R33" s="195"/>
      <c r="S33" s="195"/>
      <c r="T33" s="195"/>
      <c r="U33" s="195"/>
      <c r="V33" s="195"/>
      <c r="W33" s="195"/>
      <c r="X33" s="195"/>
      <c r="Y33" s="194"/>
      <c r="Z33" s="195"/>
    </row>
    <row r="34" ht="20.25" customHeight="1" spans="1:26">
      <c r="A34" s="201" t="s">
        <v>71</v>
      </c>
      <c r="B34" s="201" t="s">
        <v>71</v>
      </c>
      <c r="C34" s="201" t="s">
        <v>252</v>
      </c>
      <c r="D34" s="201" t="s">
        <v>253</v>
      </c>
      <c r="E34" s="201" t="s">
        <v>113</v>
      </c>
      <c r="F34" s="201" t="s">
        <v>215</v>
      </c>
      <c r="G34" s="201" t="s">
        <v>256</v>
      </c>
      <c r="H34" s="202" t="s">
        <v>257</v>
      </c>
      <c r="I34" s="209">
        <v>0.342</v>
      </c>
      <c r="J34" s="209">
        <v>0.342</v>
      </c>
      <c r="K34" s="212"/>
      <c r="L34" s="213"/>
      <c r="M34" s="213"/>
      <c r="N34" s="209">
        <v>0.342</v>
      </c>
      <c r="O34" s="213"/>
      <c r="P34" s="195"/>
      <c r="Q34" s="195"/>
      <c r="R34" s="195"/>
      <c r="S34" s="195"/>
      <c r="T34" s="195"/>
      <c r="U34" s="195"/>
      <c r="V34" s="195"/>
      <c r="W34" s="195"/>
      <c r="X34" s="195"/>
      <c r="Y34" s="194"/>
      <c r="Z34" s="195"/>
    </row>
    <row r="35" ht="20.25" customHeight="1" spans="1:26">
      <c r="A35" s="201" t="s">
        <v>71</v>
      </c>
      <c r="B35" s="201" t="s">
        <v>71</v>
      </c>
      <c r="C35" s="201" t="s">
        <v>252</v>
      </c>
      <c r="D35" s="201" t="s">
        <v>253</v>
      </c>
      <c r="E35" s="201" t="s">
        <v>113</v>
      </c>
      <c r="F35" s="201" t="s">
        <v>215</v>
      </c>
      <c r="G35" s="201" t="s">
        <v>256</v>
      </c>
      <c r="H35" s="202" t="s">
        <v>257</v>
      </c>
      <c r="I35" s="209">
        <v>0.228</v>
      </c>
      <c r="J35" s="209">
        <v>0.228</v>
      </c>
      <c r="K35" s="212"/>
      <c r="L35" s="213"/>
      <c r="M35" s="213"/>
      <c r="N35" s="209">
        <v>0.228</v>
      </c>
      <c r="O35" s="213"/>
      <c r="P35" s="195"/>
      <c r="Q35" s="195"/>
      <c r="R35" s="195"/>
      <c r="S35" s="195"/>
      <c r="T35" s="195"/>
      <c r="U35" s="195"/>
      <c r="V35" s="195"/>
      <c r="W35" s="195"/>
      <c r="X35" s="195"/>
      <c r="Y35" s="194"/>
      <c r="Z35" s="195"/>
    </row>
    <row r="36" ht="20.25" customHeight="1" spans="1:26">
      <c r="A36" s="201" t="s">
        <v>71</v>
      </c>
      <c r="B36" s="201" t="s">
        <v>71</v>
      </c>
      <c r="C36" s="201" t="s">
        <v>252</v>
      </c>
      <c r="D36" s="201" t="s">
        <v>253</v>
      </c>
      <c r="E36" s="201" t="s">
        <v>113</v>
      </c>
      <c r="F36" s="201" t="s">
        <v>215</v>
      </c>
      <c r="G36" s="201" t="s">
        <v>256</v>
      </c>
      <c r="H36" s="202" t="s">
        <v>257</v>
      </c>
      <c r="I36" s="209">
        <v>0.5235</v>
      </c>
      <c r="J36" s="209">
        <v>0.5235</v>
      </c>
      <c r="K36" s="212"/>
      <c r="L36" s="213"/>
      <c r="M36" s="213"/>
      <c r="N36" s="209">
        <v>0.5235</v>
      </c>
      <c r="O36" s="213"/>
      <c r="P36" s="195"/>
      <c r="Q36" s="195"/>
      <c r="R36" s="195"/>
      <c r="S36" s="195"/>
      <c r="T36" s="195"/>
      <c r="U36" s="195"/>
      <c r="V36" s="195"/>
      <c r="W36" s="195"/>
      <c r="X36" s="195"/>
      <c r="Y36" s="194"/>
      <c r="Z36" s="195"/>
    </row>
    <row r="37" ht="20.25" customHeight="1" spans="1:26">
      <c r="A37" s="201" t="s">
        <v>71</v>
      </c>
      <c r="B37" s="201" t="s">
        <v>71</v>
      </c>
      <c r="C37" s="201" t="s">
        <v>252</v>
      </c>
      <c r="D37" s="201" t="s">
        <v>253</v>
      </c>
      <c r="E37" s="201" t="s">
        <v>113</v>
      </c>
      <c r="F37" s="201" t="s">
        <v>215</v>
      </c>
      <c r="G37" s="201" t="s">
        <v>258</v>
      </c>
      <c r="H37" s="202" t="s">
        <v>259</v>
      </c>
      <c r="I37" s="209">
        <v>0.8085</v>
      </c>
      <c r="J37" s="209">
        <v>0.8085</v>
      </c>
      <c r="K37" s="212"/>
      <c r="L37" s="213"/>
      <c r="M37" s="213"/>
      <c r="N37" s="209">
        <v>0.8085</v>
      </c>
      <c r="O37" s="213"/>
      <c r="P37" s="195"/>
      <c r="Q37" s="195"/>
      <c r="R37" s="195"/>
      <c r="S37" s="195"/>
      <c r="T37" s="195"/>
      <c r="U37" s="195"/>
      <c r="V37" s="195"/>
      <c r="W37" s="195"/>
      <c r="X37" s="195"/>
      <c r="Y37" s="194"/>
      <c r="Z37" s="195"/>
    </row>
    <row r="38" ht="20.25" customHeight="1" spans="1:26">
      <c r="A38" s="201" t="s">
        <v>71</v>
      </c>
      <c r="B38" s="201" t="s">
        <v>71</v>
      </c>
      <c r="C38" s="201" t="s">
        <v>252</v>
      </c>
      <c r="D38" s="201" t="s">
        <v>253</v>
      </c>
      <c r="E38" s="201" t="s">
        <v>113</v>
      </c>
      <c r="F38" s="201" t="s">
        <v>215</v>
      </c>
      <c r="G38" s="201" t="s">
        <v>260</v>
      </c>
      <c r="H38" s="202" t="s">
        <v>261</v>
      </c>
      <c r="I38" s="209">
        <v>0.5886</v>
      </c>
      <c r="J38" s="209">
        <v>0.5886</v>
      </c>
      <c r="K38" s="212"/>
      <c r="L38" s="213"/>
      <c r="M38" s="213"/>
      <c r="N38" s="209">
        <v>0.5886</v>
      </c>
      <c r="O38" s="213"/>
      <c r="P38" s="195"/>
      <c r="Q38" s="195"/>
      <c r="R38" s="195"/>
      <c r="S38" s="195"/>
      <c r="T38" s="195"/>
      <c r="U38" s="195"/>
      <c r="V38" s="195"/>
      <c r="W38" s="195"/>
      <c r="X38" s="195"/>
      <c r="Y38" s="194"/>
      <c r="Z38" s="195"/>
    </row>
    <row r="39" ht="20.25" customHeight="1" spans="1:26">
      <c r="A39" s="201" t="s">
        <v>71</v>
      </c>
      <c r="B39" s="201" t="s">
        <v>71</v>
      </c>
      <c r="C39" s="201" t="s">
        <v>252</v>
      </c>
      <c r="D39" s="201" t="s">
        <v>253</v>
      </c>
      <c r="E39" s="201" t="s">
        <v>113</v>
      </c>
      <c r="F39" s="201" t="s">
        <v>215</v>
      </c>
      <c r="G39" s="201" t="s">
        <v>260</v>
      </c>
      <c r="H39" s="202" t="s">
        <v>261</v>
      </c>
      <c r="I39" s="209">
        <v>0.8829</v>
      </c>
      <c r="J39" s="209">
        <v>0.8829</v>
      </c>
      <c r="K39" s="212"/>
      <c r="L39" s="213"/>
      <c r="M39" s="213"/>
      <c r="N39" s="209">
        <v>0.8829</v>
      </c>
      <c r="O39" s="213"/>
      <c r="P39" s="195"/>
      <c r="Q39" s="195"/>
      <c r="R39" s="195"/>
      <c r="S39" s="195"/>
      <c r="T39" s="195"/>
      <c r="U39" s="195"/>
      <c r="V39" s="195"/>
      <c r="W39" s="195"/>
      <c r="X39" s="195"/>
      <c r="Y39" s="194"/>
      <c r="Z39" s="195"/>
    </row>
    <row r="40" ht="20.25" customHeight="1" spans="1:26">
      <c r="A40" s="201" t="s">
        <v>71</v>
      </c>
      <c r="B40" s="201" t="s">
        <v>71</v>
      </c>
      <c r="C40" s="201" t="s">
        <v>252</v>
      </c>
      <c r="D40" s="201" t="s">
        <v>253</v>
      </c>
      <c r="E40" s="201" t="s">
        <v>113</v>
      </c>
      <c r="F40" s="201" t="s">
        <v>215</v>
      </c>
      <c r="G40" s="201" t="s">
        <v>262</v>
      </c>
      <c r="H40" s="202" t="s">
        <v>263</v>
      </c>
      <c r="I40" s="209">
        <v>0.855</v>
      </c>
      <c r="J40" s="209">
        <v>0.855</v>
      </c>
      <c r="K40" s="212"/>
      <c r="L40" s="213"/>
      <c r="M40" s="213"/>
      <c r="N40" s="209">
        <v>0.855</v>
      </c>
      <c r="O40" s="213"/>
      <c r="P40" s="195"/>
      <c r="Q40" s="195"/>
      <c r="R40" s="195"/>
      <c r="S40" s="195"/>
      <c r="T40" s="195"/>
      <c r="U40" s="195"/>
      <c r="V40" s="195"/>
      <c r="W40" s="195"/>
      <c r="X40" s="195"/>
      <c r="Y40" s="194"/>
      <c r="Z40" s="195"/>
    </row>
    <row r="41" ht="20.25" customHeight="1" spans="1:26">
      <c r="A41" s="201" t="s">
        <v>71</v>
      </c>
      <c r="B41" s="201" t="s">
        <v>71</v>
      </c>
      <c r="C41" s="201" t="s">
        <v>252</v>
      </c>
      <c r="D41" s="201" t="s">
        <v>253</v>
      </c>
      <c r="E41" s="201" t="s">
        <v>113</v>
      </c>
      <c r="F41" s="201" t="s">
        <v>215</v>
      </c>
      <c r="G41" s="201" t="s">
        <v>262</v>
      </c>
      <c r="H41" s="202" t="s">
        <v>263</v>
      </c>
      <c r="I41" s="209">
        <v>1.2825</v>
      </c>
      <c r="J41" s="209">
        <v>1.2825</v>
      </c>
      <c r="K41" s="212"/>
      <c r="L41" s="213"/>
      <c r="M41" s="213"/>
      <c r="N41" s="209">
        <v>1.2825</v>
      </c>
      <c r="O41" s="213"/>
      <c r="P41" s="195"/>
      <c r="Q41" s="195"/>
      <c r="R41" s="195"/>
      <c r="S41" s="195"/>
      <c r="T41" s="195"/>
      <c r="U41" s="195"/>
      <c r="V41" s="195"/>
      <c r="W41" s="195"/>
      <c r="X41" s="195"/>
      <c r="Y41" s="194"/>
      <c r="Z41" s="195"/>
    </row>
    <row r="42" ht="20.25" customHeight="1" spans="1:26">
      <c r="A42" s="201" t="s">
        <v>71</v>
      </c>
      <c r="B42" s="201" t="s">
        <v>71</v>
      </c>
      <c r="C42" s="201" t="s">
        <v>252</v>
      </c>
      <c r="D42" s="201" t="s">
        <v>253</v>
      </c>
      <c r="E42" s="201" t="s">
        <v>113</v>
      </c>
      <c r="F42" s="201" t="s">
        <v>215</v>
      </c>
      <c r="G42" s="201" t="s">
        <v>264</v>
      </c>
      <c r="H42" s="202" t="s">
        <v>265</v>
      </c>
      <c r="I42" s="209">
        <v>0.912</v>
      </c>
      <c r="J42" s="209">
        <v>0.912</v>
      </c>
      <c r="K42" s="212"/>
      <c r="L42" s="213"/>
      <c r="M42" s="213"/>
      <c r="N42" s="209">
        <v>0.912</v>
      </c>
      <c r="O42" s="213"/>
      <c r="P42" s="195"/>
      <c r="Q42" s="195"/>
      <c r="R42" s="195"/>
      <c r="S42" s="195"/>
      <c r="T42" s="195"/>
      <c r="U42" s="195"/>
      <c r="V42" s="195"/>
      <c r="W42" s="195"/>
      <c r="X42" s="195"/>
      <c r="Y42" s="194"/>
      <c r="Z42" s="195"/>
    </row>
    <row r="43" ht="20.25" customHeight="1" spans="1:26">
      <c r="A43" s="201" t="s">
        <v>71</v>
      </c>
      <c r="B43" s="201" t="s">
        <v>71</v>
      </c>
      <c r="C43" s="201" t="s">
        <v>252</v>
      </c>
      <c r="D43" s="201" t="s">
        <v>253</v>
      </c>
      <c r="E43" s="201" t="s">
        <v>113</v>
      </c>
      <c r="F43" s="201" t="s">
        <v>215</v>
      </c>
      <c r="G43" s="201" t="s">
        <v>264</v>
      </c>
      <c r="H43" s="202" t="s">
        <v>265</v>
      </c>
      <c r="I43" s="209">
        <v>1.368</v>
      </c>
      <c r="J43" s="209">
        <v>1.368</v>
      </c>
      <c r="K43" s="212"/>
      <c r="L43" s="213"/>
      <c r="M43" s="213"/>
      <c r="N43" s="209">
        <v>1.368</v>
      </c>
      <c r="O43" s="213"/>
      <c r="P43" s="195"/>
      <c r="Q43" s="195"/>
      <c r="R43" s="195"/>
      <c r="S43" s="195"/>
      <c r="T43" s="195"/>
      <c r="U43" s="195"/>
      <c r="V43" s="195"/>
      <c r="W43" s="195"/>
      <c r="X43" s="195"/>
      <c r="Y43" s="194"/>
      <c r="Z43" s="195"/>
    </row>
    <row r="44" ht="20.25" customHeight="1" spans="1:26">
      <c r="A44" s="201" t="s">
        <v>71</v>
      </c>
      <c r="B44" s="201" t="s">
        <v>71</v>
      </c>
      <c r="C44" s="201" t="s">
        <v>252</v>
      </c>
      <c r="D44" s="201" t="s">
        <v>253</v>
      </c>
      <c r="E44" s="201" t="s">
        <v>115</v>
      </c>
      <c r="F44" s="201" t="s">
        <v>266</v>
      </c>
      <c r="G44" s="201" t="s">
        <v>267</v>
      </c>
      <c r="H44" s="202" t="s">
        <v>268</v>
      </c>
      <c r="I44" s="209">
        <v>3.5</v>
      </c>
      <c r="J44" s="209">
        <v>3.5</v>
      </c>
      <c r="K44" s="212"/>
      <c r="L44" s="213"/>
      <c r="M44" s="213"/>
      <c r="N44" s="209">
        <v>3.5</v>
      </c>
      <c r="O44" s="213"/>
      <c r="P44" s="195"/>
      <c r="Q44" s="195"/>
      <c r="R44" s="195"/>
      <c r="S44" s="195"/>
      <c r="T44" s="195"/>
      <c r="U44" s="195"/>
      <c r="V44" s="195"/>
      <c r="W44" s="195"/>
      <c r="X44" s="195"/>
      <c r="Y44" s="194"/>
      <c r="Z44" s="195"/>
    </row>
    <row r="45" ht="20.25" customHeight="1" spans="1:26">
      <c r="A45" s="201" t="s">
        <v>71</v>
      </c>
      <c r="B45" s="201" t="s">
        <v>71</v>
      </c>
      <c r="C45" s="201" t="s">
        <v>252</v>
      </c>
      <c r="D45" s="201" t="s">
        <v>253</v>
      </c>
      <c r="E45" s="201" t="s">
        <v>113</v>
      </c>
      <c r="F45" s="201" t="s">
        <v>215</v>
      </c>
      <c r="G45" s="201" t="s">
        <v>269</v>
      </c>
      <c r="H45" s="202" t="s">
        <v>270</v>
      </c>
      <c r="I45" s="209">
        <v>0.342</v>
      </c>
      <c r="J45" s="209">
        <v>0.342</v>
      </c>
      <c r="K45" s="212"/>
      <c r="L45" s="213"/>
      <c r="M45" s="213"/>
      <c r="N45" s="209">
        <v>0.342</v>
      </c>
      <c r="O45" s="213"/>
      <c r="P45" s="195"/>
      <c r="Q45" s="195"/>
      <c r="R45" s="195"/>
      <c r="S45" s="195"/>
      <c r="T45" s="195"/>
      <c r="U45" s="195"/>
      <c r="V45" s="195"/>
      <c r="W45" s="195"/>
      <c r="X45" s="195"/>
      <c r="Y45" s="194"/>
      <c r="Z45" s="195"/>
    </row>
    <row r="46" ht="20.25" customHeight="1" spans="1:26">
      <c r="A46" s="201" t="s">
        <v>71</v>
      </c>
      <c r="B46" s="201" t="s">
        <v>71</v>
      </c>
      <c r="C46" s="201" t="s">
        <v>252</v>
      </c>
      <c r="D46" s="201" t="s">
        <v>253</v>
      </c>
      <c r="E46" s="201" t="s">
        <v>113</v>
      </c>
      <c r="F46" s="201" t="s">
        <v>215</v>
      </c>
      <c r="G46" s="201" t="s">
        <v>269</v>
      </c>
      <c r="H46" s="202" t="s">
        <v>270</v>
      </c>
      <c r="I46" s="209">
        <v>0.513</v>
      </c>
      <c r="J46" s="209">
        <v>0.513</v>
      </c>
      <c r="K46" s="212"/>
      <c r="L46" s="213"/>
      <c r="M46" s="213"/>
      <c r="N46" s="209">
        <v>0.513</v>
      </c>
      <c r="O46" s="213"/>
      <c r="P46" s="195"/>
      <c r="Q46" s="195"/>
      <c r="R46" s="195"/>
      <c r="S46" s="195"/>
      <c r="T46" s="195"/>
      <c r="U46" s="195"/>
      <c r="V46" s="195"/>
      <c r="W46" s="195"/>
      <c r="X46" s="195"/>
      <c r="Y46" s="194"/>
      <c r="Z46" s="195"/>
    </row>
    <row r="47" ht="20.25" customHeight="1" spans="1:26">
      <c r="A47" s="201" t="s">
        <v>71</v>
      </c>
      <c r="B47" s="201" t="s">
        <v>71</v>
      </c>
      <c r="C47" s="201" t="s">
        <v>252</v>
      </c>
      <c r="D47" s="201" t="s">
        <v>253</v>
      </c>
      <c r="E47" s="201" t="s">
        <v>113</v>
      </c>
      <c r="F47" s="201" t="s">
        <v>215</v>
      </c>
      <c r="G47" s="201" t="s">
        <v>271</v>
      </c>
      <c r="H47" s="202" t="s">
        <v>272</v>
      </c>
      <c r="I47" s="209">
        <v>0.54</v>
      </c>
      <c r="J47" s="209">
        <v>0.54</v>
      </c>
      <c r="K47" s="212"/>
      <c r="L47" s="213"/>
      <c r="M47" s="213"/>
      <c r="N47" s="209">
        <v>0.54</v>
      </c>
      <c r="O47" s="213"/>
      <c r="P47" s="195"/>
      <c r="Q47" s="195"/>
      <c r="R47" s="195"/>
      <c r="S47" s="195"/>
      <c r="T47" s="195"/>
      <c r="U47" s="195"/>
      <c r="V47" s="195"/>
      <c r="W47" s="195"/>
      <c r="X47" s="195"/>
      <c r="Y47" s="194"/>
      <c r="Z47" s="195"/>
    </row>
    <row r="48" ht="20.25" customHeight="1" spans="1:26">
      <c r="A48" s="201" t="s">
        <v>71</v>
      </c>
      <c r="B48" s="201" t="s">
        <v>71</v>
      </c>
      <c r="C48" s="201" t="s">
        <v>252</v>
      </c>
      <c r="D48" s="201" t="s">
        <v>253</v>
      </c>
      <c r="E48" s="201" t="s">
        <v>113</v>
      </c>
      <c r="F48" s="201" t="s">
        <v>215</v>
      </c>
      <c r="G48" s="201" t="s">
        <v>271</v>
      </c>
      <c r="H48" s="202" t="s">
        <v>272</v>
      </c>
      <c r="I48" s="209">
        <v>0.36</v>
      </c>
      <c r="J48" s="209">
        <v>0.36</v>
      </c>
      <c r="K48" s="212"/>
      <c r="L48" s="213"/>
      <c r="M48" s="213"/>
      <c r="N48" s="209">
        <v>0.36</v>
      </c>
      <c r="O48" s="213"/>
      <c r="P48" s="195"/>
      <c r="Q48" s="195"/>
      <c r="R48" s="195"/>
      <c r="S48" s="195"/>
      <c r="T48" s="195"/>
      <c r="U48" s="195"/>
      <c r="V48" s="195"/>
      <c r="W48" s="195"/>
      <c r="X48" s="195"/>
      <c r="Y48" s="194"/>
      <c r="Z48" s="195"/>
    </row>
    <row r="49" ht="20.25" customHeight="1" spans="1:26">
      <c r="A49" s="201" t="s">
        <v>71</v>
      </c>
      <c r="B49" s="201" t="s">
        <v>71</v>
      </c>
      <c r="C49" s="201" t="s">
        <v>252</v>
      </c>
      <c r="D49" s="201" t="s">
        <v>253</v>
      </c>
      <c r="E49" s="201" t="s">
        <v>113</v>
      </c>
      <c r="F49" s="201" t="s">
        <v>215</v>
      </c>
      <c r="G49" s="201" t="s">
        <v>271</v>
      </c>
      <c r="H49" s="202" t="s">
        <v>272</v>
      </c>
      <c r="I49" s="209">
        <v>2.16</v>
      </c>
      <c r="J49" s="209">
        <v>2.16</v>
      </c>
      <c r="K49" s="212"/>
      <c r="L49" s="213"/>
      <c r="M49" s="213"/>
      <c r="N49" s="209">
        <v>2.16</v>
      </c>
      <c r="O49" s="213"/>
      <c r="P49" s="195"/>
      <c r="Q49" s="195"/>
      <c r="R49" s="195"/>
      <c r="S49" s="195"/>
      <c r="T49" s="195"/>
      <c r="U49" s="195"/>
      <c r="V49" s="195"/>
      <c r="W49" s="195"/>
      <c r="X49" s="195"/>
      <c r="Y49" s="194"/>
      <c r="Z49" s="195"/>
    </row>
    <row r="50" ht="20.25" customHeight="1" spans="1:26">
      <c r="A50" s="201" t="s">
        <v>71</v>
      </c>
      <c r="B50" s="201" t="s">
        <v>71</v>
      </c>
      <c r="C50" s="201" t="s">
        <v>252</v>
      </c>
      <c r="D50" s="201" t="s">
        <v>253</v>
      </c>
      <c r="E50" s="201" t="s">
        <v>113</v>
      </c>
      <c r="F50" s="201" t="s">
        <v>215</v>
      </c>
      <c r="G50" s="201" t="s">
        <v>271</v>
      </c>
      <c r="H50" s="202" t="s">
        <v>272</v>
      </c>
      <c r="I50" s="209">
        <v>1.44</v>
      </c>
      <c r="J50" s="209">
        <v>1.44</v>
      </c>
      <c r="K50" s="212"/>
      <c r="L50" s="213"/>
      <c r="M50" s="213"/>
      <c r="N50" s="209">
        <v>1.44</v>
      </c>
      <c r="O50" s="213"/>
      <c r="P50" s="195"/>
      <c r="Q50" s="195"/>
      <c r="R50" s="195"/>
      <c r="S50" s="195"/>
      <c r="T50" s="195"/>
      <c r="U50" s="195"/>
      <c r="V50" s="195"/>
      <c r="W50" s="195"/>
      <c r="X50" s="195"/>
      <c r="Y50" s="194"/>
      <c r="Z50" s="195"/>
    </row>
    <row r="51" ht="20.25" customHeight="1" spans="1:26">
      <c r="A51" s="201" t="s">
        <v>71</v>
      </c>
      <c r="B51" s="201" t="s">
        <v>71</v>
      </c>
      <c r="C51" s="201" t="s">
        <v>252</v>
      </c>
      <c r="D51" s="201" t="s">
        <v>253</v>
      </c>
      <c r="E51" s="201" t="s">
        <v>113</v>
      </c>
      <c r="F51" s="201" t="s">
        <v>215</v>
      </c>
      <c r="G51" s="201" t="s">
        <v>273</v>
      </c>
      <c r="H51" s="202" t="s">
        <v>274</v>
      </c>
      <c r="I51" s="209">
        <v>0.48</v>
      </c>
      <c r="J51" s="209">
        <v>0.48</v>
      </c>
      <c r="K51" s="212"/>
      <c r="L51" s="213"/>
      <c r="M51" s="213"/>
      <c r="N51" s="209">
        <v>0.48</v>
      </c>
      <c r="O51" s="213"/>
      <c r="P51" s="195"/>
      <c r="Q51" s="195"/>
      <c r="R51" s="195"/>
      <c r="S51" s="195"/>
      <c r="T51" s="195"/>
      <c r="U51" s="195"/>
      <c r="V51" s="195"/>
      <c r="W51" s="195"/>
      <c r="X51" s="195"/>
      <c r="Y51" s="194"/>
      <c r="Z51" s="195"/>
    </row>
    <row r="52" ht="20.25" customHeight="1" spans="1:26">
      <c r="A52" s="201" t="s">
        <v>71</v>
      </c>
      <c r="B52" s="201" t="s">
        <v>71</v>
      </c>
      <c r="C52" s="201" t="s">
        <v>275</v>
      </c>
      <c r="D52" s="201" t="s">
        <v>276</v>
      </c>
      <c r="E52" s="201" t="s">
        <v>113</v>
      </c>
      <c r="F52" s="201" t="s">
        <v>215</v>
      </c>
      <c r="G52" s="201" t="s">
        <v>246</v>
      </c>
      <c r="H52" s="202" t="s">
        <v>247</v>
      </c>
      <c r="I52" s="209">
        <v>2.88</v>
      </c>
      <c r="J52" s="209">
        <v>2.88</v>
      </c>
      <c r="K52" s="212"/>
      <c r="L52" s="213"/>
      <c r="M52" s="213"/>
      <c r="N52" s="209">
        <v>2.88</v>
      </c>
      <c r="O52" s="213"/>
      <c r="P52" s="195"/>
      <c r="Q52" s="195"/>
      <c r="R52" s="195"/>
      <c r="S52" s="195"/>
      <c r="T52" s="195"/>
      <c r="U52" s="195"/>
      <c r="V52" s="195"/>
      <c r="W52" s="195"/>
      <c r="X52" s="195"/>
      <c r="Y52" s="194"/>
      <c r="Z52" s="195"/>
    </row>
    <row r="53" ht="20.25" customHeight="1" spans="1:26">
      <c r="A53" s="201" t="s">
        <v>71</v>
      </c>
      <c r="B53" s="201" t="s">
        <v>71</v>
      </c>
      <c r="C53" s="201" t="s">
        <v>277</v>
      </c>
      <c r="D53" s="201" t="s">
        <v>188</v>
      </c>
      <c r="E53" s="201" t="s">
        <v>115</v>
      </c>
      <c r="F53" s="201" t="s">
        <v>266</v>
      </c>
      <c r="G53" s="201" t="s">
        <v>278</v>
      </c>
      <c r="H53" s="202" t="s">
        <v>188</v>
      </c>
      <c r="I53" s="209">
        <v>1</v>
      </c>
      <c r="J53" s="209">
        <v>1</v>
      </c>
      <c r="K53" s="212"/>
      <c r="L53" s="213"/>
      <c r="M53" s="213"/>
      <c r="N53" s="209">
        <v>1</v>
      </c>
      <c r="O53" s="213"/>
      <c r="P53" s="195"/>
      <c r="Q53" s="195"/>
      <c r="R53" s="195"/>
      <c r="S53" s="195"/>
      <c r="T53" s="195"/>
      <c r="U53" s="195"/>
      <c r="V53" s="195"/>
      <c r="W53" s="195"/>
      <c r="X53" s="195"/>
      <c r="Y53" s="194"/>
      <c r="Z53" s="195"/>
    </row>
    <row r="54" ht="20.25" customHeight="1" spans="1:26">
      <c r="A54" s="201" t="s">
        <v>71</v>
      </c>
      <c r="B54" s="201" t="s">
        <v>71</v>
      </c>
      <c r="C54" s="201" t="s">
        <v>279</v>
      </c>
      <c r="D54" s="201" t="s">
        <v>280</v>
      </c>
      <c r="E54" s="201" t="s">
        <v>113</v>
      </c>
      <c r="F54" s="201" t="s">
        <v>215</v>
      </c>
      <c r="G54" s="201" t="s">
        <v>250</v>
      </c>
      <c r="H54" s="202" t="s">
        <v>251</v>
      </c>
      <c r="I54" s="209">
        <v>0.594</v>
      </c>
      <c r="J54" s="209">
        <v>0.594</v>
      </c>
      <c r="K54" s="212"/>
      <c r="L54" s="213"/>
      <c r="M54" s="213"/>
      <c r="N54" s="209">
        <v>0.594</v>
      </c>
      <c r="O54" s="213"/>
      <c r="P54" s="195"/>
      <c r="Q54" s="195"/>
      <c r="R54" s="195"/>
      <c r="S54" s="195"/>
      <c r="T54" s="195"/>
      <c r="U54" s="195"/>
      <c r="V54" s="195"/>
      <c r="W54" s="195"/>
      <c r="X54" s="195"/>
      <c r="Y54" s="194"/>
      <c r="Z54" s="195"/>
    </row>
    <row r="55" ht="20.25" customHeight="1" spans="1:26">
      <c r="A55" s="201" t="s">
        <v>71</v>
      </c>
      <c r="B55" s="201" t="s">
        <v>71</v>
      </c>
      <c r="C55" s="201" t="s">
        <v>281</v>
      </c>
      <c r="D55" s="201" t="s">
        <v>282</v>
      </c>
      <c r="E55" s="201" t="s">
        <v>113</v>
      </c>
      <c r="F55" s="201" t="s">
        <v>215</v>
      </c>
      <c r="G55" s="201" t="s">
        <v>220</v>
      </c>
      <c r="H55" s="202" t="s">
        <v>221</v>
      </c>
      <c r="I55" s="209">
        <v>15.912</v>
      </c>
      <c r="J55" s="209">
        <v>15.912</v>
      </c>
      <c r="K55" s="212"/>
      <c r="L55" s="213"/>
      <c r="M55" s="213"/>
      <c r="N55" s="209">
        <v>15.912</v>
      </c>
      <c r="O55" s="213"/>
      <c r="P55" s="195"/>
      <c r="Q55" s="195"/>
      <c r="R55" s="195"/>
      <c r="S55" s="195"/>
      <c r="T55" s="195"/>
      <c r="U55" s="195"/>
      <c r="V55" s="195"/>
      <c r="W55" s="195"/>
      <c r="X55" s="195"/>
      <c r="Y55" s="194"/>
      <c r="Z55" s="195"/>
    </row>
    <row r="56" ht="20.25" customHeight="1" spans="1:26">
      <c r="A56" s="201" t="s">
        <v>71</v>
      </c>
      <c r="B56" s="201" t="s">
        <v>71</v>
      </c>
      <c r="C56" s="201" t="s">
        <v>283</v>
      </c>
      <c r="D56" s="201" t="s">
        <v>284</v>
      </c>
      <c r="E56" s="201" t="s">
        <v>113</v>
      </c>
      <c r="F56" s="201" t="s">
        <v>215</v>
      </c>
      <c r="G56" s="201" t="s">
        <v>220</v>
      </c>
      <c r="H56" s="202" t="s">
        <v>221</v>
      </c>
      <c r="I56" s="209">
        <v>10.08</v>
      </c>
      <c r="J56" s="209">
        <v>10.08</v>
      </c>
      <c r="K56" s="212"/>
      <c r="L56" s="213"/>
      <c r="M56" s="213"/>
      <c r="N56" s="209">
        <v>10.08</v>
      </c>
      <c r="O56" s="213"/>
      <c r="P56" s="195"/>
      <c r="Q56" s="195"/>
      <c r="R56" s="195"/>
      <c r="S56" s="195"/>
      <c r="T56" s="195"/>
      <c r="U56" s="195"/>
      <c r="V56" s="195"/>
      <c r="W56" s="195"/>
      <c r="X56" s="195"/>
      <c r="Y56" s="194"/>
      <c r="Z56" s="195"/>
    </row>
    <row r="57" ht="20.25" customHeight="1" spans="1:26">
      <c r="A57" s="201" t="s">
        <v>71</v>
      </c>
      <c r="B57" s="201" t="s">
        <v>71</v>
      </c>
      <c r="C57" s="201" t="s">
        <v>283</v>
      </c>
      <c r="D57" s="201" t="s">
        <v>284</v>
      </c>
      <c r="E57" s="201" t="s">
        <v>113</v>
      </c>
      <c r="F57" s="201" t="s">
        <v>215</v>
      </c>
      <c r="G57" s="201" t="s">
        <v>224</v>
      </c>
      <c r="H57" s="202" t="s">
        <v>225</v>
      </c>
      <c r="I57" s="209">
        <v>16.2</v>
      </c>
      <c r="J57" s="209">
        <v>16.2</v>
      </c>
      <c r="K57" s="212"/>
      <c r="L57" s="213"/>
      <c r="M57" s="213"/>
      <c r="N57" s="209">
        <v>16.2</v>
      </c>
      <c r="O57" s="213"/>
      <c r="P57" s="195"/>
      <c r="Q57" s="195"/>
      <c r="R57" s="195"/>
      <c r="S57" s="195"/>
      <c r="T57" s="195"/>
      <c r="U57" s="195"/>
      <c r="V57" s="195"/>
      <c r="W57" s="195"/>
      <c r="X57" s="195"/>
      <c r="Y57" s="194"/>
      <c r="Z57" s="195"/>
    </row>
    <row r="58" ht="20.25" customHeight="1" spans="1:26">
      <c r="A58" s="201" t="s">
        <v>71</v>
      </c>
      <c r="B58" s="201" t="s">
        <v>71</v>
      </c>
      <c r="C58" s="201" t="s">
        <v>285</v>
      </c>
      <c r="D58" s="201" t="s">
        <v>286</v>
      </c>
      <c r="E58" s="201" t="s">
        <v>113</v>
      </c>
      <c r="F58" s="201" t="s">
        <v>215</v>
      </c>
      <c r="G58" s="201" t="s">
        <v>271</v>
      </c>
      <c r="H58" s="202" t="s">
        <v>272</v>
      </c>
      <c r="I58" s="209">
        <v>1.92</v>
      </c>
      <c r="J58" s="209">
        <v>1.92</v>
      </c>
      <c r="K58" s="212"/>
      <c r="L58" s="213"/>
      <c r="M58" s="213"/>
      <c r="N58" s="209">
        <v>1.92</v>
      </c>
      <c r="O58" s="213"/>
      <c r="P58" s="195"/>
      <c r="Q58" s="195"/>
      <c r="R58" s="195"/>
      <c r="S58" s="195"/>
      <c r="T58" s="195"/>
      <c r="U58" s="195"/>
      <c r="V58" s="195"/>
      <c r="W58" s="195"/>
      <c r="X58" s="195"/>
      <c r="Y58" s="194"/>
      <c r="Z58" s="195"/>
    </row>
    <row r="59" ht="20.25" customHeight="1" spans="1:26">
      <c r="A59" s="201" t="s">
        <v>71</v>
      </c>
      <c r="B59" s="201" t="s">
        <v>71</v>
      </c>
      <c r="C59" s="201" t="s">
        <v>287</v>
      </c>
      <c r="D59" s="201" t="s">
        <v>288</v>
      </c>
      <c r="E59" s="201" t="s">
        <v>105</v>
      </c>
      <c r="F59" s="201" t="s">
        <v>289</v>
      </c>
      <c r="G59" s="201" t="s">
        <v>290</v>
      </c>
      <c r="H59" s="202" t="s">
        <v>291</v>
      </c>
      <c r="I59" s="209">
        <v>12.6</v>
      </c>
      <c r="J59" s="209">
        <v>12.6</v>
      </c>
      <c r="K59" s="212"/>
      <c r="L59" s="213"/>
      <c r="M59" s="213"/>
      <c r="N59" s="209">
        <v>12.6</v>
      </c>
      <c r="O59" s="213"/>
      <c r="P59" s="195"/>
      <c r="Q59" s="195"/>
      <c r="R59" s="195"/>
      <c r="S59" s="195"/>
      <c r="T59" s="195"/>
      <c r="U59" s="195"/>
      <c r="V59" s="195"/>
      <c r="W59" s="195"/>
      <c r="X59" s="195"/>
      <c r="Y59" s="194"/>
      <c r="Z59" s="195"/>
    </row>
    <row r="60" ht="20.25" customHeight="1" spans="1:26">
      <c r="A60" s="201" t="s">
        <v>71</v>
      </c>
      <c r="B60" s="201" t="s">
        <v>71</v>
      </c>
      <c r="C60" s="201" t="s">
        <v>287</v>
      </c>
      <c r="D60" s="201" t="s">
        <v>288</v>
      </c>
      <c r="E60" s="201" t="s">
        <v>107</v>
      </c>
      <c r="F60" s="201" t="s">
        <v>292</v>
      </c>
      <c r="G60" s="201" t="s">
        <v>290</v>
      </c>
      <c r="H60" s="202" t="s">
        <v>291</v>
      </c>
      <c r="I60" s="209">
        <v>8.16</v>
      </c>
      <c r="J60" s="209">
        <v>8.16</v>
      </c>
      <c r="K60" s="212"/>
      <c r="L60" s="213"/>
      <c r="M60" s="213"/>
      <c r="N60" s="209">
        <v>8.16</v>
      </c>
      <c r="O60" s="213"/>
      <c r="P60" s="195"/>
      <c r="Q60" s="195"/>
      <c r="R60" s="195"/>
      <c r="S60" s="195"/>
      <c r="T60" s="195"/>
      <c r="U60" s="195"/>
      <c r="V60" s="195"/>
      <c r="W60" s="195"/>
      <c r="X60" s="195"/>
      <c r="Y60" s="194"/>
      <c r="Z60" s="195"/>
    </row>
    <row r="61" ht="17.25" customHeight="1" spans="1:26">
      <c r="A61" s="185" t="s">
        <v>182</v>
      </c>
      <c r="B61" s="186"/>
      <c r="C61" s="203"/>
      <c r="D61" s="203"/>
      <c r="E61" s="203"/>
      <c r="F61" s="203"/>
      <c r="G61" s="203"/>
      <c r="H61" s="203"/>
      <c r="I61" s="209">
        <v>321.6321</v>
      </c>
      <c r="J61" s="209">
        <v>321.6321</v>
      </c>
      <c r="K61" s="210"/>
      <c r="L61" s="211"/>
      <c r="M61" s="211"/>
      <c r="N61" s="209">
        <v>321.6321</v>
      </c>
      <c r="O61" s="211"/>
      <c r="P61" s="195"/>
      <c r="Q61" s="195"/>
      <c r="R61" s="195"/>
      <c r="S61" s="195"/>
      <c r="T61" s="195"/>
      <c r="U61" s="195"/>
      <c r="V61" s="195"/>
      <c r="W61" s="195"/>
      <c r="X61" s="195"/>
      <c r="Y61" s="194"/>
      <c r="Z61" s="195"/>
    </row>
  </sheetData>
  <mergeCells count="32">
    <mergeCell ref="A2:Z2"/>
    <mergeCell ref="A3:H3"/>
    <mergeCell ref="I4:Z4"/>
    <mergeCell ref="J5:O5"/>
    <mergeCell ref="P5:R5"/>
    <mergeCell ref="T5:Z5"/>
    <mergeCell ref="J6:K6"/>
    <mergeCell ref="A61:H61"/>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39"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1"/>
  <sheetViews>
    <sheetView topLeftCell="F1" workbookViewId="0">
      <selection activeCell="P17" sqref="P17"/>
    </sheetView>
  </sheetViews>
  <sheetFormatPr defaultColWidth="10.6666666666667" defaultRowHeight="14.25" customHeight="1"/>
  <cols>
    <col min="1" max="1" width="12" style="2" customWidth="1"/>
    <col min="2" max="2" width="15.6666666666667" style="2" customWidth="1"/>
    <col min="3" max="3" width="26.8333333333333" style="2" customWidth="1"/>
    <col min="4" max="4" width="27.8333333333333" style="2" customWidth="1"/>
    <col min="5" max="5" width="13" style="2" customWidth="1"/>
    <col min="6" max="6" width="20.6666666666667" style="2" customWidth="1"/>
    <col min="7" max="7" width="11.5" style="2" customWidth="1"/>
    <col min="8" max="8" width="20.6666666666667" style="2" customWidth="1"/>
    <col min="9" max="10" width="8.83333333333333" style="2" customWidth="1"/>
    <col min="11" max="12" width="18.3333333333333" style="2" customWidth="1"/>
    <col min="13" max="13" width="20.8333333333333" style="2" customWidth="1"/>
    <col min="14" max="14" width="15.8333333333333" style="2" customWidth="1"/>
    <col min="15" max="15" width="18.3333333333333" style="2" customWidth="1"/>
    <col min="16" max="17" width="20.8333333333333" style="2" customWidth="1"/>
    <col min="18" max="18" width="5.83333333333333" style="2" customWidth="1"/>
    <col min="19" max="20" width="10.8333333333333" style="2" customWidth="1"/>
    <col min="21" max="21" width="15.8333333333333" style="2" customWidth="1"/>
    <col min="22" max="22" width="20.8333333333333" style="2" customWidth="1"/>
    <col min="23" max="23" width="20.6666666666667" style="2" customWidth="1"/>
    <col min="24" max="24" width="12" style="2" customWidth="1"/>
    <col min="25" max="16384" width="10.6666666666667" style="2" customWidth="1"/>
  </cols>
  <sheetData>
    <row r="1" ht="13.5" customHeight="1" spans="2:24">
      <c r="B1" s="177"/>
      <c r="E1" s="178"/>
      <c r="F1" s="178"/>
      <c r="G1" s="178"/>
      <c r="H1" s="178"/>
      <c r="I1" s="90"/>
      <c r="J1" s="90"/>
      <c r="K1" s="90"/>
      <c r="L1" s="90"/>
      <c r="M1" s="90"/>
      <c r="N1" s="90"/>
      <c r="O1" s="90"/>
      <c r="P1" s="90"/>
      <c r="Q1" s="90"/>
      <c r="U1" s="177"/>
      <c r="W1" s="196"/>
      <c r="X1" s="196" t="s">
        <v>293</v>
      </c>
    </row>
    <row r="2" ht="46.5" customHeight="1" spans="1:24">
      <c r="A2" s="80" t="s">
        <v>294</v>
      </c>
      <c r="B2" s="80"/>
      <c r="C2" s="80"/>
      <c r="D2" s="80"/>
      <c r="E2" s="80"/>
      <c r="F2" s="80"/>
      <c r="G2" s="80"/>
      <c r="H2" s="80"/>
      <c r="I2" s="80"/>
      <c r="J2" s="80"/>
      <c r="K2" s="80"/>
      <c r="L2" s="80"/>
      <c r="M2" s="80"/>
      <c r="N2" s="80"/>
      <c r="O2" s="80"/>
      <c r="P2" s="80"/>
      <c r="Q2" s="80"/>
      <c r="R2" s="80"/>
      <c r="S2" s="80"/>
      <c r="T2" s="80"/>
      <c r="U2" s="80"/>
      <c r="V2" s="80"/>
      <c r="W2" s="80"/>
      <c r="X2" s="80"/>
    </row>
    <row r="3" ht="13.5" customHeight="1" spans="1:24">
      <c r="A3" s="159" t="s">
        <v>2</v>
      </c>
      <c r="B3" s="179"/>
      <c r="C3" s="179"/>
      <c r="D3" s="179"/>
      <c r="E3" s="179"/>
      <c r="F3" s="179"/>
      <c r="G3" s="179"/>
      <c r="H3" s="179"/>
      <c r="I3" s="140"/>
      <c r="J3" s="140"/>
      <c r="K3" s="140"/>
      <c r="L3" s="140"/>
      <c r="M3" s="140"/>
      <c r="N3" s="140"/>
      <c r="O3" s="140"/>
      <c r="P3" s="140"/>
      <c r="Q3" s="140"/>
      <c r="U3" s="177"/>
      <c r="W3" s="151"/>
      <c r="X3" s="151" t="s">
        <v>3</v>
      </c>
    </row>
    <row r="4" ht="21.75" customHeight="1" spans="1:24">
      <c r="A4" s="180" t="s">
        <v>295</v>
      </c>
      <c r="B4" s="109" t="s">
        <v>195</v>
      </c>
      <c r="C4" s="180" t="s">
        <v>196</v>
      </c>
      <c r="D4" s="180" t="s">
        <v>296</v>
      </c>
      <c r="E4" s="109" t="s">
        <v>197</v>
      </c>
      <c r="F4" s="109" t="s">
        <v>198</v>
      </c>
      <c r="G4" s="109" t="s">
        <v>297</v>
      </c>
      <c r="H4" s="109" t="s">
        <v>298</v>
      </c>
      <c r="I4" s="94" t="s">
        <v>56</v>
      </c>
      <c r="J4" s="95" t="s">
        <v>299</v>
      </c>
      <c r="K4" s="96"/>
      <c r="L4" s="96"/>
      <c r="M4" s="97"/>
      <c r="N4" s="95" t="s">
        <v>203</v>
      </c>
      <c r="O4" s="96"/>
      <c r="P4" s="97"/>
      <c r="Q4" s="109" t="s">
        <v>62</v>
      </c>
      <c r="R4" s="95" t="s">
        <v>63</v>
      </c>
      <c r="S4" s="96"/>
      <c r="T4" s="96"/>
      <c r="U4" s="96"/>
      <c r="V4" s="96"/>
      <c r="W4" s="96"/>
      <c r="X4" s="97"/>
    </row>
    <row r="5" ht="21.75" customHeight="1" spans="1:24">
      <c r="A5" s="181"/>
      <c r="B5" s="182"/>
      <c r="C5" s="181"/>
      <c r="D5" s="181"/>
      <c r="E5" s="112"/>
      <c r="F5" s="112"/>
      <c r="G5" s="112"/>
      <c r="H5" s="112"/>
      <c r="I5" s="182"/>
      <c r="J5" s="188" t="s">
        <v>59</v>
      </c>
      <c r="K5" s="189"/>
      <c r="L5" s="109" t="s">
        <v>60</v>
      </c>
      <c r="M5" s="109" t="s">
        <v>61</v>
      </c>
      <c r="N5" s="109" t="s">
        <v>59</v>
      </c>
      <c r="O5" s="109" t="s">
        <v>60</v>
      </c>
      <c r="P5" s="109" t="s">
        <v>61</v>
      </c>
      <c r="Q5" s="112"/>
      <c r="R5" s="109" t="s">
        <v>58</v>
      </c>
      <c r="S5" s="109" t="s">
        <v>64</v>
      </c>
      <c r="T5" s="109" t="s">
        <v>210</v>
      </c>
      <c r="U5" s="109" t="s">
        <v>66</v>
      </c>
      <c r="V5" s="109" t="s">
        <v>67</v>
      </c>
      <c r="W5" s="94" t="s">
        <v>211</v>
      </c>
      <c r="X5" s="109" t="s">
        <v>69</v>
      </c>
    </row>
    <row r="6" ht="21" customHeight="1" spans="1:24">
      <c r="A6" s="182"/>
      <c r="B6" s="182"/>
      <c r="C6" s="182"/>
      <c r="D6" s="182"/>
      <c r="E6" s="182"/>
      <c r="F6" s="182"/>
      <c r="G6" s="182"/>
      <c r="H6" s="182"/>
      <c r="I6" s="182"/>
      <c r="J6" s="190" t="s">
        <v>58</v>
      </c>
      <c r="K6" s="191"/>
      <c r="L6" s="182"/>
      <c r="M6" s="182"/>
      <c r="N6" s="182"/>
      <c r="O6" s="182"/>
      <c r="P6" s="182"/>
      <c r="Q6" s="182"/>
      <c r="R6" s="182"/>
      <c r="S6" s="182"/>
      <c r="T6" s="182"/>
      <c r="U6" s="182"/>
      <c r="V6" s="182"/>
      <c r="W6" s="182"/>
      <c r="X6" s="182"/>
    </row>
    <row r="7" ht="39.75" customHeight="1" spans="1:24">
      <c r="A7" s="183"/>
      <c r="B7" s="98"/>
      <c r="C7" s="183"/>
      <c r="D7" s="183"/>
      <c r="E7" s="115"/>
      <c r="F7" s="115"/>
      <c r="G7" s="115"/>
      <c r="H7" s="115"/>
      <c r="I7" s="98"/>
      <c r="J7" s="83" t="s">
        <v>58</v>
      </c>
      <c r="K7" s="83" t="s">
        <v>300</v>
      </c>
      <c r="L7" s="115"/>
      <c r="M7" s="115"/>
      <c r="N7" s="115"/>
      <c r="O7" s="115"/>
      <c r="P7" s="115"/>
      <c r="Q7" s="115"/>
      <c r="R7" s="115"/>
      <c r="S7" s="115"/>
      <c r="T7" s="115"/>
      <c r="U7" s="98"/>
      <c r="V7" s="115"/>
      <c r="W7" s="98"/>
      <c r="X7" s="115"/>
    </row>
    <row r="8" ht="15" customHeight="1" spans="1:24">
      <c r="A8" s="100">
        <v>1</v>
      </c>
      <c r="B8" s="100">
        <v>2</v>
      </c>
      <c r="C8" s="100">
        <v>3</v>
      </c>
      <c r="D8" s="100">
        <v>4</v>
      </c>
      <c r="E8" s="100">
        <v>5</v>
      </c>
      <c r="F8" s="100">
        <v>6</v>
      </c>
      <c r="G8" s="100">
        <v>7</v>
      </c>
      <c r="H8" s="100">
        <v>8</v>
      </c>
      <c r="I8" s="192">
        <v>9</v>
      </c>
      <c r="J8" s="192">
        <v>10</v>
      </c>
      <c r="K8" s="100">
        <v>11</v>
      </c>
      <c r="L8" s="173">
        <v>12</v>
      </c>
      <c r="M8" s="173">
        <v>13</v>
      </c>
      <c r="N8" s="173">
        <v>14</v>
      </c>
      <c r="O8" s="173">
        <v>15</v>
      </c>
      <c r="P8" s="173">
        <v>16</v>
      </c>
      <c r="Q8" s="173">
        <v>17</v>
      </c>
      <c r="R8" s="173">
        <v>18</v>
      </c>
      <c r="S8" s="173">
        <v>19</v>
      </c>
      <c r="T8" s="173">
        <v>20</v>
      </c>
      <c r="U8" s="100">
        <v>21</v>
      </c>
      <c r="V8" s="173">
        <v>22</v>
      </c>
      <c r="W8" s="100">
        <v>23</v>
      </c>
      <c r="X8" s="173">
        <v>24</v>
      </c>
    </row>
    <row r="9" ht="21.75" customHeight="1" spans="1:24">
      <c r="A9" s="26" t="s">
        <v>301</v>
      </c>
      <c r="B9" s="26" t="s">
        <v>302</v>
      </c>
      <c r="C9" s="26" t="s">
        <v>303</v>
      </c>
      <c r="D9" s="26" t="s">
        <v>71</v>
      </c>
      <c r="E9" s="26" t="s">
        <v>115</v>
      </c>
      <c r="F9" s="26" t="s">
        <v>266</v>
      </c>
      <c r="G9" s="26" t="s">
        <v>304</v>
      </c>
      <c r="H9" s="184" t="s">
        <v>305</v>
      </c>
      <c r="I9" s="193">
        <v>11.4</v>
      </c>
      <c r="J9" s="193">
        <v>11.4</v>
      </c>
      <c r="K9" s="193">
        <v>11.4</v>
      </c>
      <c r="L9" s="194"/>
      <c r="M9" s="194"/>
      <c r="N9" s="194"/>
      <c r="O9" s="194"/>
      <c r="P9" s="194"/>
      <c r="Q9" s="194"/>
      <c r="R9" s="194"/>
      <c r="S9" s="194"/>
      <c r="T9" s="194"/>
      <c r="U9" s="194"/>
      <c r="V9" s="194"/>
      <c r="W9" s="194"/>
      <c r="X9" s="194"/>
    </row>
    <row r="10" ht="21.75" customHeight="1" spans="1:24">
      <c r="A10" s="26" t="s">
        <v>306</v>
      </c>
      <c r="B10" s="26" t="s">
        <v>307</v>
      </c>
      <c r="C10" s="26" t="s">
        <v>308</v>
      </c>
      <c r="D10" s="26" t="s">
        <v>71</v>
      </c>
      <c r="E10" s="26" t="s">
        <v>117</v>
      </c>
      <c r="F10" s="26" t="s">
        <v>309</v>
      </c>
      <c r="G10" s="26" t="s">
        <v>310</v>
      </c>
      <c r="H10" s="184" t="s">
        <v>311</v>
      </c>
      <c r="I10" s="193">
        <v>22.9</v>
      </c>
      <c r="J10" s="193">
        <v>22.9</v>
      </c>
      <c r="K10" s="193">
        <v>22.9</v>
      </c>
      <c r="L10" s="194"/>
      <c r="M10" s="194"/>
      <c r="N10" s="194"/>
      <c r="O10" s="194"/>
      <c r="P10" s="194"/>
      <c r="Q10" s="194"/>
      <c r="R10" s="194"/>
      <c r="S10" s="194"/>
      <c r="T10" s="194"/>
      <c r="U10" s="194"/>
      <c r="V10" s="194"/>
      <c r="W10" s="194"/>
      <c r="X10" s="194"/>
    </row>
    <row r="11" ht="21.75" customHeight="1" spans="1:24">
      <c r="A11" s="26" t="s">
        <v>306</v>
      </c>
      <c r="B11" s="26" t="s">
        <v>312</v>
      </c>
      <c r="C11" s="26" t="s">
        <v>313</v>
      </c>
      <c r="D11" s="26" t="s">
        <v>71</v>
      </c>
      <c r="E11" s="26" t="s">
        <v>121</v>
      </c>
      <c r="F11" s="26" t="s">
        <v>314</v>
      </c>
      <c r="G11" s="26" t="s">
        <v>269</v>
      </c>
      <c r="H11" s="184" t="s">
        <v>270</v>
      </c>
      <c r="I11" s="193">
        <v>2</v>
      </c>
      <c r="J11" s="193">
        <v>2</v>
      </c>
      <c r="K11" s="193">
        <v>2</v>
      </c>
      <c r="L11" s="194"/>
      <c r="M11" s="194"/>
      <c r="N11" s="194"/>
      <c r="O11" s="194"/>
      <c r="P11" s="194"/>
      <c r="Q11" s="194"/>
      <c r="R11" s="194"/>
      <c r="S11" s="194"/>
      <c r="T11" s="194"/>
      <c r="U11" s="194"/>
      <c r="V11" s="194"/>
      <c r="W11" s="194"/>
      <c r="X11" s="194"/>
    </row>
    <row r="12" ht="21.75" customHeight="1" spans="1:24">
      <c r="A12" s="26" t="s">
        <v>306</v>
      </c>
      <c r="B12" s="26" t="s">
        <v>312</v>
      </c>
      <c r="C12" s="26" t="s">
        <v>313</v>
      </c>
      <c r="D12" s="26" t="s">
        <v>71</v>
      </c>
      <c r="E12" s="26" t="s">
        <v>121</v>
      </c>
      <c r="F12" s="26" t="s">
        <v>314</v>
      </c>
      <c r="G12" s="26" t="s">
        <v>315</v>
      </c>
      <c r="H12" s="184" t="s">
        <v>316</v>
      </c>
      <c r="I12" s="193">
        <v>54.01</v>
      </c>
      <c r="J12" s="193">
        <v>54.01</v>
      </c>
      <c r="K12" s="193">
        <v>54.01</v>
      </c>
      <c r="L12" s="194"/>
      <c r="M12" s="194"/>
      <c r="N12" s="194"/>
      <c r="O12" s="194"/>
      <c r="P12" s="194"/>
      <c r="Q12" s="194"/>
      <c r="R12" s="194"/>
      <c r="S12" s="194"/>
      <c r="T12" s="194"/>
      <c r="U12" s="194"/>
      <c r="V12" s="194"/>
      <c r="W12" s="194"/>
      <c r="X12" s="194"/>
    </row>
    <row r="13" ht="21.75" customHeight="1" spans="1:24">
      <c r="A13" s="26" t="s">
        <v>306</v>
      </c>
      <c r="B13" s="26" t="s">
        <v>312</v>
      </c>
      <c r="C13" s="26" t="s">
        <v>313</v>
      </c>
      <c r="D13" s="26" t="s">
        <v>71</v>
      </c>
      <c r="E13" s="26" t="s">
        <v>121</v>
      </c>
      <c r="F13" s="26" t="s">
        <v>314</v>
      </c>
      <c r="G13" s="26" t="s">
        <v>304</v>
      </c>
      <c r="H13" s="184" t="s">
        <v>305</v>
      </c>
      <c r="I13" s="193">
        <v>48.32</v>
      </c>
      <c r="J13" s="193">
        <v>48.32</v>
      </c>
      <c r="K13" s="193">
        <v>48.32</v>
      </c>
      <c r="L13" s="194"/>
      <c r="M13" s="194"/>
      <c r="N13" s="194"/>
      <c r="O13" s="194"/>
      <c r="P13" s="194"/>
      <c r="Q13" s="194"/>
      <c r="R13" s="194"/>
      <c r="S13" s="194"/>
      <c r="T13" s="194"/>
      <c r="U13" s="194"/>
      <c r="V13" s="194"/>
      <c r="W13" s="194"/>
      <c r="X13" s="194"/>
    </row>
    <row r="14" ht="21.75" customHeight="1" spans="1:24">
      <c r="A14" s="26" t="s">
        <v>306</v>
      </c>
      <c r="B14" s="26" t="s">
        <v>312</v>
      </c>
      <c r="C14" s="26" t="s">
        <v>313</v>
      </c>
      <c r="D14" s="26" t="s">
        <v>71</v>
      </c>
      <c r="E14" s="26" t="s">
        <v>121</v>
      </c>
      <c r="F14" s="26" t="s">
        <v>314</v>
      </c>
      <c r="G14" s="26" t="s">
        <v>273</v>
      </c>
      <c r="H14" s="184" t="s">
        <v>274</v>
      </c>
      <c r="I14" s="193">
        <v>8.96</v>
      </c>
      <c r="J14" s="193">
        <v>8.96</v>
      </c>
      <c r="K14" s="193">
        <v>8.96</v>
      </c>
      <c r="L14" s="194"/>
      <c r="M14" s="194"/>
      <c r="N14" s="194"/>
      <c r="O14" s="194"/>
      <c r="P14" s="194"/>
      <c r="Q14" s="194"/>
      <c r="R14" s="194"/>
      <c r="S14" s="194"/>
      <c r="T14" s="194"/>
      <c r="U14" s="194"/>
      <c r="V14" s="194"/>
      <c r="W14" s="194"/>
      <c r="X14" s="194"/>
    </row>
    <row r="15" ht="21.75" customHeight="1" spans="1:24">
      <c r="A15" s="26" t="s">
        <v>306</v>
      </c>
      <c r="B15" s="26" t="s">
        <v>312</v>
      </c>
      <c r="C15" s="26" t="s">
        <v>313</v>
      </c>
      <c r="D15" s="26" t="s">
        <v>71</v>
      </c>
      <c r="E15" s="26" t="s">
        <v>121</v>
      </c>
      <c r="F15" s="26" t="s">
        <v>314</v>
      </c>
      <c r="G15" s="26" t="s">
        <v>310</v>
      </c>
      <c r="H15" s="184" t="s">
        <v>311</v>
      </c>
      <c r="I15" s="193">
        <v>53.5</v>
      </c>
      <c r="J15" s="193">
        <v>53.5</v>
      </c>
      <c r="K15" s="193">
        <v>53.5</v>
      </c>
      <c r="L15" s="194"/>
      <c r="M15" s="194"/>
      <c r="N15" s="194"/>
      <c r="O15" s="194"/>
      <c r="P15" s="194"/>
      <c r="Q15" s="194"/>
      <c r="R15" s="194"/>
      <c r="S15" s="194"/>
      <c r="T15" s="194"/>
      <c r="U15" s="194"/>
      <c r="V15" s="194"/>
      <c r="W15" s="194"/>
      <c r="X15" s="194"/>
    </row>
    <row r="16" ht="21.75" customHeight="1" spans="1:24">
      <c r="A16" s="26" t="s">
        <v>306</v>
      </c>
      <c r="B16" s="26" t="s">
        <v>312</v>
      </c>
      <c r="C16" s="26" t="s">
        <v>313</v>
      </c>
      <c r="D16" s="26" t="s">
        <v>71</v>
      </c>
      <c r="E16" s="26" t="s">
        <v>121</v>
      </c>
      <c r="F16" s="26" t="s">
        <v>314</v>
      </c>
      <c r="G16" s="26" t="s">
        <v>317</v>
      </c>
      <c r="H16" s="184" t="s">
        <v>318</v>
      </c>
      <c r="I16" s="193">
        <v>341</v>
      </c>
      <c r="J16" s="193">
        <v>341</v>
      </c>
      <c r="K16" s="193">
        <v>341</v>
      </c>
      <c r="L16" s="194"/>
      <c r="M16" s="194"/>
      <c r="N16" s="194"/>
      <c r="O16" s="194"/>
      <c r="P16" s="194"/>
      <c r="Q16" s="194"/>
      <c r="R16" s="194"/>
      <c r="S16" s="194"/>
      <c r="T16" s="194"/>
      <c r="U16" s="194"/>
      <c r="V16" s="194"/>
      <c r="W16" s="194"/>
      <c r="X16" s="194"/>
    </row>
    <row r="17" ht="21.75" customHeight="1" spans="1:24">
      <c r="A17" s="26" t="s">
        <v>306</v>
      </c>
      <c r="B17" s="26" t="s">
        <v>312</v>
      </c>
      <c r="C17" s="26" t="s">
        <v>313</v>
      </c>
      <c r="D17" s="26" t="s">
        <v>71</v>
      </c>
      <c r="E17" s="26" t="s">
        <v>121</v>
      </c>
      <c r="F17" s="26" t="s">
        <v>314</v>
      </c>
      <c r="G17" s="26" t="s">
        <v>317</v>
      </c>
      <c r="H17" s="184" t="s">
        <v>318</v>
      </c>
      <c r="I17" s="193">
        <v>7.5</v>
      </c>
      <c r="J17" s="193">
        <v>7.5</v>
      </c>
      <c r="K17" s="193">
        <v>7.5</v>
      </c>
      <c r="L17" s="194"/>
      <c r="M17" s="194"/>
      <c r="N17" s="194"/>
      <c r="O17" s="194"/>
      <c r="P17" s="194"/>
      <c r="Q17" s="194"/>
      <c r="R17" s="194"/>
      <c r="S17" s="194"/>
      <c r="T17" s="194"/>
      <c r="U17" s="194"/>
      <c r="V17" s="194"/>
      <c r="W17" s="194"/>
      <c r="X17" s="194"/>
    </row>
    <row r="18" ht="21.75" customHeight="1" spans="1:24">
      <c r="A18" s="26" t="s">
        <v>306</v>
      </c>
      <c r="B18" s="26" t="s">
        <v>319</v>
      </c>
      <c r="C18" s="26" t="s">
        <v>320</v>
      </c>
      <c r="D18" s="26" t="s">
        <v>71</v>
      </c>
      <c r="E18" s="26" t="s">
        <v>121</v>
      </c>
      <c r="F18" s="26" t="s">
        <v>314</v>
      </c>
      <c r="G18" s="26" t="s">
        <v>310</v>
      </c>
      <c r="H18" s="184" t="s">
        <v>311</v>
      </c>
      <c r="I18" s="193">
        <v>19.62</v>
      </c>
      <c r="J18" s="193">
        <v>19.62</v>
      </c>
      <c r="K18" s="193">
        <v>19.62</v>
      </c>
      <c r="L18" s="194"/>
      <c r="M18" s="194"/>
      <c r="N18" s="194"/>
      <c r="O18" s="194"/>
      <c r="P18" s="194"/>
      <c r="Q18" s="194"/>
      <c r="R18" s="194"/>
      <c r="S18" s="194"/>
      <c r="T18" s="194"/>
      <c r="U18" s="194"/>
      <c r="V18" s="194"/>
      <c r="W18" s="194"/>
      <c r="X18" s="194"/>
    </row>
    <row r="19" ht="21.75" customHeight="1" spans="1:24">
      <c r="A19" s="26" t="s">
        <v>306</v>
      </c>
      <c r="B19" s="26" t="s">
        <v>321</v>
      </c>
      <c r="C19" s="26" t="s">
        <v>322</v>
      </c>
      <c r="D19" s="26" t="s">
        <v>71</v>
      </c>
      <c r="E19" s="26" t="s">
        <v>119</v>
      </c>
      <c r="F19" s="26" t="s">
        <v>323</v>
      </c>
      <c r="G19" s="26" t="s">
        <v>269</v>
      </c>
      <c r="H19" s="184" t="s">
        <v>270</v>
      </c>
      <c r="I19" s="193">
        <v>16</v>
      </c>
      <c r="J19" s="193">
        <v>16</v>
      </c>
      <c r="K19" s="193">
        <v>16</v>
      </c>
      <c r="L19" s="194"/>
      <c r="M19" s="194"/>
      <c r="N19" s="194"/>
      <c r="O19" s="194"/>
      <c r="P19" s="194"/>
      <c r="Q19" s="194"/>
      <c r="R19" s="194"/>
      <c r="S19" s="194"/>
      <c r="T19" s="194"/>
      <c r="U19" s="194"/>
      <c r="V19" s="194"/>
      <c r="W19" s="194"/>
      <c r="X19" s="194"/>
    </row>
    <row r="20" ht="21.75" customHeight="1" spans="1:24">
      <c r="A20" s="26" t="s">
        <v>306</v>
      </c>
      <c r="B20" s="26" t="s">
        <v>321</v>
      </c>
      <c r="C20" s="26" t="s">
        <v>322</v>
      </c>
      <c r="D20" s="26" t="s">
        <v>71</v>
      </c>
      <c r="E20" s="26" t="s">
        <v>119</v>
      </c>
      <c r="F20" s="26" t="s">
        <v>323</v>
      </c>
      <c r="G20" s="26" t="s">
        <v>324</v>
      </c>
      <c r="H20" s="184" t="s">
        <v>325</v>
      </c>
      <c r="I20" s="193">
        <v>9.9</v>
      </c>
      <c r="J20" s="193">
        <v>9.9</v>
      </c>
      <c r="K20" s="193">
        <v>9.9</v>
      </c>
      <c r="L20" s="194"/>
      <c r="M20" s="194"/>
      <c r="N20" s="194"/>
      <c r="O20" s="194"/>
      <c r="P20" s="194"/>
      <c r="Q20" s="194"/>
      <c r="R20" s="194"/>
      <c r="S20" s="194"/>
      <c r="T20" s="194"/>
      <c r="U20" s="194"/>
      <c r="V20" s="194"/>
      <c r="W20" s="194"/>
      <c r="X20" s="194"/>
    </row>
    <row r="21" ht="18.75" customHeight="1" spans="1:24">
      <c r="A21" s="185" t="s">
        <v>182</v>
      </c>
      <c r="B21" s="186"/>
      <c r="C21" s="186"/>
      <c r="D21" s="186"/>
      <c r="E21" s="186"/>
      <c r="F21" s="186"/>
      <c r="G21" s="186"/>
      <c r="H21" s="187"/>
      <c r="I21" s="193">
        <v>595.11</v>
      </c>
      <c r="J21" s="193">
        <v>595.11</v>
      </c>
      <c r="K21" s="193">
        <v>595.11</v>
      </c>
      <c r="L21" s="195"/>
      <c r="M21" s="195"/>
      <c r="N21" s="195"/>
      <c r="O21" s="195"/>
      <c r="P21" s="195"/>
      <c r="Q21" s="195"/>
      <c r="R21" s="195"/>
      <c r="S21" s="195"/>
      <c r="T21" s="195"/>
      <c r="U21" s="195"/>
      <c r="V21" s="195"/>
      <c r="W21" s="194"/>
      <c r="X21" s="195"/>
    </row>
  </sheetData>
  <mergeCells count="29">
    <mergeCell ref="A2:X2"/>
    <mergeCell ref="A3:H3"/>
    <mergeCell ref="J4:M4"/>
    <mergeCell ref="N4:P4"/>
    <mergeCell ref="R4:X4"/>
    <mergeCell ref="A21:H21"/>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43"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71"/>
  <sheetViews>
    <sheetView workbookViewId="0">
      <selection activeCell="E16" sqref="E16:H16"/>
    </sheetView>
  </sheetViews>
  <sheetFormatPr defaultColWidth="10.6666666666667" defaultRowHeight="12" customHeight="1"/>
  <cols>
    <col min="1" max="1" width="28.8333333333333" style="78" customWidth="1"/>
    <col min="2" max="2" width="33.8333333333333" style="78" customWidth="1"/>
    <col min="3" max="3" width="14.8333333333333" style="78" customWidth="1"/>
    <col min="4" max="4" width="18.8333333333333" style="78" customWidth="1"/>
    <col min="5" max="5" width="27.5" style="78" customWidth="1"/>
    <col min="6" max="6" width="12" style="42" customWidth="1"/>
    <col min="7" max="7" width="29.3333333333333" style="78" customWidth="1"/>
    <col min="8" max="8" width="12" style="42" customWidth="1"/>
    <col min="9" max="9" width="15.6666666666667" style="42" customWidth="1"/>
    <col min="10" max="10" width="22" style="78" customWidth="1"/>
    <col min="11" max="16384" width="10.6666666666667" style="42" customWidth="1"/>
  </cols>
  <sheetData>
    <row r="1" ht="18" customHeight="1" spans="10:10">
      <c r="J1" s="89" t="s">
        <v>326</v>
      </c>
    </row>
    <row r="2" ht="39.75" customHeight="1" spans="1:10">
      <c r="A2" s="79" t="s">
        <v>327</v>
      </c>
      <c r="B2" s="80"/>
      <c r="C2" s="80"/>
      <c r="D2" s="80"/>
      <c r="E2" s="80"/>
      <c r="F2" s="81"/>
      <c r="G2" s="80"/>
      <c r="H2" s="81"/>
      <c r="I2" s="81"/>
      <c r="J2" s="80"/>
    </row>
    <row r="3" ht="17.25" customHeight="1" spans="1:1">
      <c r="A3" s="82" t="s">
        <v>2</v>
      </c>
    </row>
    <row r="4" ht="44.25" customHeight="1" spans="1:10">
      <c r="A4" s="83" t="s">
        <v>196</v>
      </c>
      <c r="B4" s="83" t="s">
        <v>328</v>
      </c>
      <c r="C4" s="83" t="s">
        <v>329</v>
      </c>
      <c r="D4" s="83" t="s">
        <v>330</v>
      </c>
      <c r="E4" s="83" t="s">
        <v>331</v>
      </c>
      <c r="F4" s="84" t="s">
        <v>332</v>
      </c>
      <c r="G4" s="83" t="s">
        <v>333</v>
      </c>
      <c r="H4" s="84" t="s">
        <v>334</v>
      </c>
      <c r="I4" s="84" t="s">
        <v>335</v>
      </c>
      <c r="J4" s="83" t="s">
        <v>336</v>
      </c>
    </row>
    <row r="5" ht="18.75" customHeight="1" spans="1:10">
      <c r="A5" s="172">
        <v>1</v>
      </c>
      <c r="B5" s="172">
        <v>2</v>
      </c>
      <c r="C5" s="172">
        <v>3</v>
      </c>
      <c r="D5" s="172">
        <v>4</v>
      </c>
      <c r="E5" s="172">
        <v>5</v>
      </c>
      <c r="F5" s="173">
        <v>6</v>
      </c>
      <c r="G5" s="172">
        <v>7</v>
      </c>
      <c r="H5" s="173">
        <v>8</v>
      </c>
      <c r="I5" s="173">
        <v>9</v>
      </c>
      <c r="J5" s="172">
        <v>10</v>
      </c>
    </row>
    <row r="6" ht="42" customHeight="1" spans="1:10">
      <c r="A6" s="85" t="s">
        <v>71</v>
      </c>
      <c r="B6" s="26"/>
      <c r="C6" s="26"/>
      <c r="D6" s="26"/>
      <c r="E6" s="86"/>
      <c r="F6" s="87"/>
      <c r="G6" s="86"/>
      <c r="H6" s="87"/>
      <c r="I6" s="87"/>
      <c r="J6" s="86"/>
    </row>
    <row r="7" ht="42.75" customHeight="1" spans="1:10">
      <c r="A7" s="174" t="s">
        <v>337</v>
      </c>
      <c r="B7" s="174" t="s">
        <v>338</v>
      </c>
      <c r="C7" s="88" t="s">
        <v>339</v>
      </c>
      <c r="D7" s="88" t="s">
        <v>340</v>
      </c>
      <c r="E7" s="85" t="s">
        <v>341</v>
      </c>
      <c r="F7" s="88" t="s">
        <v>342</v>
      </c>
      <c r="G7" s="85" t="s">
        <v>343</v>
      </c>
      <c r="H7" s="88" t="s">
        <v>344</v>
      </c>
      <c r="I7" s="88" t="s">
        <v>345</v>
      </c>
      <c r="J7" s="85" t="s">
        <v>346</v>
      </c>
    </row>
    <row r="8" ht="42.75" customHeight="1" spans="1:10">
      <c r="A8" s="175"/>
      <c r="B8" s="175"/>
      <c r="C8" s="88" t="s">
        <v>339</v>
      </c>
      <c r="D8" s="88" t="s">
        <v>347</v>
      </c>
      <c r="E8" s="85" t="s">
        <v>348</v>
      </c>
      <c r="F8" s="88" t="s">
        <v>349</v>
      </c>
      <c r="G8" s="85" t="s">
        <v>350</v>
      </c>
      <c r="H8" s="88" t="s">
        <v>351</v>
      </c>
      <c r="I8" s="88" t="s">
        <v>345</v>
      </c>
      <c r="J8" s="85" t="s">
        <v>352</v>
      </c>
    </row>
    <row r="9" ht="42.75" customHeight="1" spans="1:10">
      <c r="A9" s="175"/>
      <c r="B9" s="175"/>
      <c r="C9" s="88" t="s">
        <v>339</v>
      </c>
      <c r="D9" s="88" t="s">
        <v>347</v>
      </c>
      <c r="E9" s="85" t="s">
        <v>353</v>
      </c>
      <c r="F9" s="88" t="s">
        <v>349</v>
      </c>
      <c r="G9" s="85" t="s">
        <v>354</v>
      </c>
      <c r="H9" s="88" t="s">
        <v>355</v>
      </c>
      <c r="I9" s="88" t="s">
        <v>345</v>
      </c>
      <c r="J9" s="85" t="s">
        <v>356</v>
      </c>
    </row>
    <row r="10" ht="42.75" customHeight="1" spans="1:10">
      <c r="A10" s="175"/>
      <c r="B10" s="175"/>
      <c r="C10" s="88" t="s">
        <v>339</v>
      </c>
      <c r="D10" s="88" t="s">
        <v>357</v>
      </c>
      <c r="E10" s="85" t="s">
        <v>358</v>
      </c>
      <c r="F10" s="88" t="s">
        <v>349</v>
      </c>
      <c r="G10" s="85" t="s">
        <v>359</v>
      </c>
      <c r="H10" s="88" t="s">
        <v>360</v>
      </c>
      <c r="I10" s="88" t="s">
        <v>361</v>
      </c>
      <c r="J10" s="85" t="s">
        <v>362</v>
      </c>
    </row>
    <row r="11" ht="42.75" customHeight="1" spans="1:10">
      <c r="A11" s="175"/>
      <c r="B11" s="175"/>
      <c r="C11" s="88" t="s">
        <v>339</v>
      </c>
      <c r="D11" s="88" t="s">
        <v>363</v>
      </c>
      <c r="E11" s="85" t="s">
        <v>364</v>
      </c>
      <c r="F11" s="88" t="s">
        <v>342</v>
      </c>
      <c r="G11" s="85" t="s">
        <v>365</v>
      </c>
      <c r="H11" s="88" t="s">
        <v>355</v>
      </c>
      <c r="I11" s="88" t="s">
        <v>345</v>
      </c>
      <c r="J11" s="85" t="s">
        <v>366</v>
      </c>
    </row>
    <row r="12" ht="42.75" customHeight="1" spans="1:10">
      <c r="A12" s="175"/>
      <c r="B12" s="175"/>
      <c r="C12" s="88" t="s">
        <v>339</v>
      </c>
      <c r="D12" s="88" t="s">
        <v>363</v>
      </c>
      <c r="E12" s="85" t="s">
        <v>367</v>
      </c>
      <c r="F12" s="88" t="s">
        <v>368</v>
      </c>
      <c r="G12" s="85" t="s">
        <v>369</v>
      </c>
      <c r="H12" s="88" t="s">
        <v>370</v>
      </c>
      <c r="I12" s="88" t="s">
        <v>345</v>
      </c>
      <c r="J12" s="85" t="s">
        <v>371</v>
      </c>
    </row>
    <row r="13" ht="42.75" customHeight="1" spans="1:10">
      <c r="A13" s="175"/>
      <c r="B13" s="175"/>
      <c r="C13" s="88" t="s">
        <v>372</v>
      </c>
      <c r="D13" s="88" t="s">
        <v>373</v>
      </c>
      <c r="E13" s="85" t="s">
        <v>374</v>
      </c>
      <c r="F13" s="88" t="s">
        <v>349</v>
      </c>
      <c r="G13" s="85" t="s">
        <v>375</v>
      </c>
      <c r="H13" s="88" t="s">
        <v>376</v>
      </c>
      <c r="I13" s="88" t="s">
        <v>361</v>
      </c>
      <c r="J13" s="85" t="s">
        <v>377</v>
      </c>
    </row>
    <row r="14" ht="42.75" customHeight="1" spans="1:10">
      <c r="A14" s="176"/>
      <c r="B14" s="176"/>
      <c r="C14" s="88" t="s">
        <v>378</v>
      </c>
      <c r="D14" s="88" t="s">
        <v>379</v>
      </c>
      <c r="E14" s="85" t="s">
        <v>380</v>
      </c>
      <c r="F14" s="88" t="s">
        <v>342</v>
      </c>
      <c r="G14" s="85" t="s">
        <v>365</v>
      </c>
      <c r="H14" s="88" t="s">
        <v>355</v>
      </c>
      <c r="I14" s="88" t="s">
        <v>345</v>
      </c>
      <c r="J14" s="85" t="s">
        <v>381</v>
      </c>
    </row>
    <row r="15" ht="42.75" customHeight="1" spans="1:10">
      <c r="A15" s="174" t="s">
        <v>382</v>
      </c>
      <c r="B15" s="174" t="s">
        <v>383</v>
      </c>
      <c r="C15" s="88" t="s">
        <v>339</v>
      </c>
      <c r="D15" s="88" t="s">
        <v>340</v>
      </c>
      <c r="E15" s="85" t="s">
        <v>384</v>
      </c>
      <c r="F15" s="88" t="s">
        <v>342</v>
      </c>
      <c r="G15" s="85" t="s">
        <v>385</v>
      </c>
      <c r="H15" s="88" t="s">
        <v>386</v>
      </c>
      <c r="I15" s="88" t="s">
        <v>345</v>
      </c>
      <c r="J15" s="85" t="s">
        <v>387</v>
      </c>
    </row>
    <row r="16" ht="42.75" customHeight="1" spans="1:10">
      <c r="A16" s="175"/>
      <c r="B16" s="175"/>
      <c r="C16" s="88" t="s">
        <v>339</v>
      </c>
      <c r="D16" s="88" t="s">
        <v>340</v>
      </c>
      <c r="E16" s="85" t="s">
        <v>388</v>
      </c>
      <c r="F16" s="88" t="s">
        <v>342</v>
      </c>
      <c r="G16" s="85" t="s">
        <v>389</v>
      </c>
      <c r="H16" s="88" t="s">
        <v>344</v>
      </c>
      <c r="I16" s="88" t="s">
        <v>345</v>
      </c>
      <c r="J16" s="85" t="s">
        <v>387</v>
      </c>
    </row>
    <row r="17" ht="42.75" customHeight="1" spans="1:10">
      <c r="A17" s="175"/>
      <c r="B17" s="175"/>
      <c r="C17" s="88" t="s">
        <v>339</v>
      </c>
      <c r="D17" s="88" t="s">
        <v>347</v>
      </c>
      <c r="E17" s="85" t="s">
        <v>390</v>
      </c>
      <c r="F17" s="88" t="s">
        <v>349</v>
      </c>
      <c r="G17" s="85" t="s">
        <v>354</v>
      </c>
      <c r="H17" s="88" t="s">
        <v>355</v>
      </c>
      <c r="I17" s="88" t="s">
        <v>345</v>
      </c>
      <c r="J17" s="85" t="s">
        <v>387</v>
      </c>
    </row>
    <row r="18" ht="42.75" customHeight="1" spans="1:10">
      <c r="A18" s="175"/>
      <c r="B18" s="175"/>
      <c r="C18" s="88" t="s">
        <v>339</v>
      </c>
      <c r="D18" s="88" t="s">
        <v>357</v>
      </c>
      <c r="E18" s="85" t="s">
        <v>391</v>
      </c>
      <c r="F18" s="88" t="s">
        <v>349</v>
      </c>
      <c r="G18" s="85" t="s">
        <v>392</v>
      </c>
      <c r="H18" s="88" t="s">
        <v>376</v>
      </c>
      <c r="I18" s="88" t="s">
        <v>345</v>
      </c>
      <c r="J18" s="85" t="s">
        <v>393</v>
      </c>
    </row>
    <row r="19" ht="42.75" customHeight="1" spans="1:10">
      <c r="A19" s="175"/>
      <c r="B19" s="175"/>
      <c r="C19" s="88" t="s">
        <v>339</v>
      </c>
      <c r="D19" s="88" t="s">
        <v>357</v>
      </c>
      <c r="E19" s="85" t="s">
        <v>394</v>
      </c>
      <c r="F19" s="88" t="s">
        <v>349</v>
      </c>
      <c r="G19" s="85" t="s">
        <v>395</v>
      </c>
      <c r="H19" s="88" t="s">
        <v>376</v>
      </c>
      <c r="I19" s="88" t="s">
        <v>345</v>
      </c>
      <c r="J19" s="85" t="s">
        <v>393</v>
      </c>
    </row>
    <row r="20" ht="42.75" customHeight="1" spans="1:10">
      <c r="A20" s="175"/>
      <c r="B20" s="175"/>
      <c r="C20" s="88" t="s">
        <v>339</v>
      </c>
      <c r="D20" s="88" t="s">
        <v>363</v>
      </c>
      <c r="E20" s="85" t="s">
        <v>384</v>
      </c>
      <c r="F20" s="88" t="s">
        <v>349</v>
      </c>
      <c r="G20" s="85" t="s">
        <v>396</v>
      </c>
      <c r="H20" s="88" t="s">
        <v>397</v>
      </c>
      <c r="I20" s="88" t="s">
        <v>345</v>
      </c>
      <c r="J20" s="85" t="s">
        <v>398</v>
      </c>
    </row>
    <row r="21" ht="42.75" customHeight="1" spans="1:10">
      <c r="A21" s="175"/>
      <c r="B21" s="175"/>
      <c r="C21" s="88" t="s">
        <v>339</v>
      </c>
      <c r="D21" s="88" t="s">
        <v>363</v>
      </c>
      <c r="E21" s="85" t="s">
        <v>399</v>
      </c>
      <c r="F21" s="88" t="s">
        <v>349</v>
      </c>
      <c r="G21" s="85" t="s">
        <v>396</v>
      </c>
      <c r="H21" s="88" t="s">
        <v>400</v>
      </c>
      <c r="I21" s="88" t="s">
        <v>345</v>
      </c>
      <c r="J21" s="85" t="s">
        <v>398</v>
      </c>
    </row>
    <row r="22" ht="42.75" customHeight="1" spans="1:10">
      <c r="A22" s="175"/>
      <c r="B22" s="175"/>
      <c r="C22" s="88" t="s">
        <v>372</v>
      </c>
      <c r="D22" s="88" t="s">
        <v>401</v>
      </c>
      <c r="E22" s="85" t="s">
        <v>402</v>
      </c>
      <c r="F22" s="88" t="s">
        <v>349</v>
      </c>
      <c r="G22" s="85" t="s">
        <v>403</v>
      </c>
      <c r="H22" s="88" t="s">
        <v>355</v>
      </c>
      <c r="I22" s="88" t="s">
        <v>361</v>
      </c>
      <c r="J22" s="85" t="s">
        <v>404</v>
      </c>
    </row>
    <row r="23" ht="42.75" customHeight="1" spans="1:10">
      <c r="A23" s="175"/>
      <c r="B23" s="175"/>
      <c r="C23" s="88" t="s">
        <v>372</v>
      </c>
      <c r="D23" s="88" t="s">
        <v>405</v>
      </c>
      <c r="E23" s="85" t="s">
        <v>406</v>
      </c>
      <c r="F23" s="88" t="s">
        <v>349</v>
      </c>
      <c r="G23" s="85" t="s">
        <v>403</v>
      </c>
      <c r="H23" s="88" t="s">
        <v>355</v>
      </c>
      <c r="I23" s="88" t="s">
        <v>361</v>
      </c>
      <c r="J23" s="85" t="s">
        <v>407</v>
      </c>
    </row>
    <row r="24" ht="42.75" customHeight="1" spans="1:10">
      <c r="A24" s="175"/>
      <c r="B24" s="175"/>
      <c r="C24" s="88" t="s">
        <v>372</v>
      </c>
      <c r="D24" s="88" t="s">
        <v>373</v>
      </c>
      <c r="E24" s="85" t="s">
        <v>408</v>
      </c>
      <c r="F24" s="88" t="s">
        <v>349</v>
      </c>
      <c r="G24" s="85" t="s">
        <v>403</v>
      </c>
      <c r="H24" s="88" t="s">
        <v>355</v>
      </c>
      <c r="I24" s="88" t="s">
        <v>361</v>
      </c>
      <c r="J24" s="85" t="s">
        <v>409</v>
      </c>
    </row>
    <row r="25" ht="42.75" customHeight="1" spans="1:10">
      <c r="A25" s="176"/>
      <c r="B25" s="176"/>
      <c r="C25" s="88" t="s">
        <v>378</v>
      </c>
      <c r="D25" s="88" t="s">
        <v>379</v>
      </c>
      <c r="E25" s="85" t="s">
        <v>410</v>
      </c>
      <c r="F25" s="88" t="s">
        <v>349</v>
      </c>
      <c r="G25" s="85" t="s">
        <v>403</v>
      </c>
      <c r="H25" s="88" t="s">
        <v>355</v>
      </c>
      <c r="I25" s="88" t="s">
        <v>361</v>
      </c>
      <c r="J25" s="85" t="s">
        <v>411</v>
      </c>
    </row>
    <row r="26" ht="42.75" customHeight="1" spans="1:10">
      <c r="A26" s="174" t="s">
        <v>412</v>
      </c>
      <c r="B26" s="174" t="s">
        <v>413</v>
      </c>
      <c r="C26" s="88" t="s">
        <v>339</v>
      </c>
      <c r="D26" s="88" t="s">
        <v>340</v>
      </c>
      <c r="E26" s="85" t="s">
        <v>414</v>
      </c>
      <c r="F26" s="88" t="s">
        <v>342</v>
      </c>
      <c r="G26" s="85" t="s">
        <v>415</v>
      </c>
      <c r="H26" s="88" t="s">
        <v>344</v>
      </c>
      <c r="I26" s="88" t="s">
        <v>345</v>
      </c>
      <c r="J26" s="85" t="s">
        <v>416</v>
      </c>
    </row>
    <row r="27" ht="42.75" customHeight="1" spans="1:10">
      <c r="A27" s="175"/>
      <c r="B27" s="175"/>
      <c r="C27" s="88" t="s">
        <v>339</v>
      </c>
      <c r="D27" s="88" t="s">
        <v>340</v>
      </c>
      <c r="E27" s="85" t="s">
        <v>417</v>
      </c>
      <c r="F27" s="88" t="s">
        <v>342</v>
      </c>
      <c r="G27" s="85" t="s">
        <v>418</v>
      </c>
      <c r="H27" s="88" t="s">
        <v>344</v>
      </c>
      <c r="I27" s="88" t="s">
        <v>345</v>
      </c>
      <c r="J27" s="85" t="s">
        <v>419</v>
      </c>
    </row>
    <row r="28" ht="42.75" customHeight="1" spans="1:10">
      <c r="A28" s="175"/>
      <c r="B28" s="175"/>
      <c r="C28" s="88" t="s">
        <v>339</v>
      </c>
      <c r="D28" s="88" t="s">
        <v>340</v>
      </c>
      <c r="E28" s="85" t="s">
        <v>420</v>
      </c>
      <c r="F28" s="88" t="s">
        <v>342</v>
      </c>
      <c r="G28" s="85" t="s">
        <v>85</v>
      </c>
      <c r="H28" s="88" t="s">
        <v>344</v>
      </c>
      <c r="I28" s="88" t="s">
        <v>345</v>
      </c>
      <c r="J28" s="85" t="s">
        <v>421</v>
      </c>
    </row>
    <row r="29" ht="42.75" customHeight="1" spans="1:10">
      <c r="A29" s="175"/>
      <c r="B29" s="175"/>
      <c r="C29" s="88" t="s">
        <v>339</v>
      </c>
      <c r="D29" s="88" t="s">
        <v>347</v>
      </c>
      <c r="E29" s="85" t="s">
        <v>422</v>
      </c>
      <c r="F29" s="88" t="s">
        <v>342</v>
      </c>
      <c r="G29" s="85" t="s">
        <v>403</v>
      </c>
      <c r="H29" s="88" t="s">
        <v>355</v>
      </c>
      <c r="I29" s="88" t="s">
        <v>361</v>
      </c>
      <c r="J29" s="85" t="s">
        <v>423</v>
      </c>
    </row>
    <row r="30" ht="42.75" customHeight="1" spans="1:10">
      <c r="A30" s="175"/>
      <c r="B30" s="175"/>
      <c r="C30" s="88" t="s">
        <v>339</v>
      </c>
      <c r="D30" s="88" t="s">
        <v>357</v>
      </c>
      <c r="E30" s="85" t="s">
        <v>424</v>
      </c>
      <c r="F30" s="88" t="s">
        <v>349</v>
      </c>
      <c r="G30" s="85" t="s">
        <v>360</v>
      </c>
      <c r="H30" s="88" t="s">
        <v>425</v>
      </c>
      <c r="I30" s="88" t="s">
        <v>345</v>
      </c>
      <c r="J30" s="85" t="s">
        <v>356</v>
      </c>
    </row>
    <row r="31" ht="42.75" customHeight="1" spans="1:10">
      <c r="A31" s="175"/>
      <c r="B31" s="175"/>
      <c r="C31" s="88" t="s">
        <v>339</v>
      </c>
      <c r="D31" s="88" t="s">
        <v>363</v>
      </c>
      <c r="E31" s="85" t="s">
        <v>364</v>
      </c>
      <c r="F31" s="88" t="s">
        <v>342</v>
      </c>
      <c r="G31" s="85" t="s">
        <v>365</v>
      </c>
      <c r="H31" s="88" t="s">
        <v>355</v>
      </c>
      <c r="I31" s="88" t="s">
        <v>345</v>
      </c>
      <c r="J31" s="85" t="s">
        <v>366</v>
      </c>
    </row>
    <row r="32" ht="42.75" customHeight="1" spans="1:10">
      <c r="A32" s="175"/>
      <c r="B32" s="175"/>
      <c r="C32" s="88" t="s">
        <v>339</v>
      </c>
      <c r="D32" s="88" t="s">
        <v>363</v>
      </c>
      <c r="E32" s="85" t="s">
        <v>367</v>
      </c>
      <c r="F32" s="88" t="s">
        <v>368</v>
      </c>
      <c r="G32" s="85" t="s">
        <v>369</v>
      </c>
      <c r="H32" s="88" t="s">
        <v>370</v>
      </c>
      <c r="I32" s="88" t="s">
        <v>345</v>
      </c>
      <c r="J32" s="85" t="s">
        <v>371</v>
      </c>
    </row>
    <row r="33" ht="42.75" customHeight="1" spans="1:10">
      <c r="A33" s="175"/>
      <c r="B33" s="175"/>
      <c r="C33" s="88" t="s">
        <v>372</v>
      </c>
      <c r="D33" s="88" t="s">
        <v>405</v>
      </c>
      <c r="E33" s="85" t="s">
        <v>426</v>
      </c>
      <c r="F33" s="88" t="s">
        <v>349</v>
      </c>
      <c r="G33" s="85" t="s">
        <v>427</v>
      </c>
      <c r="H33" s="88" t="s">
        <v>428</v>
      </c>
      <c r="I33" s="88" t="s">
        <v>361</v>
      </c>
      <c r="J33" s="85" t="s">
        <v>426</v>
      </c>
    </row>
    <row r="34" ht="42.75" customHeight="1" spans="1:10">
      <c r="A34" s="175"/>
      <c r="B34" s="175"/>
      <c r="C34" s="88" t="s">
        <v>372</v>
      </c>
      <c r="D34" s="88" t="s">
        <v>405</v>
      </c>
      <c r="E34" s="85" t="s">
        <v>429</v>
      </c>
      <c r="F34" s="88" t="s">
        <v>349</v>
      </c>
      <c r="G34" s="85" t="s">
        <v>427</v>
      </c>
      <c r="H34" s="88" t="s">
        <v>428</v>
      </c>
      <c r="I34" s="88" t="s">
        <v>361</v>
      </c>
      <c r="J34" s="85" t="s">
        <v>429</v>
      </c>
    </row>
    <row r="35" ht="42.75" customHeight="1" spans="1:10">
      <c r="A35" s="175"/>
      <c r="B35" s="175"/>
      <c r="C35" s="88" t="s">
        <v>372</v>
      </c>
      <c r="D35" s="88" t="s">
        <v>405</v>
      </c>
      <c r="E35" s="85" t="s">
        <v>430</v>
      </c>
      <c r="F35" s="88" t="s">
        <v>349</v>
      </c>
      <c r="G35" s="85" t="s">
        <v>431</v>
      </c>
      <c r="H35" s="88" t="s">
        <v>428</v>
      </c>
      <c r="I35" s="88" t="s">
        <v>361</v>
      </c>
      <c r="J35" s="85" t="s">
        <v>430</v>
      </c>
    </row>
    <row r="36" ht="42.75" customHeight="1" spans="1:10">
      <c r="A36" s="176"/>
      <c r="B36" s="176"/>
      <c r="C36" s="88" t="s">
        <v>378</v>
      </c>
      <c r="D36" s="88" t="s">
        <v>379</v>
      </c>
      <c r="E36" s="85" t="s">
        <v>432</v>
      </c>
      <c r="F36" s="88" t="s">
        <v>342</v>
      </c>
      <c r="G36" s="85" t="s">
        <v>403</v>
      </c>
      <c r="H36" s="88" t="s">
        <v>355</v>
      </c>
      <c r="I36" s="88" t="s">
        <v>345</v>
      </c>
      <c r="J36" s="85" t="s">
        <v>433</v>
      </c>
    </row>
    <row r="37" ht="42.75" customHeight="1" spans="1:10">
      <c r="A37" s="174" t="s">
        <v>434</v>
      </c>
      <c r="B37" s="174" t="s">
        <v>435</v>
      </c>
      <c r="C37" s="88" t="s">
        <v>339</v>
      </c>
      <c r="D37" s="88" t="s">
        <v>340</v>
      </c>
      <c r="E37" s="85" t="s">
        <v>436</v>
      </c>
      <c r="F37" s="88" t="s">
        <v>342</v>
      </c>
      <c r="G37" s="85" t="s">
        <v>94</v>
      </c>
      <c r="H37" s="88" t="s">
        <v>344</v>
      </c>
      <c r="I37" s="88" t="s">
        <v>345</v>
      </c>
      <c r="J37" s="85" t="s">
        <v>437</v>
      </c>
    </row>
    <row r="38" ht="42.75" customHeight="1" spans="1:10">
      <c r="A38" s="175"/>
      <c r="B38" s="175"/>
      <c r="C38" s="88" t="s">
        <v>339</v>
      </c>
      <c r="D38" s="88" t="s">
        <v>340</v>
      </c>
      <c r="E38" s="85" t="s">
        <v>438</v>
      </c>
      <c r="F38" s="88" t="s">
        <v>342</v>
      </c>
      <c r="G38" s="85" t="s">
        <v>439</v>
      </c>
      <c r="H38" s="88" t="s">
        <v>344</v>
      </c>
      <c r="I38" s="88" t="s">
        <v>345</v>
      </c>
      <c r="J38" s="85" t="s">
        <v>440</v>
      </c>
    </row>
    <row r="39" ht="42.75" customHeight="1" spans="1:10">
      <c r="A39" s="175"/>
      <c r="B39" s="175"/>
      <c r="C39" s="88" t="s">
        <v>339</v>
      </c>
      <c r="D39" s="88" t="s">
        <v>347</v>
      </c>
      <c r="E39" s="85" t="s">
        <v>441</v>
      </c>
      <c r="F39" s="88" t="s">
        <v>342</v>
      </c>
      <c r="G39" s="85" t="s">
        <v>403</v>
      </c>
      <c r="H39" s="88" t="s">
        <v>355</v>
      </c>
      <c r="I39" s="88" t="s">
        <v>345</v>
      </c>
      <c r="J39" s="85" t="s">
        <v>442</v>
      </c>
    </row>
    <row r="40" ht="42.75" customHeight="1" spans="1:10">
      <c r="A40" s="175"/>
      <c r="B40" s="175"/>
      <c r="C40" s="88" t="s">
        <v>339</v>
      </c>
      <c r="D40" s="88" t="s">
        <v>347</v>
      </c>
      <c r="E40" s="85" t="s">
        <v>443</v>
      </c>
      <c r="F40" s="88" t="s">
        <v>342</v>
      </c>
      <c r="G40" s="85" t="s">
        <v>354</v>
      </c>
      <c r="H40" s="88" t="s">
        <v>355</v>
      </c>
      <c r="I40" s="88" t="s">
        <v>345</v>
      </c>
      <c r="J40" s="85" t="s">
        <v>444</v>
      </c>
    </row>
    <row r="41" ht="42.75" customHeight="1" spans="1:10">
      <c r="A41" s="175"/>
      <c r="B41" s="175"/>
      <c r="C41" s="88" t="s">
        <v>339</v>
      </c>
      <c r="D41" s="88" t="s">
        <v>357</v>
      </c>
      <c r="E41" s="85" t="s">
        <v>445</v>
      </c>
      <c r="F41" s="88" t="s">
        <v>368</v>
      </c>
      <c r="G41" s="85" t="s">
        <v>446</v>
      </c>
      <c r="H41" s="88" t="s">
        <v>370</v>
      </c>
      <c r="I41" s="88" t="s">
        <v>345</v>
      </c>
      <c r="J41" s="85" t="s">
        <v>447</v>
      </c>
    </row>
    <row r="42" ht="42.75" customHeight="1" spans="1:10">
      <c r="A42" s="175"/>
      <c r="B42" s="175"/>
      <c r="C42" s="88" t="s">
        <v>339</v>
      </c>
      <c r="D42" s="88" t="s">
        <v>357</v>
      </c>
      <c r="E42" s="85" t="s">
        <v>448</v>
      </c>
      <c r="F42" s="88" t="s">
        <v>368</v>
      </c>
      <c r="G42" s="85" t="s">
        <v>446</v>
      </c>
      <c r="H42" s="88" t="s">
        <v>370</v>
      </c>
      <c r="I42" s="88" t="s">
        <v>345</v>
      </c>
      <c r="J42" s="85" t="s">
        <v>449</v>
      </c>
    </row>
    <row r="43" ht="42.75" customHeight="1" spans="1:10">
      <c r="A43" s="175"/>
      <c r="B43" s="175"/>
      <c r="C43" s="88" t="s">
        <v>339</v>
      </c>
      <c r="D43" s="88" t="s">
        <v>363</v>
      </c>
      <c r="E43" s="85" t="s">
        <v>450</v>
      </c>
      <c r="F43" s="88" t="s">
        <v>349</v>
      </c>
      <c r="G43" s="85" t="s">
        <v>451</v>
      </c>
      <c r="H43" s="88" t="s">
        <v>370</v>
      </c>
      <c r="I43" s="88" t="s">
        <v>345</v>
      </c>
      <c r="J43" s="85" t="s">
        <v>452</v>
      </c>
    </row>
    <row r="44" ht="42.75" customHeight="1" spans="1:10">
      <c r="A44" s="175"/>
      <c r="B44" s="175"/>
      <c r="C44" s="88" t="s">
        <v>339</v>
      </c>
      <c r="D44" s="88" t="s">
        <v>363</v>
      </c>
      <c r="E44" s="85" t="s">
        <v>453</v>
      </c>
      <c r="F44" s="88" t="s">
        <v>349</v>
      </c>
      <c r="G44" s="85" t="s">
        <v>454</v>
      </c>
      <c r="H44" s="88" t="s">
        <v>370</v>
      </c>
      <c r="I44" s="88" t="s">
        <v>345</v>
      </c>
      <c r="J44" s="85" t="s">
        <v>455</v>
      </c>
    </row>
    <row r="45" ht="42.75" customHeight="1" spans="1:10">
      <c r="A45" s="175"/>
      <c r="B45" s="175"/>
      <c r="C45" s="88" t="s">
        <v>339</v>
      </c>
      <c r="D45" s="88" t="s">
        <v>363</v>
      </c>
      <c r="E45" s="85" t="s">
        <v>456</v>
      </c>
      <c r="F45" s="88" t="s">
        <v>349</v>
      </c>
      <c r="G45" s="85" t="s">
        <v>457</v>
      </c>
      <c r="H45" s="88" t="s">
        <v>370</v>
      </c>
      <c r="I45" s="88" t="s">
        <v>345</v>
      </c>
      <c r="J45" s="85" t="s">
        <v>458</v>
      </c>
    </row>
    <row r="46" ht="42.75" customHeight="1" spans="1:10">
      <c r="A46" s="175"/>
      <c r="B46" s="175"/>
      <c r="C46" s="88" t="s">
        <v>339</v>
      </c>
      <c r="D46" s="88" t="s">
        <v>363</v>
      </c>
      <c r="E46" s="85" t="s">
        <v>364</v>
      </c>
      <c r="F46" s="88" t="s">
        <v>342</v>
      </c>
      <c r="G46" s="85" t="s">
        <v>365</v>
      </c>
      <c r="H46" s="88" t="s">
        <v>355</v>
      </c>
      <c r="I46" s="88" t="s">
        <v>345</v>
      </c>
      <c r="J46" s="85" t="s">
        <v>459</v>
      </c>
    </row>
    <row r="47" ht="42.75" customHeight="1" spans="1:10">
      <c r="A47" s="175"/>
      <c r="B47" s="175"/>
      <c r="C47" s="88" t="s">
        <v>339</v>
      </c>
      <c r="D47" s="88" t="s">
        <v>363</v>
      </c>
      <c r="E47" s="85" t="s">
        <v>367</v>
      </c>
      <c r="F47" s="88" t="s">
        <v>368</v>
      </c>
      <c r="G47" s="85" t="s">
        <v>460</v>
      </c>
      <c r="H47" s="88" t="s">
        <v>370</v>
      </c>
      <c r="I47" s="88" t="s">
        <v>345</v>
      </c>
      <c r="J47" s="85" t="s">
        <v>461</v>
      </c>
    </row>
    <row r="48" ht="42.75" customHeight="1" spans="1:10">
      <c r="A48" s="175"/>
      <c r="B48" s="175"/>
      <c r="C48" s="88" t="s">
        <v>372</v>
      </c>
      <c r="D48" s="88" t="s">
        <v>405</v>
      </c>
      <c r="E48" s="85" t="s">
        <v>462</v>
      </c>
      <c r="F48" s="88" t="s">
        <v>349</v>
      </c>
      <c r="G48" s="85" t="s">
        <v>431</v>
      </c>
      <c r="H48" s="88" t="s">
        <v>370</v>
      </c>
      <c r="I48" s="88" t="s">
        <v>361</v>
      </c>
      <c r="J48" s="85" t="s">
        <v>463</v>
      </c>
    </row>
    <row r="49" ht="42.75" customHeight="1" spans="1:10">
      <c r="A49" s="175"/>
      <c r="B49" s="175"/>
      <c r="C49" s="88" t="s">
        <v>372</v>
      </c>
      <c r="D49" s="88" t="s">
        <v>405</v>
      </c>
      <c r="E49" s="85" t="s">
        <v>464</v>
      </c>
      <c r="F49" s="88" t="s">
        <v>349</v>
      </c>
      <c r="G49" s="85" t="s">
        <v>431</v>
      </c>
      <c r="H49" s="88" t="s">
        <v>370</v>
      </c>
      <c r="I49" s="88" t="s">
        <v>361</v>
      </c>
      <c r="J49" s="85" t="s">
        <v>465</v>
      </c>
    </row>
    <row r="50" ht="42.75" customHeight="1" spans="1:10">
      <c r="A50" s="176"/>
      <c r="B50" s="176"/>
      <c r="C50" s="88" t="s">
        <v>378</v>
      </c>
      <c r="D50" s="88" t="s">
        <v>379</v>
      </c>
      <c r="E50" s="85" t="s">
        <v>466</v>
      </c>
      <c r="F50" s="88" t="s">
        <v>342</v>
      </c>
      <c r="G50" s="85" t="s">
        <v>365</v>
      </c>
      <c r="H50" s="88" t="s">
        <v>355</v>
      </c>
      <c r="I50" s="88" t="s">
        <v>345</v>
      </c>
      <c r="J50" s="85" t="s">
        <v>467</v>
      </c>
    </row>
    <row r="51" ht="42.75" customHeight="1" spans="1:10">
      <c r="A51" s="174" t="s">
        <v>468</v>
      </c>
      <c r="B51" s="174" t="s">
        <v>469</v>
      </c>
      <c r="C51" s="88" t="s">
        <v>339</v>
      </c>
      <c r="D51" s="88" t="s">
        <v>340</v>
      </c>
      <c r="E51" s="85" t="s">
        <v>470</v>
      </c>
      <c r="F51" s="88" t="s">
        <v>342</v>
      </c>
      <c r="G51" s="85" t="s">
        <v>471</v>
      </c>
      <c r="H51" s="88" t="s">
        <v>472</v>
      </c>
      <c r="I51" s="88" t="s">
        <v>345</v>
      </c>
      <c r="J51" s="85" t="s">
        <v>473</v>
      </c>
    </row>
    <row r="52" ht="42.75" customHeight="1" spans="1:10">
      <c r="A52" s="175"/>
      <c r="B52" s="175"/>
      <c r="C52" s="88" t="s">
        <v>339</v>
      </c>
      <c r="D52" s="88" t="s">
        <v>340</v>
      </c>
      <c r="E52" s="85" t="s">
        <v>474</v>
      </c>
      <c r="F52" s="88" t="s">
        <v>349</v>
      </c>
      <c r="G52" s="85" t="s">
        <v>475</v>
      </c>
      <c r="H52" s="88" t="s">
        <v>344</v>
      </c>
      <c r="I52" s="88" t="s">
        <v>345</v>
      </c>
      <c r="J52" s="85" t="s">
        <v>476</v>
      </c>
    </row>
    <row r="53" ht="42.75" customHeight="1" spans="1:10">
      <c r="A53" s="175"/>
      <c r="B53" s="175"/>
      <c r="C53" s="88" t="s">
        <v>339</v>
      </c>
      <c r="D53" s="88" t="s">
        <v>340</v>
      </c>
      <c r="E53" s="85" t="s">
        <v>477</v>
      </c>
      <c r="F53" s="88" t="s">
        <v>342</v>
      </c>
      <c r="G53" s="85" t="s">
        <v>86</v>
      </c>
      <c r="H53" s="88" t="s">
        <v>478</v>
      </c>
      <c r="I53" s="88" t="s">
        <v>345</v>
      </c>
      <c r="J53" s="85" t="s">
        <v>479</v>
      </c>
    </row>
    <row r="54" ht="42.75" customHeight="1" spans="1:10">
      <c r="A54" s="175"/>
      <c r="B54" s="175"/>
      <c r="C54" s="88" t="s">
        <v>339</v>
      </c>
      <c r="D54" s="88" t="s">
        <v>340</v>
      </c>
      <c r="E54" s="85" t="s">
        <v>480</v>
      </c>
      <c r="F54" s="88" t="s">
        <v>342</v>
      </c>
      <c r="G54" s="85" t="s">
        <v>481</v>
      </c>
      <c r="H54" s="88" t="s">
        <v>482</v>
      </c>
      <c r="I54" s="88" t="s">
        <v>345</v>
      </c>
      <c r="J54" s="85" t="s">
        <v>483</v>
      </c>
    </row>
    <row r="55" ht="42.75" customHeight="1" spans="1:10">
      <c r="A55" s="175"/>
      <c r="B55" s="175"/>
      <c r="C55" s="88" t="s">
        <v>339</v>
      </c>
      <c r="D55" s="88" t="s">
        <v>340</v>
      </c>
      <c r="E55" s="85" t="s">
        <v>484</v>
      </c>
      <c r="F55" s="88" t="s">
        <v>342</v>
      </c>
      <c r="G55" s="85" t="s">
        <v>86</v>
      </c>
      <c r="H55" s="88" t="s">
        <v>485</v>
      </c>
      <c r="I55" s="88" t="s">
        <v>345</v>
      </c>
      <c r="J55" s="85" t="s">
        <v>486</v>
      </c>
    </row>
    <row r="56" ht="42.75" customHeight="1" spans="1:10">
      <c r="A56" s="175"/>
      <c r="B56" s="175"/>
      <c r="C56" s="88" t="s">
        <v>339</v>
      </c>
      <c r="D56" s="88" t="s">
        <v>340</v>
      </c>
      <c r="E56" s="85" t="s">
        <v>487</v>
      </c>
      <c r="F56" s="88" t="s">
        <v>342</v>
      </c>
      <c r="G56" s="85" t="s">
        <v>488</v>
      </c>
      <c r="H56" s="88" t="s">
        <v>344</v>
      </c>
      <c r="I56" s="88" t="s">
        <v>345</v>
      </c>
      <c r="J56" s="85" t="s">
        <v>489</v>
      </c>
    </row>
    <row r="57" ht="42.75" customHeight="1" spans="1:10">
      <c r="A57" s="175"/>
      <c r="B57" s="175"/>
      <c r="C57" s="88" t="s">
        <v>339</v>
      </c>
      <c r="D57" s="88" t="s">
        <v>340</v>
      </c>
      <c r="E57" s="85" t="s">
        <v>490</v>
      </c>
      <c r="F57" s="88" t="s">
        <v>342</v>
      </c>
      <c r="G57" s="85" t="s">
        <v>86</v>
      </c>
      <c r="H57" s="88" t="s">
        <v>478</v>
      </c>
      <c r="I57" s="88" t="s">
        <v>345</v>
      </c>
      <c r="J57" s="85" t="s">
        <v>491</v>
      </c>
    </row>
    <row r="58" ht="42.75" customHeight="1" spans="1:10">
      <c r="A58" s="175"/>
      <c r="B58" s="175"/>
      <c r="C58" s="88" t="s">
        <v>339</v>
      </c>
      <c r="D58" s="88" t="s">
        <v>340</v>
      </c>
      <c r="E58" s="85" t="s">
        <v>492</v>
      </c>
      <c r="F58" s="88" t="s">
        <v>342</v>
      </c>
      <c r="G58" s="85" t="s">
        <v>418</v>
      </c>
      <c r="H58" s="88" t="s">
        <v>344</v>
      </c>
      <c r="I58" s="88" t="s">
        <v>345</v>
      </c>
      <c r="J58" s="85" t="s">
        <v>493</v>
      </c>
    </row>
    <row r="59" ht="42.75" customHeight="1" spans="1:10">
      <c r="A59" s="175"/>
      <c r="B59" s="175"/>
      <c r="C59" s="88" t="s">
        <v>339</v>
      </c>
      <c r="D59" s="88" t="s">
        <v>340</v>
      </c>
      <c r="E59" s="85" t="s">
        <v>494</v>
      </c>
      <c r="F59" s="88" t="s">
        <v>342</v>
      </c>
      <c r="G59" s="85" t="s">
        <v>86</v>
      </c>
      <c r="H59" s="88" t="s">
        <v>478</v>
      </c>
      <c r="I59" s="88" t="s">
        <v>345</v>
      </c>
      <c r="J59" s="85" t="s">
        <v>495</v>
      </c>
    </row>
    <row r="60" ht="42.75" customHeight="1" spans="1:10">
      <c r="A60" s="175"/>
      <c r="B60" s="175"/>
      <c r="C60" s="88" t="s">
        <v>339</v>
      </c>
      <c r="D60" s="88" t="s">
        <v>340</v>
      </c>
      <c r="E60" s="85" t="s">
        <v>496</v>
      </c>
      <c r="F60" s="88" t="s">
        <v>342</v>
      </c>
      <c r="G60" s="85" t="s">
        <v>90</v>
      </c>
      <c r="H60" s="88" t="s">
        <v>478</v>
      </c>
      <c r="I60" s="88" t="s">
        <v>345</v>
      </c>
      <c r="J60" s="85" t="s">
        <v>497</v>
      </c>
    </row>
    <row r="61" ht="42.75" customHeight="1" spans="1:10">
      <c r="A61" s="175"/>
      <c r="B61" s="175"/>
      <c r="C61" s="88" t="s">
        <v>339</v>
      </c>
      <c r="D61" s="88" t="s">
        <v>340</v>
      </c>
      <c r="E61" s="85" t="s">
        <v>498</v>
      </c>
      <c r="F61" s="88" t="s">
        <v>342</v>
      </c>
      <c r="G61" s="85" t="s">
        <v>499</v>
      </c>
      <c r="H61" s="88" t="s">
        <v>344</v>
      </c>
      <c r="I61" s="88" t="s">
        <v>345</v>
      </c>
      <c r="J61" s="85" t="s">
        <v>500</v>
      </c>
    </row>
    <row r="62" ht="42.75" customHeight="1" spans="1:10">
      <c r="A62" s="175"/>
      <c r="B62" s="175"/>
      <c r="C62" s="88" t="s">
        <v>339</v>
      </c>
      <c r="D62" s="88" t="s">
        <v>340</v>
      </c>
      <c r="E62" s="85" t="s">
        <v>501</v>
      </c>
      <c r="F62" s="88" t="s">
        <v>342</v>
      </c>
      <c r="G62" s="85" t="s">
        <v>488</v>
      </c>
      <c r="H62" s="88" t="s">
        <v>472</v>
      </c>
      <c r="I62" s="88" t="s">
        <v>345</v>
      </c>
      <c r="J62" s="85" t="s">
        <v>502</v>
      </c>
    </row>
    <row r="63" ht="42.75" customHeight="1" spans="1:10">
      <c r="A63" s="175"/>
      <c r="B63" s="175"/>
      <c r="C63" s="88" t="s">
        <v>339</v>
      </c>
      <c r="D63" s="88" t="s">
        <v>340</v>
      </c>
      <c r="E63" s="85" t="s">
        <v>503</v>
      </c>
      <c r="F63" s="88" t="s">
        <v>342</v>
      </c>
      <c r="G63" s="85" t="s">
        <v>504</v>
      </c>
      <c r="H63" s="88" t="s">
        <v>344</v>
      </c>
      <c r="I63" s="88" t="s">
        <v>345</v>
      </c>
      <c r="J63" s="85" t="s">
        <v>505</v>
      </c>
    </row>
    <row r="64" ht="42.75" customHeight="1" spans="1:10">
      <c r="A64" s="175"/>
      <c r="B64" s="175"/>
      <c r="C64" s="88" t="s">
        <v>339</v>
      </c>
      <c r="D64" s="88" t="s">
        <v>347</v>
      </c>
      <c r="E64" s="85" t="s">
        <v>506</v>
      </c>
      <c r="F64" s="88" t="s">
        <v>349</v>
      </c>
      <c r="G64" s="85" t="s">
        <v>354</v>
      </c>
      <c r="H64" s="88" t="s">
        <v>355</v>
      </c>
      <c r="I64" s="88" t="s">
        <v>345</v>
      </c>
      <c r="J64" s="85" t="s">
        <v>507</v>
      </c>
    </row>
    <row r="65" ht="42.75" customHeight="1" spans="1:10">
      <c r="A65" s="175"/>
      <c r="B65" s="175"/>
      <c r="C65" s="88" t="s">
        <v>339</v>
      </c>
      <c r="D65" s="88" t="s">
        <v>357</v>
      </c>
      <c r="E65" s="85" t="s">
        <v>358</v>
      </c>
      <c r="F65" s="88" t="s">
        <v>349</v>
      </c>
      <c r="G65" s="85" t="s">
        <v>360</v>
      </c>
      <c r="H65" s="88" t="s">
        <v>370</v>
      </c>
      <c r="I65" s="88" t="s">
        <v>345</v>
      </c>
      <c r="J65" s="85" t="s">
        <v>508</v>
      </c>
    </row>
    <row r="66" ht="42.75" customHeight="1" spans="1:10">
      <c r="A66" s="175"/>
      <c r="B66" s="175"/>
      <c r="C66" s="88" t="s">
        <v>339</v>
      </c>
      <c r="D66" s="88" t="s">
        <v>363</v>
      </c>
      <c r="E66" s="85" t="s">
        <v>364</v>
      </c>
      <c r="F66" s="88" t="s">
        <v>342</v>
      </c>
      <c r="G66" s="85" t="s">
        <v>365</v>
      </c>
      <c r="H66" s="88" t="s">
        <v>355</v>
      </c>
      <c r="I66" s="88" t="s">
        <v>345</v>
      </c>
      <c r="J66" s="85" t="s">
        <v>366</v>
      </c>
    </row>
    <row r="67" ht="42.75" customHeight="1" spans="1:10">
      <c r="A67" s="175"/>
      <c r="B67" s="175"/>
      <c r="C67" s="88" t="s">
        <v>339</v>
      </c>
      <c r="D67" s="88" t="s">
        <v>363</v>
      </c>
      <c r="E67" s="85" t="s">
        <v>509</v>
      </c>
      <c r="F67" s="88" t="s">
        <v>368</v>
      </c>
      <c r="G67" s="85" t="s">
        <v>369</v>
      </c>
      <c r="H67" s="88" t="s">
        <v>370</v>
      </c>
      <c r="I67" s="88" t="s">
        <v>345</v>
      </c>
      <c r="J67" s="85" t="s">
        <v>371</v>
      </c>
    </row>
    <row r="68" ht="42.75" customHeight="1" spans="1:10">
      <c r="A68" s="175"/>
      <c r="B68" s="175"/>
      <c r="C68" s="88" t="s">
        <v>372</v>
      </c>
      <c r="D68" s="88" t="s">
        <v>405</v>
      </c>
      <c r="E68" s="85" t="s">
        <v>510</v>
      </c>
      <c r="F68" s="88" t="s">
        <v>349</v>
      </c>
      <c r="G68" s="85" t="s">
        <v>511</v>
      </c>
      <c r="H68" s="88" t="s">
        <v>428</v>
      </c>
      <c r="I68" s="88" t="s">
        <v>361</v>
      </c>
      <c r="J68" s="85" t="s">
        <v>512</v>
      </c>
    </row>
    <row r="69" ht="42.75" customHeight="1" spans="1:10">
      <c r="A69" s="175"/>
      <c r="B69" s="175"/>
      <c r="C69" s="88" t="s">
        <v>372</v>
      </c>
      <c r="D69" s="88" t="s">
        <v>405</v>
      </c>
      <c r="E69" s="85" t="s">
        <v>513</v>
      </c>
      <c r="F69" s="88" t="s">
        <v>349</v>
      </c>
      <c r="G69" s="85" t="s">
        <v>514</v>
      </c>
      <c r="H69" s="88" t="s">
        <v>428</v>
      </c>
      <c r="I69" s="88" t="s">
        <v>361</v>
      </c>
      <c r="J69" s="85" t="s">
        <v>515</v>
      </c>
    </row>
    <row r="70" ht="42.75" customHeight="1" spans="1:10">
      <c r="A70" s="175"/>
      <c r="B70" s="175"/>
      <c r="C70" s="88" t="s">
        <v>372</v>
      </c>
      <c r="D70" s="88" t="s">
        <v>373</v>
      </c>
      <c r="E70" s="85" t="s">
        <v>516</v>
      </c>
      <c r="F70" s="88" t="s">
        <v>349</v>
      </c>
      <c r="G70" s="85" t="s">
        <v>511</v>
      </c>
      <c r="H70" s="88" t="s">
        <v>428</v>
      </c>
      <c r="I70" s="88" t="s">
        <v>361</v>
      </c>
      <c r="J70" s="85" t="s">
        <v>517</v>
      </c>
    </row>
    <row r="71" ht="42.75" customHeight="1" spans="1:10">
      <c r="A71" s="176"/>
      <c r="B71" s="176"/>
      <c r="C71" s="88" t="s">
        <v>378</v>
      </c>
      <c r="D71" s="88" t="s">
        <v>379</v>
      </c>
      <c r="E71" s="85" t="s">
        <v>518</v>
      </c>
      <c r="F71" s="88" t="s">
        <v>342</v>
      </c>
      <c r="G71" s="85" t="s">
        <v>519</v>
      </c>
      <c r="H71" s="88" t="s">
        <v>355</v>
      </c>
      <c r="I71" s="88" t="s">
        <v>361</v>
      </c>
      <c r="J71" s="85" t="s">
        <v>520</v>
      </c>
    </row>
  </sheetData>
  <mergeCells count="12">
    <mergeCell ref="A2:J2"/>
    <mergeCell ref="A3:H3"/>
    <mergeCell ref="A7:A14"/>
    <mergeCell ref="A15:A25"/>
    <mergeCell ref="A26:A36"/>
    <mergeCell ref="A37:A50"/>
    <mergeCell ref="A51:A71"/>
    <mergeCell ref="B7:B14"/>
    <mergeCell ref="B15:B25"/>
    <mergeCell ref="B26:B36"/>
    <mergeCell ref="B37:B50"/>
    <mergeCell ref="B51:B71"/>
  </mergeCells>
  <printOptions horizontalCentered="1"/>
  <pageMargins left="1" right="1" top="0.75" bottom="0.75" header="0" footer="0"/>
  <pageSetup paperSize="9" scale="45" fitToHeight="0" orientation="portrait"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
    </sheetView>
  </sheetViews>
  <sheetFormatPr defaultColWidth="10.6666666666667" defaultRowHeight="14.25" customHeight="1" outlineLevelCol="5"/>
  <cols>
    <col min="1" max="1" width="37.5" style="2" customWidth="1"/>
    <col min="2" max="2" width="24.1666666666667" style="152" customWidth="1"/>
    <col min="3" max="3" width="37.5" style="2" customWidth="1"/>
    <col min="4" max="4" width="32.3333333333333" style="2" customWidth="1"/>
    <col min="5" max="6" width="42.8333333333333" style="2" customWidth="1"/>
    <col min="7" max="16384" width="10.6666666666667" style="2" customWidth="1"/>
  </cols>
  <sheetData>
    <row r="1" ht="12" customHeight="1" spans="1:6">
      <c r="A1" s="153">
        <v>1</v>
      </c>
      <c r="B1" s="154">
        <v>0</v>
      </c>
      <c r="C1" s="153">
        <v>1</v>
      </c>
      <c r="D1" s="155"/>
      <c r="E1" s="155"/>
      <c r="F1" s="151" t="s">
        <v>521</v>
      </c>
    </row>
    <row r="2" ht="42" customHeight="1" spans="1:6">
      <c r="A2" s="156" t="s">
        <v>522</v>
      </c>
      <c r="B2" s="156" t="s">
        <v>522</v>
      </c>
      <c r="C2" s="157"/>
      <c r="D2" s="158"/>
      <c r="E2" s="158"/>
      <c r="F2" s="158"/>
    </row>
    <row r="3" ht="13.5" customHeight="1" spans="1:6">
      <c r="A3" s="159" t="s">
        <v>2</v>
      </c>
      <c r="B3" s="159" t="s">
        <v>523</v>
      </c>
      <c r="C3" s="153"/>
      <c r="D3" s="155"/>
      <c r="E3" s="155"/>
      <c r="F3" s="151" t="s">
        <v>178</v>
      </c>
    </row>
    <row r="4" ht="19.5" customHeight="1" spans="1:6">
      <c r="A4" s="160" t="s">
        <v>194</v>
      </c>
      <c r="B4" s="161" t="s">
        <v>74</v>
      </c>
      <c r="C4" s="160" t="s">
        <v>75</v>
      </c>
      <c r="D4" s="95" t="s">
        <v>524</v>
      </c>
      <c r="E4" s="96"/>
      <c r="F4" s="97"/>
    </row>
    <row r="5" ht="18.75" customHeight="1" spans="1:6">
      <c r="A5" s="162"/>
      <c r="B5" s="163"/>
      <c r="C5" s="162"/>
      <c r="D5" s="164" t="s">
        <v>56</v>
      </c>
      <c r="E5" s="95" t="s">
        <v>77</v>
      </c>
      <c r="F5" s="164" t="s">
        <v>78</v>
      </c>
    </row>
    <row r="6" ht="18.75" customHeight="1" spans="1:6">
      <c r="A6" s="84">
        <v>1</v>
      </c>
      <c r="B6" s="165" t="s">
        <v>86</v>
      </c>
      <c r="C6" s="84">
        <v>3</v>
      </c>
      <c r="D6" s="166">
        <v>4</v>
      </c>
      <c r="E6" s="166">
        <v>5</v>
      </c>
      <c r="F6" s="166">
        <v>6</v>
      </c>
    </row>
    <row r="7" ht="21" customHeight="1" spans="1:6">
      <c r="A7" s="88" t="s">
        <v>525</v>
      </c>
      <c r="B7" s="88"/>
      <c r="C7" s="88"/>
      <c r="D7" s="167" t="s">
        <v>525</v>
      </c>
      <c r="E7" s="168" t="s">
        <v>525</v>
      </c>
      <c r="F7" s="168" t="s">
        <v>525</v>
      </c>
    </row>
    <row r="8" ht="21" customHeight="1" spans="1:6">
      <c r="A8" s="88"/>
      <c r="B8" s="88" t="s">
        <v>525</v>
      </c>
      <c r="C8" s="88" t="s">
        <v>525</v>
      </c>
      <c r="D8" s="169" t="s">
        <v>525</v>
      </c>
      <c r="E8" s="170" t="s">
        <v>525</v>
      </c>
      <c r="F8" s="170" t="s">
        <v>525</v>
      </c>
    </row>
    <row r="9" ht="18.75" customHeight="1" spans="1:6">
      <c r="A9" s="54" t="s">
        <v>182</v>
      </c>
      <c r="B9" s="54" t="s">
        <v>182</v>
      </c>
      <c r="C9" s="171" t="s">
        <v>182</v>
      </c>
      <c r="D9" s="169" t="s">
        <v>525</v>
      </c>
      <c r="E9" s="170" t="s">
        <v>525</v>
      </c>
      <c r="F9" s="170" t="s">
        <v>525</v>
      </c>
    </row>
    <row r="10" customHeight="1" spans="1:1">
      <c r="A10" s="2" t="s">
        <v>526</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7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tabSelected="1" zoomScale="115" zoomScaleNormal="115" workbookViewId="0">
      <selection activeCell="H13" sqref="H13"/>
    </sheetView>
  </sheetViews>
  <sheetFormatPr defaultColWidth="10.6666666666667" defaultRowHeight="14.25" customHeight="1"/>
  <cols>
    <col min="1" max="1" width="24.8333333333333" style="2" customWidth="1"/>
    <col min="2" max="2" width="28" style="42" customWidth="1"/>
    <col min="3" max="3" width="14.3333333333333" style="42" customWidth="1"/>
    <col min="4" max="4" width="16.8333333333333" style="2" customWidth="1"/>
    <col min="5" max="5" width="10.8333333333333" style="2" customWidth="1"/>
    <col min="6" max="7" width="5.83333333333333" style="2" customWidth="1"/>
    <col min="8" max="8" width="25.8333333333333" style="2" customWidth="1"/>
    <col min="9" max="9" width="6.5" style="2" customWidth="1"/>
    <col min="10" max="10" width="15.8333333333333" style="2" customWidth="1"/>
    <col min="11" max="11" width="18.3333333333333" style="2" customWidth="1"/>
    <col min="12" max="12" width="20.8333333333333" style="2" customWidth="1"/>
    <col min="13" max="13" width="20.8333333333333" style="42" customWidth="1"/>
    <col min="14" max="14" width="5.83333333333333" style="2" customWidth="1"/>
    <col min="15" max="15" width="10.8333333333333" style="2" customWidth="1"/>
    <col min="16" max="16" width="17.6666666666667" style="42" customWidth="1"/>
    <col min="17" max="17" width="10.8333333333333" style="2" customWidth="1"/>
    <col min="18" max="18" width="20.8333333333333" style="42" customWidth="1"/>
    <col min="19" max="19" width="20.6666666666667" style="42" customWidth="1"/>
    <col min="20" max="20" width="12" style="42" customWidth="1"/>
    <col min="21" max="16384" width="10.6666666666667" style="42" customWidth="1"/>
  </cols>
  <sheetData>
    <row r="1" ht="15.75" customHeight="1" spans="1:20">
      <c r="A1" s="90"/>
      <c r="B1" s="105"/>
      <c r="C1" s="105"/>
      <c r="D1" s="90"/>
      <c r="E1" s="90"/>
      <c r="F1" s="90"/>
      <c r="G1" s="90"/>
      <c r="H1" s="90"/>
      <c r="I1" s="90"/>
      <c r="J1" s="90"/>
      <c r="K1" s="90"/>
      <c r="L1" s="90"/>
      <c r="R1" s="89"/>
      <c r="S1" s="89"/>
      <c r="T1" s="89" t="s">
        <v>527</v>
      </c>
    </row>
    <row r="2" ht="41.25" customHeight="1" spans="1:20">
      <c r="A2" s="91" t="s">
        <v>528</v>
      </c>
      <c r="B2" s="81"/>
      <c r="C2" s="81"/>
      <c r="D2" s="80"/>
      <c r="E2" s="80"/>
      <c r="F2" s="80"/>
      <c r="G2" s="80"/>
      <c r="H2" s="80"/>
      <c r="I2" s="80"/>
      <c r="J2" s="80"/>
      <c r="K2" s="80"/>
      <c r="L2" s="80"/>
      <c r="M2" s="81"/>
      <c r="N2" s="80"/>
      <c r="O2" s="80"/>
      <c r="P2" s="81"/>
      <c r="Q2" s="80"/>
      <c r="R2" s="81"/>
      <c r="S2" s="81"/>
      <c r="T2" s="81"/>
    </row>
    <row r="3" ht="18.75" customHeight="1" spans="1:20">
      <c r="A3" s="139" t="s">
        <v>2</v>
      </c>
      <c r="B3" s="108"/>
      <c r="C3" s="108"/>
      <c r="D3" s="140"/>
      <c r="E3" s="140"/>
      <c r="F3" s="140"/>
      <c r="G3" s="140"/>
      <c r="H3" s="140"/>
      <c r="I3" s="140"/>
      <c r="J3" s="140"/>
      <c r="K3" s="140"/>
      <c r="L3" s="140"/>
      <c r="R3" s="93"/>
      <c r="S3" s="93"/>
      <c r="T3" s="151" t="s">
        <v>3</v>
      </c>
    </row>
    <row r="4" ht="15.75" customHeight="1" spans="1:20">
      <c r="A4" s="109" t="s">
        <v>193</v>
      </c>
      <c r="B4" s="110" t="s">
        <v>194</v>
      </c>
      <c r="C4" s="110" t="s">
        <v>196</v>
      </c>
      <c r="D4" s="111" t="s">
        <v>529</v>
      </c>
      <c r="E4" s="111" t="s">
        <v>530</v>
      </c>
      <c r="F4" s="111" t="s">
        <v>531</v>
      </c>
      <c r="G4" s="111" t="s">
        <v>532</v>
      </c>
      <c r="H4" s="111" t="s">
        <v>533</v>
      </c>
      <c r="I4" s="125" t="s">
        <v>201</v>
      </c>
      <c r="J4" s="125"/>
      <c r="K4" s="125"/>
      <c r="L4" s="125"/>
      <c r="M4" s="126"/>
      <c r="N4" s="125"/>
      <c r="O4" s="125"/>
      <c r="P4" s="135"/>
      <c r="Q4" s="125"/>
      <c r="R4" s="126"/>
      <c r="S4" s="135"/>
      <c r="T4" s="136"/>
    </row>
    <row r="5" ht="17.25" customHeight="1" spans="1:20">
      <c r="A5" s="112"/>
      <c r="B5" s="113"/>
      <c r="C5" s="113"/>
      <c r="D5" s="114"/>
      <c r="E5" s="114"/>
      <c r="F5" s="114"/>
      <c r="G5" s="114"/>
      <c r="H5" s="114"/>
      <c r="I5" s="114" t="s">
        <v>56</v>
      </c>
      <c r="J5" s="114" t="s">
        <v>59</v>
      </c>
      <c r="K5" s="114" t="s">
        <v>60</v>
      </c>
      <c r="L5" s="114" t="s">
        <v>61</v>
      </c>
      <c r="M5" s="127" t="s">
        <v>62</v>
      </c>
      <c r="N5" s="128" t="s">
        <v>534</v>
      </c>
      <c r="O5" s="128"/>
      <c r="P5" s="137"/>
      <c r="Q5" s="128"/>
      <c r="R5" s="138"/>
      <c r="S5" s="137"/>
      <c r="T5" s="116"/>
    </row>
    <row r="6" ht="54" customHeight="1" spans="1:20">
      <c r="A6" s="115"/>
      <c r="B6" s="116"/>
      <c r="C6" s="116"/>
      <c r="D6" s="99"/>
      <c r="E6" s="99"/>
      <c r="F6" s="99"/>
      <c r="G6" s="99"/>
      <c r="H6" s="99"/>
      <c r="I6" s="99"/>
      <c r="J6" s="99" t="s">
        <v>58</v>
      </c>
      <c r="K6" s="99"/>
      <c r="L6" s="99"/>
      <c r="M6" s="129"/>
      <c r="N6" s="99" t="s">
        <v>58</v>
      </c>
      <c r="O6" s="99" t="s">
        <v>64</v>
      </c>
      <c r="P6" s="116" t="s">
        <v>66</v>
      </c>
      <c r="Q6" s="99" t="s">
        <v>210</v>
      </c>
      <c r="R6" s="129" t="s">
        <v>67</v>
      </c>
      <c r="S6" s="116" t="s">
        <v>211</v>
      </c>
      <c r="T6" s="116" t="s">
        <v>69</v>
      </c>
    </row>
    <row r="7" ht="18" customHeight="1" spans="1:20">
      <c r="A7" s="141">
        <v>1</v>
      </c>
      <c r="B7" s="142" t="s">
        <v>86</v>
      </c>
      <c r="C7" s="143" t="s">
        <v>87</v>
      </c>
      <c r="D7" s="143" t="s">
        <v>90</v>
      </c>
      <c r="E7" s="143" t="s">
        <v>91</v>
      </c>
      <c r="F7" s="144" t="s">
        <v>92</v>
      </c>
      <c r="G7" s="143" t="s">
        <v>93</v>
      </c>
      <c r="H7" s="145" t="s">
        <v>94</v>
      </c>
      <c r="I7" s="148" t="s">
        <v>95</v>
      </c>
      <c r="J7" s="145" t="s">
        <v>96</v>
      </c>
      <c r="K7" s="144" t="s">
        <v>97</v>
      </c>
      <c r="L7" s="143" t="s">
        <v>98</v>
      </c>
      <c r="M7" s="143" t="s">
        <v>99</v>
      </c>
      <c r="N7" s="144" t="s">
        <v>100</v>
      </c>
      <c r="O7" s="143" t="s">
        <v>535</v>
      </c>
      <c r="P7" s="142" t="s">
        <v>343</v>
      </c>
      <c r="Q7" s="143" t="s">
        <v>536</v>
      </c>
      <c r="R7" s="143" t="s">
        <v>537</v>
      </c>
      <c r="S7" s="142" t="s">
        <v>538</v>
      </c>
      <c r="T7" s="143" t="s">
        <v>539</v>
      </c>
    </row>
    <row r="8" ht="21" customHeight="1" spans="1:20">
      <c r="A8" s="117" t="s">
        <v>71</v>
      </c>
      <c r="B8" s="118" t="s">
        <v>71</v>
      </c>
      <c r="C8" s="118" t="s">
        <v>253</v>
      </c>
      <c r="D8" s="119" t="s">
        <v>540</v>
      </c>
      <c r="E8" s="119" t="s">
        <v>541</v>
      </c>
      <c r="F8" s="119" t="s">
        <v>351</v>
      </c>
      <c r="G8" s="146">
        <v>30</v>
      </c>
      <c r="H8" s="147">
        <v>0.48</v>
      </c>
      <c r="I8" s="147">
        <v>0.48</v>
      </c>
      <c r="J8" s="147">
        <v>0.48</v>
      </c>
      <c r="K8" s="149"/>
      <c r="L8" s="149"/>
      <c r="M8" s="150"/>
      <c r="N8" s="149"/>
      <c r="O8" s="149"/>
      <c r="P8" s="150"/>
      <c r="Q8" s="149"/>
      <c r="R8" s="150"/>
      <c r="S8" s="150"/>
      <c r="T8" s="150"/>
    </row>
    <row r="9" ht="21" customHeight="1" spans="1:20">
      <c r="A9" s="71" t="s">
        <v>182</v>
      </c>
      <c r="B9" s="120"/>
      <c r="C9" s="120"/>
      <c r="D9" s="121"/>
      <c r="E9" s="121"/>
      <c r="F9" s="121"/>
      <c r="G9" s="74"/>
      <c r="H9" s="147">
        <v>0.48</v>
      </c>
      <c r="I9" s="147">
        <v>0.48</v>
      </c>
      <c r="J9" s="147">
        <v>0.48</v>
      </c>
      <c r="K9" s="150"/>
      <c r="L9" s="150"/>
      <c r="M9" s="150"/>
      <c r="N9" s="150"/>
      <c r="O9" s="150"/>
      <c r="P9" s="150"/>
      <c r="Q9" s="150"/>
      <c r="R9" s="150"/>
      <c r="S9" s="150"/>
      <c r="T9" s="150"/>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4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workbookViewId="0">
      <selection activeCell="A10" sqref="A10"/>
    </sheetView>
  </sheetViews>
  <sheetFormatPr defaultColWidth="10.6666666666667" defaultRowHeight="14.25" customHeight="1"/>
  <cols>
    <col min="1" max="1" width="45.6666666666667" style="2" customWidth="1"/>
    <col min="2" max="5" width="45.6666666666667" style="42" customWidth="1"/>
    <col min="6" max="6" width="32.1666666666667" style="42" customWidth="1"/>
    <col min="7" max="7" width="33.3333333333333" style="42" customWidth="1"/>
    <col min="8" max="8" width="32.8333333333333" style="2" customWidth="1"/>
    <col min="9" max="9" width="45.6666666666667" style="2" customWidth="1"/>
    <col min="10" max="13" width="23.8333333333333" style="2" customWidth="1"/>
    <col min="14" max="14" width="23.8333333333333" style="42" customWidth="1"/>
    <col min="15" max="16" width="23.8333333333333" style="2" customWidth="1"/>
    <col min="17" max="17" width="23.8333333333333" style="42" customWidth="1"/>
    <col min="18" max="18" width="23.8333333333333" style="2" customWidth="1"/>
    <col min="19" max="21" width="23.6666666666667" style="42" customWidth="1"/>
    <col min="22" max="16384" width="10.6666666666667" style="42" customWidth="1"/>
  </cols>
  <sheetData>
    <row r="1" ht="16.5" customHeight="1" spans="1:21">
      <c r="A1" s="104"/>
      <c r="B1" s="105"/>
      <c r="C1" s="105"/>
      <c r="D1" s="105"/>
      <c r="E1" s="105"/>
      <c r="F1" s="105"/>
      <c r="G1" s="105"/>
      <c r="H1" s="104"/>
      <c r="I1" s="104"/>
      <c r="J1" s="104"/>
      <c r="K1" s="104"/>
      <c r="L1" s="104"/>
      <c r="M1" s="104"/>
      <c r="N1" s="122"/>
      <c r="O1" s="123"/>
      <c r="P1" s="123"/>
      <c r="Q1" s="132"/>
      <c r="R1" s="123"/>
      <c r="S1" s="133"/>
      <c r="T1" s="89"/>
      <c r="U1" s="133" t="s">
        <v>542</v>
      </c>
    </row>
    <row r="2" ht="41.25" customHeight="1" spans="1:21">
      <c r="A2" s="91" t="s">
        <v>543</v>
      </c>
      <c r="B2" s="81"/>
      <c r="C2" s="81"/>
      <c r="D2" s="81"/>
      <c r="E2" s="81"/>
      <c r="F2" s="81"/>
      <c r="G2" s="81"/>
      <c r="H2" s="106"/>
      <c r="I2" s="106"/>
      <c r="J2" s="106"/>
      <c r="K2" s="106"/>
      <c r="L2" s="106"/>
      <c r="M2" s="106"/>
      <c r="N2" s="124"/>
      <c r="O2" s="106"/>
      <c r="P2" s="106"/>
      <c r="Q2" s="81"/>
      <c r="R2" s="106"/>
      <c r="S2" s="124"/>
      <c r="T2" s="81"/>
      <c r="U2" s="81"/>
    </row>
    <row r="3" ht="22.5" customHeight="1" spans="1:21">
      <c r="A3" s="107" t="s">
        <v>2</v>
      </c>
      <c r="B3" s="108"/>
      <c r="C3" s="108"/>
      <c r="D3" s="108"/>
      <c r="E3" s="108"/>
      <c r="F3" s="108"/>
      <c r="G3" s="108"/>
      <c r="H3" s="92"/>
      <c r="I3" s="92"/>
      <c r="J3" s="92"/>
      <c r="K3" s="92"/>
      <c r="L3" s="92"/>
      <c r="M3" s="92"/>
      <c r="N3" s="122"/>
      <c r="O3" s="123"/>
      <c r="P3" s="123"/>
      <c r="Q3" s="132"/>
      <c r="R3" s="123"/>
      <c r="S3" s="134"/>
      <c r="T3" s="93"/>
      <c r="U3" s="133" t="s">
        <v>3</v>
      </c>
    </row>
    <row r="4" ht="24" customHeight="1" spans="1:21">
      <c r="A4" s="109" t="s">
        <v>193</v>
      </c>
      <c r="B4" s="110" t="s">
        <v>194</v>
      </c>
      <c r="C4" s="110" t="s">
        <v>196</v>
      </c>
      <c r="D4" s="110" t="s">
        <v>544</v>
      </c>
      <c r="E4" s="110" t="s">
        <v>545</v>
      </c>
      <c r="F4" s="110" t="s">
        <v>546</v>
      </c>
      <c r="G4" s="110" t="s">
        <v>547</v>
      </c>
      <c r="H4" s="111" t="s">
        <v>548</v>
      </c>
      <c r="I4" s="111" t="s">
        <v>549</v>
      </c>
      <c r="J4" s="125" t="s">
        <v>201</v>
      </c>
      <c r="K4" s="125"/>
      <c r="L4" s="125"/>
      <c r="M4" s="125"/>
      <c r="N4" s="126"/>
      <c r="O4" s="125"/>
      <c r="P4" s="125"/>
      <c r="Q4" s="135"/>
      <c r="R4" s="125"/>
      <c r="S4" s="126"/>
      <c r="T4" s="135"/>
      <c r="U4" s="136"/>
    </row>
    <row r="5" ht="24" customHeight="1" spans="1:21">
      <c r="A5" s="112"/>
      <c r="B5" s="113"/>
      <c r="C5" s="113"/>
      <c r="D5" s="113"/>
      <c r="E5" s="113"/>
      <c r="F5" s="113"/>
      <c r="G5" s="113"/>
      <c r="H5" s="114"/>
      <c r="I5" s="114"/>
      <c r="J5" s="114" t="s">
        <v>56</v>
      </c>
      <c r="K5" s="114" t="s">
        <v>59</v>
      </c>
      <c r="L5" s="114" t="s">
        <v>550</v>
      </c>
      <c r="M5" s="114" t="s">
        <v>61</v>
      </c>
      <c r="N5" s="127" t="s">
        <v>551</v>
      </c>
      <c r="O5" s="128" t="s">
        <v>534</v>
      </c>
      <c r="P5" s="128"/>
      <c r="Q5" s="137"/>
      <c r="R5" s="128"/>
      <c r="S5" s="138"/>
      <c r="T5" s="137"/>
      <c r="U5" s="116"/>
    </row>
    <row r="6" ht="54" customHeight="1" spans="1:21">
      <c r="A6" s="115"/>
      <c r="B6" s="116"/>
      <c r="C6" s="116"/>
      <c r="D6" s="116"/>
      <c r="E6" s="116"/>
      <c r="F6" s="116"/>
      <c r="G6" s="116"/>
      <c r="H6" s="99"/>
      <c r="I6" s="99"/>
      <c r="J6" s="99"/>
      <c r="K6" s="99" t="s">
        <v>58</v>
      </c>
      <c r="L6" s="99"/>
      <c r="M6" s="99"/>
      <c r="N6" s="129"/>
      <c r="O6" s="99" t="s">
        <v>58</v>
      </c>
      <c r="P6" s="99" t="s">
        <v>64</v>
      </c>
      <c r="Q6" s="116" t="s">
        <v>66</v>
      </c>
      <c r="R6" s="99" t="s">
        <v>65</v>
      </c>
      <c r="S6" s="129" t="s">
        <v>67</v>
      </c>
      <c r="T6" s="116" t="s">
        <v>211</v>
      </c>
      <c r="U6" s="116" t="s">
        <v>69</v>
      </c>
    </row>
    <row r="7" ht="17.25" customHeight="1" spans="1:21">
      <c r="A7" s="98">
        <v>1</v>
      </c>
      <c r="B7" s="116">
        <v>2</v>
      </c>
      <c r="C7" s="98">
        <v>3</v>
      </c>
      <c r="D7" s="98">
        <v>4</v>
      </c>
      <c r="E7" s="116">
        <v>5</v>
      </c>
      <c r="F7" s="98">
        <v>6</v>
      </c>
      <c r="G7" s="98">
        <v>7</v>
      </c>
      <c r="H7" s="116">
        <v>8</v>
      </c>
      <c r="I7" s="98">
        <v>9</v>
      </c>
      <c r="J7" s="98">
        <v>10</v>
      </c>
      <c r="K7" s="116">
        <v>11</v>
      </c>
      <c r="L7" s="98">
        <v>12</v>
      </c>
      <c r="M7" s="98">
        <v>13</v>
      </c>
      <c r="N7" s="116">
        <v>14</v>
      </c>
      <c r="O7" s="98">
        <v>15</v>
      </c>
      <c r="P7" s="98">
        <v>16</v>
      </c>
      <c r="Q7" s="116">
        <v>17</v>
      </c>
      <c r="R7" s="98">
        <v>18</v>
      </c>
      <c r="S7" s="98">
        <v>19</v>
      </c>
      <c r="T7" s="116">
        <v>20</v>
      </c>
      <c r="U7" s="98">
        <v>21</v>
      </c>
    </row>
    <row r="8" ht="21" customHeight="1" spans="1:21">
      <c r="A8" s="117" t="s">
        <v>525</v>
      </c>
      <c r="B8" s="118" t="s">
        <v>525</v>
      </c>
      <c r="C8" s="118" t="s">
        <v>525</v>
      </c>
      <c r="D8" s="118" t="s">
        <v>525</v>
      </c>
      <c r="E8" s="118" t="s">
        <v>525</v>
      </c>
      <c r="F8" s="118" t="s">
        <v>525</v>
      </c>
      <c r="G8" s="118" t="s">
        <v>525</v>
      </c>
      <c r="H8" s="119" t="s">
        <v>525</v>
      </c>
      <c r="I8" s="119" t="s">
        <v>525</v>
      </c>
      <c r="J8" s="130" t="s">
        <v>525</v>
      </c>
      <c r="K8" s="130" t="s">
        <v>525</v>
      </c>
      <c r="L8" s="130" t="s">
        <v>525</v>
      </c>
      <c r="M8" s="130" t="s">
        <v>525</v>
      </c>
      <c r="N8" s="70" t="s">
        <v>525</v>
      </c>
      <c r="O8" s="130" t="s">
        <v>525</v>
      </c>
      <c r="P8" s="130" t="s">
        <v>525</v>
      </c>
      <c r="Q8" s="70" t="s">
        <v>525</v>
      </c>
      <c r="R8" s="130" t="s">
        <v>525</v>
      </c>
      <c r="S8" s="70" t="s">
        <v>525</v>
      </c>
      <c r="T8" s="70" t="s">
        <v>525</v>
      </c>
      <c r="U8" s="70" t="s">
        <v>525</v>
      </c>
    </row>
    <row r="9" ht="21" customHeight="1" spans="1:21">
      <c r="A9" s="71" t="s">
        <v>182</v>
      </c>
      <c r="B9" s="120"/>
      <c r="C9" s="120"/>
      <c r="D9" s="120"/>
      <c r="E9" s="120"/>
      <c r="F9" s="120"/>
      <c r="G9" s="120"/>
      <c r="H9" s="121"/>
      <c r="I9" s="131"/>
      <c r="J9" s="70" t="s">
        <v>525</v>
      </c>
      <c r="K9" s="70" t="s">
        <v>525</v>
      </c>
      <c r="L9" s="70" t="s">
        <v>525</v>
      </c>
      <c r="M9" s="70" t="s">
        <v>525</v>
      </c>
      <c r="N9" s="70" t="s">
        <v>525</v>
      </c>
      <c r="O9" s="70" t="s">
        <v>525</v>
      </c>
      <c r="P9" s="70" t="s">
        <v>525</v>
      </c>
      <c r="Q9" s="70" t="s">
        <v>525</v>
      </c>
      <c r="R9" s="70" t="s">
        <v>525</v>
      </c>
      <c r="S9" s="70" t="s">
        <v>525</v>
      </c>
      <c r="T9" s="70" t="s">
        <v>525</v>
      </c>
      <c r="U9" s="70" t="s">
        <v>525</v>
      </c>
    </row>
    <row r="10" customHeight="1" spans="1:1">
      <c r="A10" s="2" t="s">
        <v>552</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23"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D25" sqref="D25"/>
    </sheetView>
  </sheetViews>
  <sheetFormatPr defaultColWidth="10.6666666666667" defaultRowHeight="14.25" customHeight="1" outlineLevelCol="3"/>
  <cols>
    <col min="1" max="1" width="44" style="2" customWidth="1"/>
    <col min="2" max="4" width="23.3333333333333" style="2" customWidth="1"/>
    <col min="5" max="16384" width="10.6666666666667" style="42" customWidth="1"/>
  </cols>
  <sheetData>
    <row r="1" ht="17.25" customHeight="1" spans="1:4">
      <c r="A1" s="90"/>
      <c r="B1" s="90"/>
      <c r="C1" s="90"/>
      <c r="D1" s="89" t="s">
        <v>553</v>
      </c>
    </row>
    <row r="2" ht="41.25" customHeight="1" spans="1:4">
      <c r="A2" s="91" t="s">
        <v>554</v>
      </c>
      <c r="B2" s="80"/>
      <c r="C2" s="80"/>
      <c r="D2" s="80"/>
    </row>
    <row r="3" ht="18" customHeight="1" spans="1:4">
      <c r="A3" s="2" t="s">
        <v>2</v>
      </c>
      <c r="B3" s="92"/>
      <c r="C3" s="92"/>
      <c r="D3" s="93" t="s">
        <v>3</v>
      </c>
    </row>
    <row r="4" ht="19.5" customHeight="1" spans="1:4">
      <c r="A4" s="94" t="s">
        <v>555</v>
      </c>
      <c r="B4" s="95" t="s">
        <v>201</v>
      </c>
      <c r="C4" s="96"/>
      <c r="D4" s="97"/>
    </row>
    <row r="5" ht="40.5" customHeight="1" spans="1:4">
      <c r="A5" s="98"/>
      <c r="B5" s="98" t="s">
        <v>56</v>
      </c>
      <c r="C5" s="99" t="s">
        <v>59</v>
      </c>
      <c r="D5" s="99" t="s">
        <v>550</v>
      </c>
    </row>
    <row r="6" ht="19.5" customHeight="1" spans="1:4">
      <c r="A6" s="100">
        <v>1</v>
      </c>
      <c r="B6" s="101">
        <v>2</v>
      </c>
      <c r="C6" s="102">
        <v>3</v>
      </c>
      <c r="D6" s="102">
        <v>4</v>
      </c>
    </row>
    <row r="7" ht="19.5" customHeight="1" spans="1:4">
      <c r="A7" s="85" t="s">
        <v>525</v>
      </c>
      <c r="B7" s="103" t="s">
        <v>525</v>
      </c>
      <c r="C7" s="70" t="s">
        <v>525</v>
      </c>
      <c r="D7" s="70" t="s">
        <v>525</v>
      </c>
    </row>
    <row r="8" ht="19.5" customHeight="1" spans="1:4">
      <c r="A8" s="26" t="s">
        <v>525</v>
      </c>
      <c r="B8" s="103" t="s">
        <v>525</v>
      </c>
      <c r="C8" s="70" t="s">
        <v>525</v>
      </c>
      <c r="D8" s="70" t="s">
        <v>525</v>
      </c>
    </row>
    <row r="9" customHeight="1" spans="1:1">
      <c r="A9" s="2" t="s">
        <v>556</v>
      </c>
    </row>
  </sheetData>
  <mergeCells count="3">
    <mergeCell ref="A2:D2"/>
    <mergeCell ref="B4:D4"/>
    <mergeCell ref="A4:A5"/>
  </mergeCells>
  <printOptions horizontalCentered="1"/>
  <pageMargins left="1" right="1" top="0.75" bottom="0.75" header="0" footer="0"/>
  <pageSetup paperSize="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3" sqref="A3:H3"/>
    </sheetView>
  </sheetViews>
  <sheetFormatPr defaultColWidth="10.6666666666667" defaultRowHeight="12" customHeight="1" outlineLevelRow="7"/>
  <cols>
    <col min="1" max="1" width="40" style="78" customWidth="1"/>
    <col min="2" max="2" width="33.8333333333333" style="78" customWidth="1"/>
    <col min="3" max="5" width="27.5" style="78" customWidth="1"/>
    <col min="6" max="6" width="13.1666666666667" style="42" customWidth="1"/>
    <col min="7" max="7" width="29.3333333333333" style="78" customWidth="1"/>
    <col min="8" max="8" width="18.1666666666667" style="42" customWidth="1"/>
    <col min="9" max="9" width="15.6666666666667" style="42" customWidth="1"/>
    <col min="10" max="10" width="22" style="78" customWidth="1"/>
    <col min="11" max="16384" width="10.6666666666667" style="42" customWidth="1"/>
  </cols>
  <sheetData>
    <row r="1" ht="16.5" customHeight="1" spans="10:10">
      <c r="J1" s="89" t="s">
        <v>557</v>
      </c>
    </row>
    <row r="2" ht="41.25" customHeight="1" spans="1:10">
      <c r="A2" s="79" t="s">
        <v>558</v>
      </c>
      <c r="B2" s="80"/>
      <c r="C2" s="80"/>
      <c r="D2" s="80"/>
      <c r="E2" s="80"/>
      <c r="F2" s="81"/>
      <c r="G2" s="80"/>
      <c r="H2" s="81"/>
      <c r="I2" s="81"/>
      <c r="J2" s="80"/>
    </row>
    <row r="3" ht="17.25" customHeight="1" spans="1:1">
      <c r="A3" s="82" t="s">
        <v>2</v>
      </c>
    </row>
    <row r="4" ht="44.25" customHeight="1" spans="1:10">
      <c r="A4" s="83" t="s">
        <v>555</v>
      </c>
      <c r="B4" s="83" t="s">
        <v>328</v>
      </c>
      <c r="C4" s="83" t="s">
        <v>329</v>
      </c>
      <c r="D4" s="83" t="s">
        <v>330</v>
      </c>
      <c r="E4" s="83" t="s">
        <v>331</v>
      </c>
      <c r="F4" s="84" t="s">
        <v>332</v>
      </c>
      <c r="G4" s="83" t="s">
        <v>333</v>
      </c>
      <c r="H4" s="84" t="s">
        <v>334</v>
      </c>
      <c r="I4" s="84" t="s">
        <v>335</v>
      </c>
      <c r="J4" s="83" t="s">
        <v>336</v>
      </c>
    </row>
    <row r="5" ht="14.25" customHeight="1" spans="1:10">
      <c r="A5" s="83">
        <v>1</v>
      </c>
      <c r="B5" s="83">
        <v>2</v>
      </c>
      <c r="C5" s="83">
        <v>3</v>
      </c>
      <c r="D5" s="83">
        <v>4</v>
      </c>
      <c r="E5" s="83">
        <v>5</v>
      </c>
      <c r="F5" s="84">
        <v>6</v>
      </c>
      <c r="G5" s="83">
        <v>7</v>
      </c>
      <c r="H5" s="84">
        <v>8</v>
      </c>
      <c r="I5" s="84">
        <v>9</v>
      </c>
      <c r="J5" s="83">
        <v>10</v>
      </c>
    </row>
    <row r="6" ht="42" customHeight="1" spans="1:10">
      <c r="A6" s="85" t="s">
        <v>525</v>
      </c>
      <c r="B6" s="26"/>
      <c r="C6" s="26"/>
      <c r="D6" s="26"/>
      <c r="E6" s="86"/>
      <c r="F6" s="87"/>
      <c r="G6" s="86"/>
      <c r="H6" s="87"/>
      <c r="I6" s="87"/>
      <c r="J6" s="86"/>
    </row>
    <row r="7" ht="42.75" customHeight="1" spans="1:10">
      <c r="A7" s="88" t="s">
        <v>525</v>
      </c>
      <c r="B7" s="88" t="s">
        <v>525</v>
      </c>
      <c r="C7" s="88" t="s">
        <v>525</v>
      </c>
      <c r="D7" s="88" t="s">
        <v>525</v>
      </c>
      <c r="E7" s="85" t="s">
        <v>525</v>
      </c>
      <c r="F7" s="88" t="s">
        <v>525</v>
      </c>
      <c r="G7" s="85" t="s">
        <v>525</v>
      </c>
      <c r="H7" s="88" t="s">
        <v>525</v>
      </c>
      <c r="I7" s="88" t="s">
        <v>525</v>
      </c>
      <c r="J7" s="85" t="s">
        <v>525</v>
      </c>
    </row>
    <row r="8" customHeight="1" spans="2:2">
      <c r="B8" s="78" t="s">
        <v>556</v>
      </c>
    </row>
  </sheetData>
  <mergeCells count="2">
    <mergeCell ref="A2:J2"/>
    <mergeCell ref="A3:H3"/>
  </mergeCells>
  <printOptions horizontalCentered="1"/>
  <pageMargins left="1" right="1" top="0.75" bottom="0.75" header="0" footer="0"/>
  <pageSetup paperSize="9" scale="5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3" sqref="A3:C3"/>
    </sheetView>
  </sheetViews>
  <sheetFormatPr defaultColWidth="12.1666666666667" defaultRowHeight="14.25" customHeight="1"/>
  <cols>
    <col min="1" max="1" width="81" style="41" customWidth="1"/>
    <col min="2" max="2" width="10.5" style="42" customWidth="1"/>
    <col min="3" max="3" width="9.5" style="42" customWidth="1"/>
    <col min="4" max="4" width="19.3333333333333" style="41" customWidth="1"/>
    <col min="5" max="6" width="9.5" style="41" customWidth="1"/>
    <col min="7" max="8" width="6.16666666666667" style="42" customWidth="1"/>
    <col min="9" max="9" width="6.16666666666667" style="41" customWidth="1"/>
    <col min="10" max="16384" width="12.1666666666667" style="42" customWidth="1"/>
  </cols>
  <sheetData>
    <row r="1" customHeight="1" spans="1:9">
      <c r="A1" s="43" t="s">
        <v>559</v>
      </c>
      <c r="B1" s="44"/>
      <c r="C1" s="44"/>
      <c r="D1" s="45"/>
      <c r="E1" s="45"/>
      <c r="F1" s="45"/>
      <c r="G1" s="44"/>
      <c r="H1" s="44"/>
      <c r="I1" s="45"/>
    </row>
    <row r="2" ht="41.25" customHeight="1" spans="1:9">
      <c r="A2" s="46" t="s">
        <v>560</v>
      </c>
      <c r="B2" s="44"/>
      <c r="C2" s="44"/>
      <c r="D2" s="45"/>
      <c r="E2" s="45"/>
      <c r="F2" s="45"/>
      <c r="G2" s="44"/>
      <c r="H2" s="44"/>
      <c r="I2" s="45"/>
    </row>
    <row r="3" customHeight="1" spans="1:9">
      <c r="A3" s="47" t="s">
        <v>2</v>
      </c>
      <c r="B3" s="48"/>
      <c r="C3" s="48"/>
      <c r="D3" s="49"/>
      <c r="E3" s="43" t="s">
        <v>3</v>
      </c>
      <c r="F3" s="45"/>
      <c r="G3" s="44"/>
      <c r="H3" s="44"/>
      <c r="I3" s="45"/>
    </row>
    <row r="4" ht="28.5" customHeight="1" spans="1:9">
      <c r="A4" s="50" t="s">
        <v>193</v>
      </c>
      <c r="B4" s="51" t="s">
        <v>194</v>
      </c>
      <c r="C4" s="52" t="s">
        <v>561</v>
      </c>
      <c r="D4" s="50" t="s">
        <v>562</v>
      </c>
      <c r="E4" s="50" t="s">
        <v>563</v>
      </c>
      <c r="F4" s="50" t="s">
        <v>564</v>
      </c>
      <c r="G4" s="53" t="s">
        <v>565</v>
      </c>
      <c r="H4" s="54"/>
      <c r="I4" s="77"/>
    </row>
    <row r="5" ht="21" customHeight="1" spans="1:9">
      <c r="A5" s="55"/>
      <c r="B5" s="56"/>
      <c r="C5" s="56"/>
      <c r="D5" s="57"/>
      <c r="E5" s="56"/>
      <c r="F5" s="56"/>
      <c r="G5" s="58" t="s">
        <v>532</v>
      </c>
      <c r="H5" s="58" t="s">
        <v>566</v>
      </c>
      <c r="I5" s="58" t="s">
        <v>567</v>
      </c>
    </row>
    <row r="6" ht="17.25" customHeight="1" spans="1:9">
      <c r="A6" s="59" t="s">
        <v>85</v>
      </c>
      <c r="B6" s="60"/>
      <c r="C6" s="61" t="s">
        <v>86</v>
      </c>
      <c r="D6" s="59" t="s">
        <v>87</v>
      </c>
      <c r="E6" s="62" t="s">
        <v>88</v>
      </c>
      <c r="F6" s="59" t="s">
        <v>89</v>
      </c>
      <c r="G6" s="61" t="s">
        <v>90</v>
      </c>
      <c r="H6" s="63" t="s">
        <v>91</v>
      </c>
      <c r="I6" s="62" t="s">
        <v>92</v>
      </c>
    </row>
    <row r="7" ht="19.5" customHeight="1" spans="1:9">
      <c r="A7" s="64" t="s">
        <v>525</v>
      </c>
      <c r="B7" s="65" t="s">
        <v>525</v>
      </c>
      <c r="C7" s="65" t="s">
        <v>525</v>
      </c>
      <c r="D7" s="66" t="s">
        <v>525</v>
      </c>
      <c r="E7" s="67" t="s">
        <v>525</v>
      </c>
      <c r="F7" s="68" t="s">
        <v>525</v>
      </c>
      <c r="G7" s="69" t="s">
        <v>525</v>
      </c>
      <c r="H7" s="70" t="s">
        <v>525</v>
      </c>
      <c r="I7" s="70" t="s">
        <v>525</v>
      </c>
    </row>
    <row r="8" ht="19.5" customHeight="1" spans="1:9">
      <c r="A8" s="71" t="s">
        <v>56</v>
      </c>
      <c r="B8" s="72"/>
      <c r="C8" s="72"/>
      <c r="D8" s="73"/>
      <c r="E8" s="74"/>
      <c r="F8" s="75"/>
      <c r="G8" s="69" t="s">
        <v>525</v>
      </c>
      <c r="H8" s="70" t="s">
        <v>525</v>
      </c>
      <c r="I8" s="70" t="s">
        <v>525</v>
      </c>
    </row>
    <row r="9" customHeight="1" spans="1:1">
      <c r="A9" s="76" t="s">
        <v>568</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F34" sqref="F34"/>
    </sheetView>
  </sheetViews>
  <sheetFormatPr defaultColWidth="9.33333333333333" defaultRowHeight="12"/>
  <cols>
    <col min="1" max="1" width="12" style="1" customWidth="1"/>
    <col min="2" max="3" width="27.8222222222222" style="1" customWidth="1"/>
    <col min="4" max="4" width="17.6777777777778" style="1" customWidth="1"/>
    <col min="5" max="5" width="20.6666666666667" style="1" customWidth="1"/>
    <col min="6" max="6" width="17.6777777777778" style="1" customWidth="1"/>
    <col min="7" max="7" width="20.6666666666667" style="1" customWidth="1"/>
    <col min="8" max="11" width="18" style="1" customWidth="1"/>
    <col min="12" max="12" width="10.6777777777778" style="1" customWidth="1"/>
    <col min="13" max="16384" width="10.6777777777778" style="1"/>
  </cols>
  <sheetData>
    <row r="1" s="1" customFormat="1" ht="13.5" customHeight="1" spans="4:11">
      <c r="D1" s="4"/>
      <c r="E1" s="4"/>
      <c r="F1" s="4"/>
      <c r="G1" s="4"/>
      <c r="H1" s="5"/>
      <c r="I1" s="5"/>
      <c r="J1" s="5"/>
      <c r="K1" s="6" t="s">
        <v>569</v>
      </c>
    </row>
    <row r="2" s="1" customFormat="1" ht="27.75" customHeight="1" spans="1:11">
      <c r="A2" s="7" t="s">
        <v>570</v>
      </c>
      <c r="B2" s="7"/>
      <c r="C2" s="7"/>
      <c r="D2" s="7"/>
      <c r="E2" s="7"/>
      <c r="F2" s="7"/>
      <c r="G2" s="7"/>
      <c r="H2" s="7"/>
      <c r="I2" s="7"/>
      <c r="J2" s="7"/>
      <c r="K2" s="7"/>
    </row>
    <row r="3" s="1" customFormat="1" ht="13.5" customHeight="1" spans="1:11">
      <c r="A3" s="8" t="s">
        <v>523</v>
      </c>
      <c r="B3" s="9"/>
      <c r="C3" s="9"/>
      <c r="D3" s="9"/>
      <c r="E3" s="9"/>
      <c r="F3" s="9"/>
      <c r="G3" s="9"/>
      <c r="H3" s="10"/>
      <c r="I3" s="10"/>
      <c r="J3" s="10"/>
      <c r="K3" s="11" t="s">
        <v>3</v>
      </c>
    </row>
    <row r="4" s="1" customFormat="1" ht="21.75" customHeight="1" spans="1:11">
      <c r="A4" s="12" t="s">
        <v>295</v>
      </c>
      <c r="B4" s="12" t="s">
        <v>196</v>
      </c>
      <c r="C4" s="12" t="s">
        <v>296</v>
      </c>
      <c r="D4" s="13" t="s">
        <v>197</v>
      </c>
      <c r="E4" s="13" t="s">
        <v>198</v>
      </c>
      <c r="F4" s="13" t="s">
        <v>297</v>
      </c>
      <c r="G4" s="13" t="s">
        <v>298</v>
      </c>
      <c r="H4" s="19" t="s">
        <v>56</v>
      </c>
      <c r="I4" s="14" t="s">
        <v>571</v>
      </c>
      <c r="J4" s="15"/>
      <c r="K4" s="16"/>
    </row>
    <row r="5" s="1" customFormat="1" ht="21.75" customHeight="1" spans="1:11">
      <c r="A5" s="17"/>
      <c r="B5" s="17"/>
      <c r="C5" s="17"/>
      <c r="D5" s="18"/>
      <c r="E5" s="18"/>
      <c r="F5" s="18"/>
      <c r="G5" s="18"/>
      <c r="H5" s="33"/>
      <c r="I5" s="13" t="s">
        <v>59</v>
      </c>
      <c r="J5" s="13" t="s">
        <v>60</v>
      </c>
      <c r="K5" s="13" t="s">
        <v>61</v>
      </c>
    </row>
    <row r="6" s="1" customFormat="1" ht="40.5" customHeight="1" spans="1:11">
      <c r="A6" s="20"/>
      <c r="B6" s="20"/>
      <c r="C6" s="20"/>
      <c r="D6" s="21"/>
      <c r="E6" s="21"/>
      <c r="F6" s="21"/>
      <c r="G6" s="21"/>
      <c r="H6" s="22"/>
      <c r="I6" s="21" t="s">
        <v>58</v>
      </c>
      <c r="J6" s="21"/>
      <c r="K6" s="21"/>
    </row>
    <row r="7" s="1" customFormat="1" ht="15" customHeight="1" spans="1:11">
      <c r="A7" s="23">
        <v>1</v>
      </c>
      <c r="B7" s="23">
        <v>2</v>
      </c>
      <c r="C7" s="23">
        <v>3</v>
      </c>
      <c r="D7" s="23">
        <v>4</v>
      </c>
      <c r="E7" s="23">
        <v>5</v>
      </c>
      <c r="F7" s="23">
        <v>6</v>
      </c>
      <c r="G7" s="23">
        <v>7</v>
      </c>
      <c r="H7" s="23">
        <v>8</v>
      </c>
      <c r="I7" s="23">
        <v>9</v>
      </c>
      <c r="J7" s="24">
        <v>10</v>
      </c>
      <c r="K7" s="24">
        <v>11</v>
      </c>
    </row>
    <row r="8" s="1" customFormat="1" ht="18.75" customHeight="1" spans="1:11">
      <c r="A8" s="34"/>
      <c r="B8" s="25" t="s">
        <v>525</v>
      </c>
      <c r="C8" s="34"/>
      <c r="D8" s="34"/>
      <c r="E8" s="34"/>
      <c r="F8" s="34"/>
      <c r="G8" s="34"/>
      <c r="H8" s="35" t="s">
        <v>525</v>
      </c>
      <c r="I8" s="35" t="s">
        <v>525</v>
      </c>
      <c r="J8" s="35" t="s">
        <v>525</v>
      </c>
      <c r="K8" s="35"/>
    </row>
    <row r="9" s="1" customFormat="1" ht="18.75" customHeight="1" spans="1:11">
      <c r="A9" s="25" t="s">
        <v>525</v>
      </c>
      <c r="B9" s="25" t="s">
        <v>525</v>
      </c>
      <c r="C9" s="25" t="s">
        <v>525</v>
      </c>
      <c r="D9" s="25" t="s">
        <v>525</v>
      </c>
      <c r="E9" s="25" t="s">
        <v>525</v>
      </c>
      <c r="F9" s="25" t="s">
        <v>525</v>
      </c>
      <c r="G9" s="25" t="s">
        <v>525</v>
      </c>
      <c r="H9" s="36" t="s">
        <v>525</v>
      </c>
      <c r="I9" s="36" t="s">
        <v>525</v>
      </c>
      <c r="J9" s="36" t="s">
        <v>525</v>
      </c>
      <c r="K9" s="36"/>
    </row>
    <row r="10" s="1" customFormat="1" ht="18.75" customHeight="1" spans="1:11">
      <c r="A10" s="37" t="s">
        <v>182</v>
      </c>
      <c r="B10" s="38"/>
      <c r="C10" s="38"/>
      <c r="D10" s="38"/>
      <c r="E10" s="38"/>
      <c r="F10" s="38"/>
      <c r="G10" s="39"/>
      <c r="H10" s="36" t="s">
        <v>525</v>
      </c>
      <c r="I10" s="36" t="s">
        <v>525</v>
      </c>
      <c r="J10" s="36" t="s">
        <v>525</v>
      </c>
      <c r="K10" s="36"/>
    </row>
    <row r="13" s="1" customFormat="1" ht="25" customHeight="1" spans="1:11">
      <c r="A13" s="40" t="s">
        <v>572</v>
      </c>
      <c r="B13" s="40"/>
      <c r="C13" s="40"/>
      <c r="D13" s="40"/>
      <c r="E13" s="40"/>
      <c r="F13" s="40"/>
      <c r="G13" s="40"/>
      <c r="H13" s="40"/>
      <c r="I13" s="40"/>
      <c r="J13" s="40"/>
      <c r="K13" s="40"/>
    </row>
  </sheetData>
  <mergeCells count="16">
    <mergeCell ref="A2:K2"/>
    <mergeCell ref="A3:G3"/>
    <mergeCell ref="I4:K4"/>
    <mergeCell ref="A10:G10"/>
    <mergeCell ref="A13:K1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D25" sqref="D25"/>
    </sheetView>
  </sheetViews>
  <sheetFormatPr defaultColWidth="9.33333333333333" defaultRowHeight="12" outlineLevelCol="6"/>
  <cols>
    <col min="1" max="1" width="41.1666666666667" style="1" customWidth="1"/>
    <col min="2" max="4" width="32.6666666666667" style="1" customWidth="1"/>
    <col min="5" max="7" width="27.8222222222222" style="1" customWidth="1"/>
    <col min="8" max="16362" width="10.6777777777778" style="1"/>
    <col min="16363" max="16363" width="10.6777777777778"/>
  </cols>
  <sheetData>
    <row r="1" s="1" customFormat="1" ht="13.5" customHeight="1" spans="4:7">
      <c r="D1" s="4"/>
      <c r="E1" s="5"/>
      <c r="F1" s="5"/>
      <c r="G1" s="6" t="s">
        <v>573</v>
      </c>
    </row>
    <row r="2" s="1" customFormat="1" ht="27.75" customHeight="1" spans="1:7">
      <c r="A2" s="7" t="s">
        <v>574</v>
      </c>
      <c r="B2" s="7"/>
      <c r="C2" s="7"/>
      <c r="D2" s="7"/>
      <c r="E2" s="7"/>
      <c r="F2" s="7"/>
      <c r="G2" s="7"/>
    </row>
    <row r="3" s="1" customFormat="1" ht="13.5" customHeight="1" spans="1:7">
      <c r="A3" s="8" t="s">
        <v>523</v>
      </c>
      <c r="B3" s="9"/>
      <c r="C3" s="9"/>
      <c r="D3" s="9"/>
      <c r="E3" s="10"/>
      <c r="F3" s="10"/>
      <c r="G3" s="11" t="s">
        <v>3</v>
      </c>
    </row>
    <row r="4" s="1" customFormat="1" ht="21.75" customHeight="1" spans="1:7">
      <c r="A4" s="12" t="s">
        <v>296</v>
      </c>
      <c r="B4" s="12" t="s">
        <v>295</v>
      </c>
      <c r="C4" s="12" t="s">
        <v>196</v>
      </c>
      <c r="D4" s="13" t="s">
        <v>575</v>
      </c>
      <c r="E4" s="14" t="s">
        <v>59</v>
      </c>
      <c r="F4" s="15"/>
      <c r="G4" s="16"/>
    </row>
    <row r="5" s="1" customFormat="1" ht="21.75" customHeight="1" spans="1:7">
      <c r="A5" s="17"/>
      <c r="B5" s="17"/>
      <c r="C5" s="17"/>
      <c r="D5" s="18"/>
      <c r="E5" s="19" t="s">
        <v>576</v>
      </c>
      <c r="F5" s="13" t="s">
        <v>577</v>
      </c>
      <c r="G5" s="13" t="s">
        <v>578</v>
      </c>
    </row>
    <row r="6" s="1" customFormat="1" ht="40.5" customHeight="1" spans="1:7">
      <c r="A6" s="20"/>
      <c r="B6" s="20"/>
      <c r="C6" s="20"/>
      <c r="D6" s="21"/>
      <c r="E6" s="22"/>
      <c r="F6" s="21" t="s">
        <v>58</v>
      </c>
      <c r="G6" s="21"/>
    </row>
    <row r="7" s="1" customFormat="1" ht="15" customHeight="1" spans="1:7">
      <c r="A7" s="23">
        <v>1</v>
      </c>
      <c r="B7" s="23">
        <v>2</v>
      </c>
      <c r="C7" s="23">
        <v>3</v>
      </c>
      <c r="D7" s="23">
        <v>4</v>
      </c>
      <c r="E7" s="23">
        <v>8</v>
      </c>
      <c r="F7" s="23">
        <v>9</v>
      </c>
      <c r="G7" s="24">
        <v>10</v>
      </c>
    </row>
    <row r="8" s="2" customFormat="1" ht="21.75" customHeight="1" spans="1:7">
      <c r="A8" s="25" t="s">
        <v>71</v>
      </c>
      <c r="B8" s="26" t="s">
        <v>301</v>
      </c>
      <c r="C8" s="26" t="s">
        <v>303</v>
      </c>
      <c r="D8" s="23" t="s">
        <v>579</v>
      </c>
      <c r="E8" s="27">
        <v>11.4</v>
      </c>
      <c r="F8" s="27">
        <f>E8*1.1</f>
        <v>12.54</v>
      </c>
      <c r="G8" s="27">
        <f>F8*1.1</f>
        <v>13.794</v>
      </c>
    </row>
    <row r="9" s="2" customFormat="1" ht="21.75" customHeight="1" spans="1:7">
      <c r="A9" s="25" t="s">
        <v>71</v>
      </c>
      <c r="B9" s="26" t="s">
        <v>306</v>
      </c>
      <c r="C9" s="26" t="s">
        <v>308</v>
      </c>
      <c r="D9" s="23" t="s">
        <v>579</v>
      </c>
      <c r="E9" s="27">
        <v>22.9</v>
      </c>
      <c r="F9" s="27">
        <f t="shared" ref="F9:F22" si="0">E9*1.1</f>
        <v>25.19</v>
      </c>
      <c r="G9" s="27">
        <f t="shared" ref="G9:G22" si="1">F9*1.1</f>
        <v>27.709</v>
      </c>
    </row>
    <row r="10" s="2" customFormat="1" ht="21.75" customHeight="1" spans="1:7">
      <c r="A10" s="25" t="s">
        <v>71</v>
      </c>
      <c r="B10" s="26" t="s">
        <v>306</v>
      </c>
      <c r="C10" s="26" t="s">
        <v>313</v>
      </c>
      <c r="D10" s="23" t="s">
        <v>579</v>
      </c>
      <c r="E10" s="27">
        <v>2</v>
      </c>
      <c r="F10" s="27">
        <f t="shared" si="0"/>
        <v>2.2</v>
      </c>
      <c r="G10" s="27">
        <f t="shared" si="1"/>
        <v>2.42</v>
      </c>
    </row>
    <row r="11" s="2" customFormat="1" ht="21.75" customHeight="1" spans="1:7">
      <c r="A11" s="25" t="s">
        <v>71</v>
      </c>
      <c r="B11" s="26" t="s">
        <v>306</v>
      </c>
      <c r="C11" s="26" t="s">
        <v>313</v>
      </c>
      <c r="D11" s="23" t="s">
        <v>579</v>
      </c>
      <c r="E11" s="27">
        <v>54.01</v>
      </c>
      <c r="F11" s="27">
        <f t="shared" si="0"/>
        <v>59.411</v>
      </c>
      <c r="G11" s="27">
        <f t="shared" si="1"/>
        <v>65.3521</v>
      </c>
    </row>
    <row r="12" s="2" customFormat="1" ht="21.75" customHeight="1" spans="1:7">
      <c r="A12" s="25" t="s">
        <v>71</v>
      </c>
      <c r="B12" s="26" t="s">
        <v>306</v>
      </c>
      <c r="C12" s="26" t="s">
        <v>313</v>
      </c>
      <c r="D12" s="23" t="s">
        <v>579</v>
      </c>
      <c r="E12" s="27">
        <v>48.32</v>
      </c>
      <c r="F12" s="27">
        <f t="shared" si="0"/>
        <v>53.152</v>
      </c>
      <c r="G12" s="27">
        <f t="shared" si="1"/>
        <v>58.4672</v>
      </c>
    </row>
    <row r="13" s="2" customFormat="1" ht="21.75" customHeight="1" spans="1:7">
      <c r="A13" s="25" t="s">
        <v>71</v>
      </c>
      <c r="B13" s="26" t="s">
        <v>306</v>
      </c>
      <c r="C13" s="26" t="s">
        <v>313</v>
      </c>
      <c r="D13" s="23" t="s">
        <v>579</v>
      </c>
      <c r="E13" s="27">
        <v>8.96</v>
      </c>
      <c r="F13" s="27">
        <f t="shared" si="0"/>
        <v>9.856</v>
      </c>
      <c r="G13" s="27">
        <f t="shared" si="1"/>
        <v>10.8416</v>
      </c>
    </row>
    <row r="14" s="2" customFormat="1" ht="21.75" customHeight="1" spans="1:7">
      <c r="A14" s="25" t="s">
        <v>71</v>
      </c>
      <c r="B14" s="26" t="s">
        <v>306</v>
      </c>
      <c r="C14" s="26" t="s">
        <v>313</v>
      </c>
      <c r="D14" s="23" t="s">
        <v>579</v>
      </c>
      <c r="E14" s="27">
        <v>53.5</v>
      </c>
      <c r="F14" s="27">
        <f t="shared" si="0"/>
        <v>58.85</v>
      </c>
      <c r="G14" s="27">
        <f t="shared" si="1"/>
        <v>64.735</v>
      </c>
    </row>
    <row r="15" s="2" customFormat="1" ht="21.75" customHeight="1" spans="1:7">
      <c r="A15" s="25" t="s">
        <v>71</v>
      </c>
      <c r="B15" s="26" t="s">
        <v>306</v>
      </c>
      <c r="C15" s="26" t="s">
        <v>313</v>
      </c>
      <c r="D15" s="23" t="s">
        <v>579</v>
      </c>
      <c r="E15" s="27">
        <v>341</v>
      </c>
      <c r="F15" s="27">
        <f t="shared" si="0"/>
        <v>375.1</v>
      </c>
      <c r="G15" s="27">
        <f t="shared" si="1"/>
        <v>412.61</v>
      </c>
    </row>
    <row r="16" s="2" customFormat="1" ht="21.75" customHeight="1" spans="1:7">
      <c r="A16" s="25" t="s">
        <v>71</v>
      </c>
      <c r="B16" s="26" t="s">
        <v>306</v>
      </c>
      <c r="C16" s="26" t="s">
        <v>313</v>
      </c>
      <c r="D16" s="23" t="s">
        <v>579</v>
      </c>
      <c r="E16" s="27">
        <v>7.5</v>
      </c>
      <c r="F16" s="27">
        <f t="shared" si="0"/>
        <v>8.25</v>
      </c>
      <c r="G16" s="27">
        <f t="shared" si="1"/>
        <v>9.075</v>
      </c>
    </row>
    <row r="17" s="2" customFormat="1" ht="21.75" customHeight="1" spans="1:7">
      <c r="A17" s="25" t="s">
        <v>71</v>
      </c>
      <c r="B17" s="26" t="s">
        <v>306</v>
      </c>
      <c r="C17" s="26" t="s">
        <v>320</v>
      </c>
      <c r="D17" s="23" t="s">
        <v>579</v>
      </c>
      <c r="E17" s="27">
        <v>19.62</v>
      </c>
      <c r="F17" s="27">
        <f t="shared" si="0"/>
        <v>21.582</v>
      </c>
      <c r="G17" s="27">
        <f t="shared" si="1"/>
        <v>23.7402</v>
      </c>
    </row>
    <row r="18" s="2" customFormat="1" ht="21.75" customHeight="1" spans="1:7">
      <c r="A18" s="25" t="s">
        <v>71</v>
      </c>
      <c r="B18" s="26" t="s">
        <v>306</v>
      </c>
      <c r="C18" s="26" t="s">
        <v>322</v>
      </c>
      <c r="D18" s="23" t="s">
        <v>579</v>
      </c>
      <c r="E18" s="27">
        <v>16</v>
      </c>
      <c r="F18" s="27">
        <f t="shared" si="0"/>
        <v>17.6</v>
      </c>
      <c r="G18" s="27">
        <f t="shared" si="1"/>
        <v>19.36</v>
      </c>
    </row>
    <row r="19" s="2" customFormat="1" ht="21.75" customHeight="1" spans="1:7">
      <c r="A19" s="25" t="s">
        <v>71</v>
      </c>
      <c r="B19" s="26" t="s">
        <v>306</v>
      </c>
      <c r="C19" s="26" t="s">
        <v>322</v>
      </c>
      <c r="D19" s="23" t="s">
        <v>579</v>
      </c>
      <c r="E19" s="27">
        <v>9.9</v>
      </c>
      <c r="F19" s="27">
        <f t="shared" si="0"/>
        <v>10.89</v>
      </c>
      <c r="G19" s="27">
        <f t="shared" si="1"/>
        <v>11.979</v>
      </c>
    </row>
    <row r="20" s="1" customFormat="1" ht="15" customHeight="1" spans="1:7">
      <c r="A20" s="25" t="s">
        <v>71</v>
      </c>
      <c r="B20" s="26" t="s">
        <v>306</v>
      </c>
      <c r="C20" s="26" t="s">
        <v>308</v>
      </c>
      <c r="D20" s="23" t="s">
        <v>579</v>
      </c>
      <c r="E20" s="23">
        <v>22.9</v>
      </c>
      <c r="F20" s="27">
        <f t="shared" si="0"/>
        <v>25.19</v>
      </c>
      <c r="G20" s="27">
        <f t="shared" si="1"/>
        <v>27.709</v>
      </c>
    </row>
    <row r="21" s="1" customFormat="1" ht="17.25" customHeight="1" spans="1:7">
      <c r="A21" s="25" t="s">
        <v>71</v>
      </c>
      <c r="B21" s="26" t="s">
        <v>306</v>
      </c>
      <c r="C21" s="26" t="s">
        <v>313</v>
      </c>
      <c r="D21" s="23" t="s">
        <v>579</v>
      </c>
      <c r="E21" s="28">
        <v>25.9</v>
      </c>
      <c r="F21" s="27">
        <f t="shared" si="0"/>
        <v>28.49</v>
      </c>
      <c r="G21" s="27">
        <f t="shared" si="1"/>
        <v>31.339</v>
      </c>
    </row>
    <row r="22" s="1" customFormat="1" ht="18.75" customHeight="1" spans="1:7">
      <c r="A22" s="25" t="s">
        <v>71</v>
      </c>
      <c r="B22" s="26" t="s">
        <v>306</v>
      </c>
      <c r="C22" s="26" t="s">
        <v>322</v>
      </c>
      <c r="D22" s="23" t="s">
        <v>579</v>
      </c>
      <c r="E22" s="28">
        <v>512.29</v>
      </c>
      <c r="F22" s="27">
        <f t="shared" si="0"/>
        <v>563.519</v>
      </c>
      <c r="G22" s="27">
        <f t="shared" si="1"/>
        <v>619.8709</v>
      </c>
    </row>
    <row r="23" s="1" customFormat="1" ht="18.75" customHeight="1" spans="1:7">
      <c r="A23" s="29" t="s">
        <v>56</v>
      </c>
      <c r="B23" s="30" t="s">
        <v>525</v>
      </c>
      <c r="C23" s="30"/>
      <c r="D23" s="31"/>
      <c r="E23" s="28">
        <f>SUM(E7:E22)</f>
        <v>1164.2</v>
      </c>
      <c r="F23" s="28">
        <f>SUM(F7:F22)</f>
        <v>1280.82</v>
      </c>
      <c r="G23" s="28">
        <f>SUM(G7:G22)</f>
        <v>1409.002</v>
      </c>
    </row>
    <row r="24" s="1" customFormat="1"/>
    <row r="25" s="1" customFormat="1"/>
    <row r="26" s="3" customFormat="1" ht="25" customHeight="1" spans="1:7">
      <c r="A26" s="32"/>
      <c r="B26" s="32"/>
      <c r="C26" s="32"/>
      <c r="D26" s="32"/>
      <c r="E26" s="32"/>
      <c r="F26" s="32"/>
      <c r="G26" s="32"/>
    </row>
  </sheetData>
  <mergeCells count="12">
    <mergeCell ref="A2:G2"/>
    <mergeCell ref="A3:D3"/>
    <mergeCell ref="E4:G4"/>
    <mergeCell ref="A23:D23"/>
    <mergeCell ref="A26:G26"/>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kdadmin</cp:lastModifiedBy>
  <dcterms:created xsi:type="dcterms:W3CDTF">2023-03-13T01:15:00Z</dcterms:created>
  <dcterms:modified xsi:type="dcterms:W3CDTF">2024-01-03T07:21:14Z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891373FE0E884A808B3AB5784B5F3805</vt:lpwstr>
  </property>
  <property fmtid="{D5CDD505-2E9C-101B-9397-08002B2CF9AE}" pid="3" name="KSOProductBuildVer">
    <vt:lpwstr>2052-12.1.0.15712</vt:lpwstr>
  </property>
</Properties>
</file>