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803" firstSheet="17" activeTab="22"/>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三公”经费、行政参公单位机关运行经费情况表" sheetId="48" r:id="rId10"/>
    <sheet name="国有资产使用情况表" sheetId="69" r:id="rId11"/>
    <sheet name="附表12 部门整体支出绩效自评情况" sheetId="70" r:id="rId12"/>
    <sheet name="附表13 部门整体支出绩效自评表" sheetId="71" r:id="rId13"/>
    <sheet name="附表14 项目支出绩效自评表" sheetId="72" r:id="rId14"/>
    <sheet name="附表14 项目支出绩效自评表 (2)" sheetId="73" r:id="rId15"/>
    <sheet name="附表14 项目支出绩效自评表 (3)" sheetId="74" r:id="rId16"/>
    <sheet name="附表14 项目支出绩效自评表 (4)" sheetId="75" r:id="rId17"/>
    <sheet name="附表14 项目支出绩效自评表 (5)" sheetId="76" r:id="rId18"/>
    <sheet name="附表14 项目支出绩效自评表 (6)" sheetId="77" r:id="rId19"/>
    <sheet name="附表14 项目支出绩效自评表 (7)" sheetId="78" r:id="rId20"/>
    <sheet name="附表14 项目支出绩效自评表 (8)" sheetId="79" r:id="rId21"/>
    <sheet name="附表14 项目支出绩效自评表 (9)" sheetId="80" r:id="rId22"/>
    <sheet name="附表14 项目支出绩效自评表 (10)" sheetId="81" r:id="rId23"/>
    <sheet name="附表14 项目支出绩效自评表 (11)" sheetId="82" r:id="rId24"/>
    <sheet name="附表14 项目支出绩效自评表 (12)" sheetId="83" r:id="rId25"/>
  </sheets>
  <definedNames>
    <definedName name="地区名称">#REF!</definedName>
    <definedName name="_xlnm.Print_Area" localSheetId="0">附表1收入支出决算表!$A$1:$F$37</definedName>
    <definedName name="_xlnm.Print_Area" localSheetId="1">附表2收入决算表!$A$1:$L$39</definedName>
    <definedName name="_xlnm.Print_Area" localSheetId="2">附表3支出决算表!$A$1:$J$41</definedName>
    <definedName name="_xlnm.Print_Area" localSheetId="3">附表4财政拨款收入支出决算表!$A$1:$I$40</definedName>
    <definedName name="_xlnm.Print_Area" localSheetId="4">附表5一般公共预算财政拨款收入支出决算表!$A$1:$T$36</definedName>
    <definedName name="_xlnm.Print_Area" localSheetId="5">附表6一般公共预算财政拨款基本支出决算表!$A$1:$I$41</definedName>
    <definedName name="_xlnm.Print_Area" localSheetId="7">附表8政府性基金预算财政拨款收入支出决算表!$A$1:$T$13</definedName>
    <definedName name="_xlnm.Print_Area" localSheetId="8">附表9国有资本经营预算财政拨款收入支出决算表!$A$1:$L$17</definedName>
    <definedName name="_xlnm.Print_Area" localSheetId="9">附表10“三公”经费、行政参公单位机关运行经费情况表!$A$1:$E$31</definedName>
    <definedName name="_xlnm.Print_Area" localSheetId="6">附表7一般公共预算财政拨款项目支出决算表!$A$1:$L$41</definedName>
  </definedNames>
  <calcPr calcId="144525"/>
</workbook>
</file>

<file path=xl/sharedStrings.xml><?xml version="1.0" encoding="utf-8"?>
<sst xmlns="http://schemas.openxmlformats.org/spreadsheetml/2006/main" count="2781" uniqueCount="694">
  <si>
    <t>收入支出决算表</t>
  </si>
  <si>
    <t>公开01表</t>
  </si>
  <si>
    <t>部门：昆明市盘龙区科学技术和工业信息化局</t>
  </si>
  <si>
    <t>金额单位：元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</si>
  <si>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</si>
  <si>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</si>
  <si>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</si>
  <si>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</si>
  <si>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</si>
  <si>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</si>
  <si>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</si>
  <si>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</si>
  <si>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</si>
  <si>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</si>
  <si>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</si>
  <si>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</si>
  <si>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</si>
  <si>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</si>
  <si>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</si>
  <si>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</si>
  <si>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</si>
  <si>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</si>
  <si>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</si>
  <si>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</si>
  <si>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</si>
  <si>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</si>
  <si>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</si>
  <si>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</si>
  <si>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</si>
  <si>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</si>
  <si>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</si>
  <si>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</si>
  <si>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</si>
  <si>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</si>
  <si>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</si>
  <si>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</si>
  <si>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</si>
  <si>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</si>
  <si>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</si>
  <si>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</si>
  <si>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</si>
  <si>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</si>
  <si>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</si>
  <si>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</si>
  <si>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</si>
  <si>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</si>
  <si>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</si>
  <si>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</si>
  <si>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</si>
  <si>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</si>
  <si>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</si>
  <si>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</si>
  <si>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</si>
  <si>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</si>
  <si>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</si>
  <si>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</si>
  <si>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</si>
  <si>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</si>
  <si>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</si>
  <si>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</si>
  <si>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</si>
  <si>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</si>
  <si>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</si>
  <si>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</si>
  <si>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</si>
  <si>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</si>
  <si>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</si>
  <si>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</si>
  <si>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</si>
  <si>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</si>
  <si>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</si>
  <si>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</si>
  <si>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</si>
  <si>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</si>
  <si>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</si>
  <si>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使用非财政拨款结余</t>
  </si>
  <si>
    <t>28</t>
  </si>
  <si>
    <t>结余分配</t>
  </si>
  <si>
    <t xml:space="preserve">    年初结转和结余</t>
  </si>
  <si>
    <t>29</t>
  </si>
  <si>
    <t>年末结转和结余</t>
  </si>
  <si>
    <t>总计</t>
  </si>
  <si>
    <t>30</t>
  </si>
  <si>
    <t>注：1.本表反映部门本年度的总收支和年初、年末结转结余情况。</t>
  </si>
  <si>
    <t xml:space="preserve">    2.本套报表金额单位转换时可能存在尾数误差。    </t>
  </si>
  <si>
    <t>收入决算表</t>
  </si>
  <si>
    <t>公开02表</t>
  </si>
  <si>
    <t>部门：</t>
  </si>
  <si>
    <t>昆明市盘龙区科学技术和工业信息化局</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</si>
  <si>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</si>
  <si>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</si>
  <si>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</si>
  <si>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</si>
  <si>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</si>
  <si>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</si>
  <si>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</si>
  <si>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</si>
  <si>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</si>
  <si>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</si>
  <si>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</si>
  <si>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</si>
  <si>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</si>
  <si>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</si>
  <si>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206</t>
  </si>
  <si>
    <t>科学技术支出</t>
  </si>
  <si>
    <t>20601</t>
  </si>
  <si>
    <t>科学技术管理事务</t>
  </si>
  <si>
    <t>2060101</t>
  </si>
  <si>
    <t xml:space="preserve">  行政运行</t>
  </si>
  <si>
    <t>20604</t>
  </si>
  <si>
    <t>技术研究与开发</t>
  </si>
  <si>
    <t>2060404</t>
  </si>
  <si>
    <t xml:space="preserve">  科技成果转化与扩散</t>
  </si>
  <si>
    <t>2060499</t>
  </si>
  <si>
    <t xml:space="preserve">  其他技术研究与开发支出</t>
  </si>
  <si>
    <t>208</t>
  </si>
  <si>
    <t>社会保障和就业支出</t>
  </si>
  <si>
    <t>20805</t>
  </si>
  <si>
    <t>行政事业单位养老支出</t>
  </si>
  <si>
    <t>2080501</t>
  </si>
  <si>
    <t xml:space="preserve">  行政单位离退休</t>
  </si>
  <si>
    <t>2080502</t>
  </si>
  <si>
    <t xml:space="preserve">  事业单位离退休</t>
  </si>
  <si>
    <t>2080505</t>
  </si>
  <si>
    <t xml:space="preserve">  机关事业单位基本养老保险缴费支出</t>
  </si>
  <si>
    <t>210</t>
  </si>
  <si>
    <t>卫生健康支出</t>
  </si>
  <si>
    <t>21011</t>
  </si>
  <si>
    <t>行政事业单位医疗</t>
  </si>
  <si>
    <t>2101101</t>
  </si>
  <si>
    <t xml:space="preserve">  行政单位医疗</t>
  </si>
  <si>
    <t>2101102</t>
  </si>
  <si>
    <t xml:space="preserve">  事业单位医疗</t>
  </si>
  <si>
    <t>2101103</t>
  </si>
  <si>
    <t xml:space="preserve">  公务员医疗补助</t>
  </si>
  <si>
    <t>212</t>
  </si>
  <si>
    <t>城乡社区支出</t>
  </si>
  <si>
    <t>21201</t>
  </si>
  <si>
    <t>城乡社区管理事务</t>
  </si>
  <si>
    <t>2120101</t>
  </si>
  <si>
    <t>21208</t>
  </si>
  <si>
    <t>国有土地使用权出让收入安排的支出</t>
  </si>
  <si>
    <t>2120899</t>
  </si>
  <si>
    <t xml:space="preserve">  其他国有土地使用权出让收入安排的支出</t>
  </si>
  <si>
    <t>215</t>
  </si>
  <si>
    <t>资源勘探工业信息等支出</t>
  </si>
  <si>
    <t>21505</t>
  </si>
  <si>
    <t>工业和信息产业监管</t>
  </si>
  <si>
    <t>2150517</t>
  </si>
  <si>
    <t xml:space="preserve">  产业发展</t>
  </si>
  <si>
    <t>21508</t>
  </si>
  <si>
    <t>支持中小企业发展和管理支出</t>
  </si>
  <si>
    <t>2150805</t>
  </si>
  <si>
    <t xml:space="preserve">  中小企业发展专项</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</si>
  <si>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</si>
  <si>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</si>
  <si>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</si>
  <si>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</si>
  <si>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</si>
  <si>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</si>
  <si>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</si>
  <si>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</si>
  <si>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</si>
  <si>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</si>
  <si>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</si>
  <si>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</si>
  <si>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</si>
  <si>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</si>
  <si>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</si>
  <si>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</si>
  <si>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</si>
  <si>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</si>
  <si>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</si>
  <si>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</si>
  <si>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</si>
  <si>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</si>
  <si>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</si>
  <si>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</si>
  <si>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</si>
  <si>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</si>
  <si>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</si>
  <si>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</si>
  <si>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</si>
  <si>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</si>
  <si>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</si>
  <si>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</si>
  <si>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</si>
  <si>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注：本表反映部门本年度一般公共预算财政拨款、政府性基金预算财政拨款和国有资本经营预算的总收支和年初、年末结转结余情况。</t>
  </si>
  <si>
    <t>一般公共预算财政拨款收入支出决算表</t>
  </si>
  <si>
    <t>公开05表</t>
  </si>
  <si>
    <t>单位：元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</si>
  <si>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</si>
  <si>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</si>
  <si>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</si>
  <si>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</si>
  <si>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</si>
  <si>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</si>
  <si>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</si>
  <si>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</si>
  <si>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</si>
  <si>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</si>
  <si>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</si>
  <si>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</si>
  <si>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</si>
  <si>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</si>
  <si>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</si>
  <si>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</si>
  <si>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</si>
  <si>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</si>
  <si>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</si>
  <si>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</si>
  <si>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</si>
  <si>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</si>
  <si>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</si>
  <si>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</si>
  <si>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</si>
  <si>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</si>
  <si>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</si>
  <si>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</si>
  <si>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</si>
  <si>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</si>
  <si>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</si>
  <si>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</si>
  <si>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</si>
  <si>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</si>
  <si>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</si>
  <si>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</si>
  <si>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</si>
  <si>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</si>
  <si>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</si>
  <si>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</si>
  <si>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</si>
  <si>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</si>
  <si>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</si>
  <si>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</si>
  <si>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</si>
  <si>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</si>
  <si>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</si>
  <si>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</si>
  <si>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</si>
  <si>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</si>
  <si>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</si>
  <si>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</si>
  <si>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</si>
  <si>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</si>
  <si>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</si>
  <si>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</si>
  <si>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</si>
  <si>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</si>
  <si>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</si>
  <si>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</si>
  <si>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</si>
  <si>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</si>
  <si>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</si>
  <si>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</si>
  <si>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</si>
  <si>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</si>
  <si>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</si>
  <si>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</si>
  <si>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</si>
  <si>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</si>
  <si>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</si>
  <si>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</si>
  <si>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</si>
  <si>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</si>
  <si>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</si>
  <si>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</si>
  <si>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</si>
  <si>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</si>
  <si>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</si>
  <si>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</si>
  <si>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</si>
  <si>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</si>
  <si>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</si>
  <si>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</si>
  <si>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</si>
  <si>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</si>
  <si>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</si>
  <si>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</si>
  <si>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</si>
  <si>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</si>
  <si>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</si>
  <si>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</si>
  <si>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</si>
  <si>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</si>
  <si>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</si>
  <si>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</si>
  <si>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</si>
  <si>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</si>
  <si>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</si>
  <si>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</si>
  <si>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</si>
  <si>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</si>
  <si>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</si>
  <si>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</si>
  <si>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</si>
  <si>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</si>
  <si>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</si>
  <si>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</si>
  <si>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</si>
  <si>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</si>
  <si>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</si>
  <si>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</si>
  <si>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</si>
  <si>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</si>
  <si>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</si>
  <si>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</si>
  <si>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</si>
  <si>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</si>
  <si>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</si>
  <si>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</si>
  <si>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</si>
  <si>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</si>
  <si>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</si>
  <si>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</si>
  <si>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</si>
  <si>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</si>
  <si>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</si>
  <si>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</si>
  <si>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</si>
  <si>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</si>
  <si>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</si>
  <si>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</si>
  <si>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</si>
  <si>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</si>
  <si>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</si>
  <si>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</si>
  <si>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</si>
  <si>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</si>
  <si>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</si>
  <si>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</si>
  <si>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</si>
  <si>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</si>
  <si>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</si>
  <si>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</si>
  <si>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</si>
  <si>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</si>
  <si>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</si>
  <si>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</si>
  <si>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</si>
  <si>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</si>
  <si>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</si>
  <si>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</si>
  <si>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</si>
  <si>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</si>
  <si>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</si>
  <si>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</si>
  <si>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</si>
  <si>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</si>
  <si>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</si>
  <si>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</si>
  <si>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</si>
  <si>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</si>
  <si>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</si>
  <si>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</si>
  <si>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</si>
  <si>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</si>
  <si>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</si>
  <si>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</si>
  <si>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</si>
  <si>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</si>
  <si>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</si>
  <si>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</si>
  <si>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</si>
  <si>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</si>
  <si>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</si>
  <si>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</si>
  <si>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</si>
  <si>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</si>
  <si>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</si>
  <si>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</si>
  <si>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</si>
  <si>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</si>
  <si>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</si>
  <si>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</si>
  <si>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</si>
  <si>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</si>
  <si>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</si>
  <si>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</si>
  <si>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</si>
  <si>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</si>
  <si>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</si>
  <si>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</si>
  <si>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</si>
  <si>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资本性支出（基本建设）</t>
  </si>
  <si>
    <t>对企业补助（基本建设）</t>
  </si>
  <si>
    <t>对社会保障基金补助</t>
  </si>
  <si>
    <t xml:space="preserve">  对社会保险基金补助</t>
  </si>
  <si>
    <t xml:space="preserve">  补充全国社会保障基金</t>
  </si>
  <si>
    <t xml:space="preserve">  其他基本建设支出</t>
  </si>
  <si>
    <t xml:space="preserve">  对机关事业单位职业年金的补助</t>
  </si>
  <si>
    <t xml:space="preserve">  经常性赠与</t>
  </si>
  <si>
    <t xml:space="preserve">  资本性赠与</t>
  </si>
  <si>
    <t xml:space="preserve">  其他对个人和家庭的补助</t>
  </si>
  <si>
    <t>注：本表反映部门本年度一般公共预算财政拨款项目支出经济分类支出情况。</t>
  </si>
  <si>
    <t>政府性基金预算财政拨款收入支出决算表</t>
  </si>
  <si>
    <t>公开08表</t>
  </si>
  <si>
    <t>项目支出
结余</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</si>
  <si>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</si>
  <si>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</si>
  <si>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</si>
  <si>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</si>
  <si>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</si>
  <si>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</si>
  <si>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t>“三公”经费、行政参公单位机关运行经费情况表</t>
  </si>
  <si>
    <t>公开10表</t>
  </si>
  <si>
    <t>项  目</t>
  </si>
  <si>
    <t>预算数</t>
  </si>
  <si>
    <t>全年预算数</t>
  </si>
  <si>
    <t>决算统计数</t>
  </si>
  <si>
    <t>栏  次</t>
  </si>
  <si>
    <t>一、“三公”经费支出</t>
  </si>
  <si>
    <t>—</t>
  </si>
  <si>
    <t>（一）支出合计</t>
  </si>
  <si>
    <t>不取数，单位自行填列一般公共预算口径数据。</t>
  </si>
  <si>
    <t>2=3+4+7</t>
  </si>
  <si>
    <t xml:space="preserve">  1．因公出国（境）费</t>
  </si>
  <si>
    <t>Z08（1,27）</t>
  </si>
  <si>
    <t xml:space="preserve">  2．公务用车购置及运行维护费</t>
  </si>
  <si>
    <t>4=5+6</t>
  </si>
  <si>
    <t xml:space="preserve">    （1）公务用车购置费</t>
  </si>
  <si>
    <t>Z08（1,70）+Z08（1,87）</t>
  </si>
  <si>
    <t xml:space="preserve">    （2）公务用车运行维护费</t>
  </si>
  <si>
    <t>Z08（1,40）</t>
  </si>
  <si>
    <t xml:space="preserve">  3．公务接待费</t>
  </si>
  <si>
    <t>Z08（1,32）</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</si>
  <si>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</si>
  <si>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</si>
  <si>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</si>
  <si>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</si>
  <si>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</si>
  <si>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</si>
  <si>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</si>
  <si>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</si>
  <si>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</si>
  <si>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</si>
  <si>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</si>
  <si>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</si>
  <si>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</si>
  <si>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</si>
  <si>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</si>
  <si>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F03（4,27）</t>
  </si>
  <si>
    <t>（一）行政单位</t>
  </si>
  <si>
    <t>F03（4,28）</t>
  </si>
  <si>
    <t>（二）参照公务员法管理事业单位</t>
  </si>
  <si>
    <t>F03（4,29）</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</si>
  <si>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</si>
  <si>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2．“机关运行经费”填列行政单位和参照公务员法管理的事业单位财政拨款基本支出中的公用经费支出。</t>
  </si>
  <si>
    <t>国有资产使用情况表</t>
  </si>
  <si>
    <t>公开11表</t>
  </si>
  <si>
    <t>资产总额</t>
  </si>
  <si>
    <t>流动资产</t>
  </si>
  <si>
    <t>固定资产</t>
  </si>
  <si>
    <t>对外投资/有价证券</t>
  </si>
  <si>
    <t>在建工程</t>
  </si>
  <si>
    <t>无形资产</t>
  </si>
  <si>
    <t>其他资产</t>
  </si>
  <si>
    <t>房屋构筑物</t>
  </si>
  <si>
    <t>车辆</t>
  </si>
  <si>
    <t>单价200万以上大型设备</t>
  </si>
  <si>
    <t>其他固定资产</t>
  </si>
  <si>
    <r>
      <rPr>
        <sz val="10"/>
        <rFont val="宋体"/>
        <charset val="134"/>
      </rPr>
      <t>注：1.资产总额＝流动资产＋固定资产＋对外投资／有价证券＋在建工程＋无形资产＋其他资产；
    2.固定资产＝房屋构筑物＋车辆＋单价200</t>
    </r>
    <r>
      <rPr>
        <sz val="10"/>
        <color rgb="FFFF0000"/>
        <rFont val="宋体"/>
        <charset val="134"/>
      </rPr>
      <t>万</t>
    </r>
    <r>
      <rPr>
        <sz val="10"/>
        <rFont val="宋体"/>
        <charset val="134"/>
      </rPr>
      <t>元以上大型设备＋其他固定资产；
    3.填报金额为资产“账面原值”。</t>
    </r>
  </si>
  <si>
    <t>附表10</t>
  </si>
  <si>
    <r>
      <rPr>
        <sz val="18"/>
        <color rgb="FFFF0000"/>
        <rFont val="宋体"/>
        <charset val="134"/>
      </rPr>
      <t>2022年度</t>
    </r>
    <r>
      <rPr>
        <b/>
        <sz val="18"/>
        <color indexed="8"/>
        <rFont val="宋体"/>
        <charset val="134"/>
      </rPr>
      <t>部门整体支出绩效自评情况</t>
    </r>
  </si>
  <si>
    <t>公开12表</t>
  </si>
  <si>
    <t>一、部门基本情况</t>
  </si>
  <si>
    <t>（一）部门概况</t>
  </si>
  <si>
    <t>2022年，区科信局深入贯彻党的十九大和十九届历次全会精神，及时传达学习贯彻党的二十大精神，坚持以习近平新时代中国特色社会主义思想为指导，认真贯彻习近平总书记考察云南重要讲话精神，紧紧围绕区委、区政府安排部署，重点抓好科技创新能力建设、科技信息服务提升、科技信息产业培育、信息化保障支撑等工作，较好地完成预期目标任务.</t>
  </si>
  <si>
    <t>（二）部门绩效目标的设立情况</t>
  </si>
  <si>
    <t>年初设定部门绩效，各科室认领绩效目标。</t>
  </si>
  <si>
    <t>（三）部门整体收支情况</t>
  </si>
  <si>
    <t>（一）2022年度年初结转和结余447.32万元，本年收入3,345.59万元，本年支出3,317.65万元，使用非财政拨款结余0.00万元，结余分配0.00万元，年末结转和结余475.26万元。
（二）2022年度一般公共预算财政拨款年初结转和结余447.32万元，本年收入3,295.59万元，本年支出3,267.65万元，年末结转和结余475.26万元。
（三）2022年度政府性基金预算财政拨款年初结转和结余0.00万元，本年收入50.00万元，本年支出50.00万元，年末结转和结余0.00万元。
（四）2022年度国有资本经营预算财政拨款年初结转和结余0.00万元，本年收入0.00万元，本年支出0.00万元，年末结转和结余0.00万元。</t>
  </si>
  <si>
    <t>（四）部门预算管理制度建设情况</t>
  </si>
  <si>
    <t>按照上级文件要求正在制定当中</t>
  </si>
  <si>
    <t>（五）严控“三公经费”支出情况</t>
  </si>
  <si>
    <t>“三公”经费支出预决算差异率为-100.00%，原因为事业单位外出公务交通费科目为公务用车运行维护费</t>
  </si>
  <si>
    <t>二、绩效自评工作情况</t>
  </si>
  <si>
    <t>（一）绩效自评的目的</t>
  </si>
  <si>
    <t>我单位财务管理按规范程序审核，扎实开展财务决算工作。</t>
  </si>
  <si>
    <t>（二）自评组织过程</t>
  </si>
  <si>
    <t>1.前期准备</t>
  </si>
  <si>
    <t>准备数据资料。</t>
  </si>
  <si>
    <t>2.组织实施</t>
  </si>
  <si>
    <t>按文件要求组织实施。</t>
  </si>
  <si>
    <t>三、评价情况分析及综合评价结论</t>
  </si>
  <si>
    <t>本单位严格按照财政部门相关规定，按时完成决算及绩效信息公开工作开展情况。</t>
  </si>
  <si>
    <t>四、存在的问题和整改情况</t>
  </si>
  <si>
    <t>无</t>
  </si>
  <si>
    <t>五、绩效自评结果应用</t>
  </si>
  <si>
    <t>六、主要经验及做法</t>
  </si>
  <si>
    <t>七、其他需说明的情况</t>
  </si>
  <si>
    <t>备注：涉密部门和涉密信息按保密规定不公开。</t>
  </si>
  <si>
    <t>附表11</t>
  </si>
  <si>
    <r>
      <rPr>
        <b/>
        <sz val="18"/>
        <color rgb="FFFF0000"/>
        <rFont val="宋体"/>
        <charset val="134"/>
      </rPr>
      <t>2022年度</t>
    </r>
    <r>
      <rPr>
        <b/>
        <sz val="18"/>
        <color indexed="8"/>
        <rFont val="宋体"/>
        <charset val="134"/>
      </rPr>
      <t>部门整体支出绩效自评表</t>
    </r>
  </si>
  <si>
    <t>公开13表</t>
  </si>
  <si>
    <t>部门名称</t>
  </si>
  <si>
    <t>内容</t>
  </si>
  <si>
    <t>说明</t>
  </si>
  <si>
    <t>部门总体目标</t>
  </si>
  <si>
    <t>部门职责</t>
  </si>
  <si>
    <t>（一）贯彻党的科技方针，执行国家、省、市有关科学技术和信息化的法律、法规、规章、政策；制定促进全区科技进步、加强科技和信息化工作的规范性文件。组织贯彻实施国家、省、市有关信息技术政策、技术规范和技术标准；负责信息产业的行政执法和执法监督。
（二）根据全区经济、社会发展规划，研究制定全区科技、信息化建设和信息产业发展战略、重点发展领域，编制并组织实施全区科技、信息化建设发展规划和年度计划。
（三）编制部门预、决算；管理区级科学事业费、科技三项费。
（四）做好先进实用技术的开发与推广工作；组织申报和实施上级科技部门的各类科技计划项目；制定区科技计划项目的相关扶持措施及管理办法，编制年度科技计划项目并组织实施；审批年度科技计划项目；负责管理全区技术引进、技术交易工作；参与重大建设、技术改造项目的论证、管理。
（五）负责统筹规范和管理全区信息化建设项目，指导协调信息化工程项目的规划、立项与建设；统筹规划和合理调配信息资源，会同有关部门编制我区年度信息化建设计划和投资预算；负责平衡、协调和管理全区信息化建设专项经费并督促使用。
（六）负责全区科技统计、科技成果、软科学研究、科技信息、科技保密工作；负责组织有关科技奖励的申报、推荐及评审工作；组织协调全区科学技术、信息化宣传及普及教育工作；负责全区知识产权保护工作和专利管理。
（七）负责全区信息产业发展的行业管理，推进信息产业的科研开发，负责组织、协调和指导信息技术的推广应用及利用信息技术对传统产业的改造；组织信息化建设项目攻关和引进技术的消化、吸收、创新，促进科研成果产业化；组织和协调区级机关信息网络系统建设和管理，推行电子政务；协调指导行业统计信息发布工作。
（八）协助配置和管理无线电频谱资源，依法监督管理无线电台（站），协调处理军地间无线电管理有关事宜，负责无线电电磁环境保护工作，协助处理无线电监测、检测、干扰查处，协调处理电磁干扰事宜，维护空中电波秩序，依法组织实施无线电管制。
（九）负责组织、协调全区与大专院校、科研单位的科技合作与交流工作；建立健全科技管理体系及科技服务体系，负责管理全区科技类民办非企业的审核、管理工作。
（十）协同有关部门研究科技人才资源合理配置，参与制定智力资源引进的办法、措施和对专业技术人员的使用、管理、考核奖励办法；做好区优秀专业人才的选拔、评审、管理工作。
（十一）负责对</t>
  </si>
  <si>
    <t>根据三定方案归纳</t>
  </si>
  <si>
    <t>总体绩效目标</t>
  </si>
  <si>
    <t>根据部门职责，中长期规划，各级党委，各级政府要求归纳</t>
  </si>
  <si>
    <t>一、部门年度目标</t>
  </si>
  <si>
    <t>财年</t>
  </si>
  <si>
    <t>目标</t>
  </si>
  <si>
    <t>实际完成情况</t>
  </si>
  <si>
    <t>2022</t>
  </si>
  <si>
    <t>（一）贯彻党的科技方针，执行国家、省、市有关科学技术和信息化的法律、法规、规章、政策；制定促进全区科技进步、加强科技和信息化工作的规范性文件。组织贯彻实施国家、省、市有关信息技术政策、技术规范和技术标准；负责信息产业的行政执法和执法监督。
（二）根据全区经济、社会发展规划，研究制定全区科技、信息化建设和信息产业发展战略、重点发展领域，编制并组织实施全区科技、信息化建设发展规划和年度计划。
（三）编制部门预、决算；管理区级科学事业费、科技三项费。
（四）做好先进实用技术的开发与推广工作；组织申报和实施上级科技部门的各类科技计划项目；制定区科技计划项目的相关扶持措施及管理办法，编制年度科技计划项目并组织实施；审批年度科技计划项目；负责管理全区技术引进、技术交易工作；参与重大建设、技术改造项目的论证、管理。
（五）负责统筹规范和管理全区信息化建设项目，指导协调信息化工程项目的规划、立项与建设；统筹规划和合理调配信息资源，会同有关部门编制我区年度信息化建设计划和投资预算；负责平衡、协调和管理全区信息化建设专项经费并督促使用。
（六）负责全区科技统计、科技成果、软科学研究、科技信息、科技保密工作；负责组织有关科技奖励的申报、推荐及评审工作；组织协调全区科学技术、信息化宣传及普及教育工作；负责全区知识产权保护工作和专利管理。
（七）负责全区信息产业发展的行业管理，推进信息产业的科研开发，负责组织、协调和指导信息技术的推广应用及利用信息技术对传统产业的改造；组织信息化建设项目攻关和引进技术的消化、吸收、创新，促进科研成果产业化；组织和协调区级机关信息网络系统建设和管理，推行电子政务；协调指导行业统计信息发布工作。
（八）协助配置和管理无线电频谱资源，依法监督管理无线电台（站），协调处理军地间无线电管理有关事宜，负责无线电电磁环境保护工作，协助处理无线电监测、检测、干扰查处，协调处理电磁干扰事宜，维护空中电波秩序，依法组织实施无线电管制。
（九）负责组织、协调全区与大专院校、科研单位的科技合作与交流工作；建立健全科技管理体系及科技服务体系，负责管理全区科技类民办非企业的审核、管理工作。
（十）协同有关部门研究科技人才资源合理配置，参与制定智力资源引进的办法、措施和对专业技术人员的使用、管理、考核奖励办法；做好区优秀专业人才的选拔、评审、管理工作。
（十一）负</t>
  </si>
  <si>
    <t>完成</t>
  </si>
  <si>
    <t>2023</t>
  </si>
  <si>
    <t>---</t>
  </si>
  <si>
    <t>2024</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</si>
  <si>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</si>
  <si>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</si>
  <si>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</si>
  <si>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</si>
  <si>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</si>
  <si>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</si>
  <si>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</si>
  <si>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</si>
  <si>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</si>
  <si>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</si>
  <si>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</si>
  <si>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人员运行支持</t>
  </si>
  <si>
    <t>一级项目</t>
  </si>
  <si>
    <t>人员工资、保障运行支持</t>
  </si>
  <si>
    <t>科技计划管理费</t>
  </si>
  <si>
    <t>保障项目正常开展</t>
  </si>
  <si>
    <t>科技创新服务中心资金</t>
  </si>
  <si>
    <t>科技三下乡经费</t>
  </si>
  <si>
    <t>科普经费</t>
  </si>
  <si>
    <t>无线电工作经费</t>
  </si>
  <si>
    <t>区电子政务和电信视频会议经费</t>
  </si>
  <si>
    <t>信息化建设及运维专项经费</t>
  </si>
  <si>
    <t>合同约定付款时间时已关账，结转至下年度支付</t>
  </si>
  <si>
    <t>数字盘龙一期监控租用费</t>
  </si>
  <si>
    <t>合同约定付款50%，后期因合同到期，新的租用方式未定故未使用</t>
  </si>
  <si>
    <t>“一窗式”三级联动和网上审批平台运行环境采购云服务项目</t>
  </si>
  <si>
    <t>盘龙区区块链大数据交换平台经费</t>
  </si>
  <si>
    <t>科技人才工作专项经费</t>
  </si>
  <si>
    <t>科创专项资金</t>
  </si>
  <si>
    <t>部分高企因搬离辖区或条件不符自动放弃奖补</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</si>
  <si>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</si>
  <si>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</si>
  <si>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</si>
  <si>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</si>
  <si>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</si>
  <si>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</si>
  <si>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</si>
  <si>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</si>
  <si>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</si>
  <si>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</si>
  <si>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</si>
  <si>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2022年人员运转类项目数</t>
  </si>
  <si>
    <t>=</t>
  </si>
  <si>
    <t>2022年特定目标类项目数</t>
  </si>
  <si>
    <t>质量指标</t>
  </si>
  <si>
    <t>部门运转情况</t>
  </si>
  <si>
    <t>保障正常运转</t>
  </si>
  <si>
    <t>项目开展状况</t>
  </si>
  <si>
    <t>达到质量最优</t>
  </si>
  <si>
    <t>时效指标</t>
  </si>
  <si>
    <t>完成时限</t>
  </si>
  <si>
    <t>2022年12月31日以前</t>
  </si>
  <si>
    <t>年</t>
  </si>
  <si>
    <t>成本指标</t>
  </si>
  <si>
    <t>成本超支率</t>
  </si>
  <si>
    <t>&lt;=</t>
  </si>
  <si>
    <t>0</t>
  </si>
  <si>
    <t>%</t>
  </si>
  <si>
    <t>&gt;=</t>
  </si>
  <si>
    <t>95</t>
  </si>
  <si>
    <t>效益指标</t>
  </si>
  <si>
    <t>社会效益指标</t>
  </si>
  <si>
    <t>促进科技创新事业发展</t>
  </si>
  <si>
    <t>有所提升</t>
  </si>
  <si>
    <t>满意度指标</t>
  </si>
  <si>
    <t>服务对象满意度指标</t>
  </si>
  <si>
    <t>服务对象满意度</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</si>
  <si>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</si>
  <si>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</si>
  <si>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</si>
  <si>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</si>
  <si>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</si>
  <si>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附表12</t>
  </si>
  <si>
    <r>
      <rPr>
        <b/>
        <sz val="18"/>
        <color rgb="FFFF0000"/>
        <rFont val="宋体"/>
        <charset val="134"/>
        <scheme val="minor"/>
      </rPr>
      <t>2022年度</t>
    </r>
    <r>
      <rPr>
        <b/>
        <sz val="18"/>
        <rFont val="宋体"/>
        <charset val="134"/>
        <scheme val="minor"/>
      </rPr>
      <t>项目支出绩效自评表</t>
    </r>
  </si>
  <si>
    <t>公开14表</t>
  </si>
  <si>
    <t>项目名称</t>
  </si>
  <si>
    <t xml:space="preserve">  一窗式三级联动和网上审批平台专项经费</t>
  </si>
  <si>
    <t>主管部门</t>
  </si>
  <si>
    <t>实施单位</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</si>
  <si>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</si>
  <si>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</si>
  <si>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</si>
  <si>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</si>
  <si>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</si>
  <si>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</si>
  <si>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</si>
  <si>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</si>
  <si>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</si>
  <si>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</si>
  <si>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</si>
  <si>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</si>
  <si>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完成重点工作任务</t>
  </si>
  <si>
    <t>绩效指标</t>
  </si>
  <si>
    <t xml:space="preserve">年度指标值 </t>
  </si>
  <si>
    <t xml:space="preserve">＝
＞
＜
≥
≤
</t>
  </si>
  <si>
    <t>年度内</t>
  </si>
  <si>
    <t>服务质量水平</t>
  </si>
  <si>
    <t>成本节约</t>
  </si>
  <si>
    <t>年度预算批复</t>
  </si>
  <si>
    <t>区政务局窗口工作人员满意度</t>
  </si>
  <si>
    <t>97</t>
  </si>
  <si>
    <t>购买服务公司数量</t>
  </si>
  <si>
    <t>个</t>
  </si>
  <si>
    <t>推进优化营商环境、提升便民服务、加强事中事后监管等工作。</t>
  </si>
  <si>
    <t>有所提高</t>
  </si>
  <si>
    <t>其他需要说明事项</t>
  </si>
  <si>
    <t>总分</t>
  </si>
  <si>
    <t>（自评等级）</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</si>
  <si>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</si>
  <si>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</si>
  <si>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</si>
  <si>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</si>
  <si>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 xml:space="preserve">  科技创新项目专项资金</t>
  </si>
  <si>
    <t>获得国家高新技术企业数量</t>
  </si>
  <si>
    <t>40</t>
  </si>
  <si>
    <t>2022年12月中旬以前</t>
  </si>
  <si>
    <t>目标完成率</t>
  </si>
  <si>
    <t>元</t>
  </si>
  <si>
    <t>强化企业创新主体地位，促进区域科技创新水平不断提高</t>
  </si>
  <si>
    <t xml:space="preserve">  科技计划管理专项经费</t>
  </si>
  <si>
    <t>通过科技管理工作促进社会科技事业发展</t>
  </si>
  <si>
    <t>服务管理科技项目数量</t>
  </si>
  <si>
    <t>做好科技创新项目的管理工作，各项工作达标率</t>
  </si>
  <si>
    <t>社会公众满意度</t>
  </si>
  <si>
    <t>80</t>
  </si>
  <si>
    <t xml:space="preserve">  区电子政务和电信视频会议线路租用专项资金</t>
  </si>
  <si>
    <t>区电子政务、电信视频会议线路数量</t>
  </si>
  <si>
    <t>247</t>
  </si>
  <si>
    <t>条</t>
  </si>
  <si>
    <t>区电子政务线路各使用单位满意度</t>
  </si>
  <si>
    <t>实现了盘龙区各办公区与区行政中心电子政务外网连接、区行政中心互联网接入、电信信号远程视频会议系统连接，提高了工作效率。</t>
  </si>
  <si>
    <t>网络运行情况</t>
  </si>
  <si>
    <t>良好</t>
  </si>
  <si>
    <t xml:space="preserve">  无线电工作专项经费</t>
  </si>
  <si>
    <t>服务无线电站台使用、无线电频率数量</t>
  </si>
  <si>
    <t>检查覆盖率</t>
  </si>
  <si>
    <t>通过对盘龙区无线电站台、无线电频率管理，宣传无线电知识，促进盘龙区经济事业的发展</t>
  </si>
  <si>
    <t>盘龙区经济事业发展有所改善</t>
  </si>
  <si>
    <t>2022年1-12月</t>
  </si>
  <si>
    <t>无线电企业满意度</t>
  </si>
  <si>
    <t xml:space="preserve">  科普专项经费</t>
  </si>
  <si>
    <t>科学活动普及率</t>
  </si>
  <si>
    <t>开展科普知识宣传街道的数量</t>
  </si>
  <si>
    <t>弘扬科学精神，普及科学知识，加快提升公民科学文化素质，推动我区科普工作的创新与发展</t>
  </si>
  <si>
    <t>提升公民科学文化素养</t>
  </si>
  <si>
    <t xml:space="preserve">  科技创新服务中心专项资金</t>
  </si>
  <si>
    <t>通过科技管理工作促进社会科技事业发展，提高科技项目管理工作水</t>
  </si>
  <si>
    <t>90</t>
  </si>
  <si>
    <t xml:space="preserve"> 盘龙区区块链大数据共享交换平台项目专项资金</t>
  </si>
  <si>
    <t>用户对平台使用的满意度</t>
  </si>
  <si>
    <t>提高政府各单位数据资源共享交换效率</t>
  </si>
  <si>
    <t>制定实施盘龙区大数据共享交换管理办法数量</t>
  </si>
  <si>
    <t>套</t>
  </si>
  <si>
    <t>搭建盘龙区区块链大数据共享交换平台部门节点前置数据库系统数量</t>
  </si>
  <si>
    <t>可持续影响指标</t>
  </si>
  <si>
    <t>推动政府各领域数据资源共享</t>
  </si>
  <si>
    <t xml:space="preserve">  科技人才工作专项经费</t>
  </si>
  <si>
    <t>通过对科技人才管理，促进盘龙区经济事业的发展</t>
  </si>
  <si>
    <t>科技管理人才满意度</t>
  </si>
  <si>
    <t>管理服务人才数量</t>
  </si>
  <si>
    <t>人</t>
  </si>
  <si>
    <t>考核工作达标率</t>
  </si>
  <si>
    <t xml:space="preserve">  数字盘龙一期监控租用专项经费</t>
  </si>
  <si>
    <t>区网格化管理工作涉及单位满意度</t>
  </si>
  <si>
    <t>98</t>
  </si>
  <si>
    <t>"数字盘龙"一期视频监控摄像头租用数量</t>
  </si>
  <si>
    <t>614</t>
  </si>
  <si>
    <t>保障监控系统安全，强化社会治理，提高了公共服务体系</t>
  </si>
  <si>
    <t>有所保障</t>
  </si>
  <si>
    <t>监控系统运转情况</t>
  </si>
  <si>
    <t xml:space="preserve">  科技三下乡专项经费</t>
  </si>
  <si>
    <t>开展活动数量</t>
  </si>
  <si>
    <t>宣传覆盖率</t>
  </si>
  <si>
    <t>提高社会民众科普水平，引导群众树立起科学、文明、健康的生活方式</t>
  </si>
  <si>
    <t>社会民众科普水平有所提高</t>
  </si>
  <si>
    <t>中心机房数量</t>
  </si>
  <si>
    <t>区行政中心主干网络及网站数量</t>
  </si>
  <si>
    <t>89</t>
  </si>
  <si>
    <t>人员满意度</t>
  </si>
  <si>
    <t>提高行政效率</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</si>
</sst>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quot;.&quot;0,&quot;万元&quot;"/>
  </numFmts>
  <fonts count="60">
    <font>
      <sz val="12"/>
      <name val="宋体"/>
      <charset val="134"/>
    </font>
    <font>
      <sz val="11"/>
      <color indexed="8"/>
      <name val="宋体"/>
      <charset val="134"/>
    </font>
    <font>
      <sz val="10"/>
      <name val="Arial"/>
      <charset val="0"/>
    </font>
    <font>
      <b/>
      <sz val="18"/>
      <color rgb="FFFF0000"/>
      <name val="宋体"/>
      <charset val="134"/>
      <scheme val="minor"/>
    </font>
    <font>
      <b/>
      <sz val="18"/>
      <name val="宋体"/>
      <charset val="134"/>
      <scheme val="minor"/>
    </font>
    <font>
      <sz val="10"/>
      <color indexed="8"/>
      <name val="宋体"/>
      <charset val="134"/>
      <scheme val="minor"/>
    </font>
    <font>
      <sz val="10"/>
      <color rgb="FFFF0000"/>
      <name val="宋体"/>
      <charset val="134"/>
      <scheme val="minor"/>
    </font>
    <font>
      <sz val="9"/>
      <name val="宋体"/>
      <charset val="1"/>
    </font>
    <font>
      <b/>
      <sz val="10"/>
      <color rgb="FF0070C0"/>
      <name val="宋体"/>
      <charset val="134"/>
      <scheme val="minor"/>
    </font>
    <font>
      <b/>
      <sz val="10"/>
      <color rgb="FFFF0000"/>
      <name val="宋体"/>
      <charset val="134"/>
      <scheme val="minor"/>
    </font>
    <font>
      <sz val="10"/>
      <name val="宋体"/>
      <charset val="134"/>
    </font>
    <font>
      <sz val="9"/>
      <color indexed="8"/>
      <name val="宋体"/>
      <charset val="134"/>
      <scheme val="minor"/>
    </font>
    <font>
      <sz val="12"/>
      <color indexed="8"/>
      <name val="宋体"/>
      <charset val="134"/>
    </font>
    <font>
      <b/>
      <sz val="18"/>
      <color rgb="FFFF0000"/>
      <name val="宋体"/>
      <charset val="134"/>
    </font>
    <font>
      <b/>
      <sz val="18"/>
      <color indexed="8"/>
      <name val="宋体"/>
      <charset val="134"/>
    </font>
    <font>
      <sz val="10"/>
      <color indexed="8"/>
      <name val="宋体"/>
      <charset val="134"/>
    </font>
    <font>
      <b/>
      <sz val="10"/>
      <color indexed="8"/>
      <name val="宋体"/>
      <charset val="134"/>
    </font>
    <font>
      <b/>
      <sz val="12"/>
      <color indexed="8"/>
      <name val="宋体"/>
      <charset val="134"/>
    </font>
    <font>
      <sz val="9"/>
      <color rgb="FF000000"/>
      <name val="宋体"/>
      <charset val="1"/>
    </font>
    <font>
      <b/>
      <sz val="12"/>
      <color rgb="FFFF0000"/>
      <name val="宋体"/>
      <charset val="134"/>
    </font>
    <font>
      <b/>
      <sz val="11"/>
      <color indexed="8"/>
      <name val="宋体"/>
      <charset val="134"/>
    </font>
    <font>
      <sz val="11"/>
      <color rgb="FFFF0000"/>
      <name val="宋体"/>
      <charset val="134"/>
    </font>
    <font>
      <sz val="10"/>
      <color theme="1"/>
      <name val="宋体"/>
      <charset val="134"/>
      <scheme val="minor"/>
    </font>
    <font>
      <sz val="12"/>
      <color theme="1"/>
      <name val="宋体"/>
      <charset val="134"/>
      <scheme val="minor"/>
    </font>
    <font>
      <sz val="11"/>
      <color rgb="FF000000"/>
      <name val="宋体"/>
      <charset val="1"/>
    </font>
    <font>
      <sz val="18"/>
      <color rgb="FFFF0000"/>
      <name val="宋体"/>
      <charset val="134"/>
    </font>
    <font>
      <b/>
      <sz val="11"/>
      <color rgb="FF0070C0"/>
      <name val="宋体"/>
      <charset val="134"/>
    </font>
    <font>
      <sz val="22"/>
      <color indexed="8"/>
      <name val="宋体"/>
      <charset val="134"/>
    </font>
    <font>
      <sz val="10"/>
      <color indexed="8"/>
      <name val="Arial"/>
      <charset val="0"/>
    </font>
    <font>
      <sz val="10"/>
      <color rgb="FF000000"/>
      <name val="宋体"/>
      <charset val="0"/>
    </font>
    <font>
      <sz val="12"/>
      <name val="Arial"/>
      <charset val="0"/>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1"/>
      <name val="宋体"/>
      <charset val="134"/>
    </font>
    <font>
      <sz val="8"/>
      <color indexed="8"/>
      <name val="Arial"/>
      <charset val="0"/>
    </font>
    <font>
      <sz val="9"/>
      <color indexed="8"/>
      <name val="Arial"/>
      <charset val="0"/>
    </font>
    <font>
      <sz val="10"/>
      <color rgb="FF000000"/>
      <name val="宋体"/>
      <charset val="134"/>
    </font>
    <font>
      <sz val="10"/>
      <name val="仿宋_GB2312"/>
      <charset val="134"/>
    </font>
    <font>
      <sz val="9"/>
      <name val="宋体"/>
      <charset val="134"/>
    </font>
    <font>
      <sz val="11"/>
      <color indexed="62"/>
      <name val="宋体"/>
      <charset val="134"/>
    </font>
    <font>
      <sz val="11"/>
      <color indexed="20"/>
      <name val="宋体"/>
      <charset val="134"/>
    </font>
    <font>
      <sz val="11"/>
      <color indexed="9"/>
      <name val="宋体"/>
      <charset val="134"/>
    </font>
    <font>
      <u/>
      <sz val="12"/>
      <color indexed="12"/>
      <name val="宋体"/>
      <charset val="134"/>
    </font>
    <font>
      <u/>
      <sz val="12"/>
      <color indexed="36"/>
      <name val="宋体"/>
      <charset val="134"/>
    </font>
    <font>
      <b/>
      <sz val="11"/>
      <color indexed="5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sz val="11"/>
      <color indexed="17"/>
      <name val="宋体"/>
      <charset val="134"/>
    </font>
    <font>
      <sz val="11"/>
      <color indexed="60"/>
      <name val="宋体"/>
      <charset val="134"/>
    </font>
    <font>
      <sz val="9"/>
      <name val="微软雅黑"/>
      <charset val="1"/>
    </font>
    <font>
      <sz val="10"/>
      <color rgb="FFFF0000"/>
      <name val="宋体"/>
      <charset val="134"/>
    </font>
  </fonts>
  <fills count="2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2"/>
        <bgColor indexed="64"/>
      </patternFill>
    </fill>
    <fill>
      <patternFill patternType="solid">
        <fgColor indexed="47"/>
        <bgColor indexed="64"/>
      </patternFill>
    </fill>
    <fill>
      <patternFill patternType="solid">
        <fgColor indexed="11"/>
        <bgColor indexed="64"/>
      </patternFill>
    </fill>
    <fill>
      <patternFill patternType="solid">
        <fgColor indexed="45"/>
        <bgColor indexed="64"/>
      </patternFill>
    </fill>
    <fill>
      <patternFill patternType="solid">
        <fgColor indexed="26"/>
        <bgColor indexed="64"/>
      </patternFill>
    </fill>
    <fill>
      <patternFill patternType="solid">
        <fgColor indexed="29"/>
        <bgColor indexed="64"/>
      </patternFill>
    </fill>
    <fill>
      <patternFill patternType="solid">
        <fgColor indexed="30"/>
        <bgColor indexed="64"/>
      </patternFill>
    </fill>
    <fill>
      <patternFill patternType="solid">
        <fgColor indexed="36"/>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43"/>
        <bgColor indexed="64"/>
      </patternFill>
    </fill>
    <fill>
      <patternFill patternType="solid">
        <fgColor indexed="27"/>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57"/>
        <bgColor indexed="64"/>
      </patternFill>
    </fill>
    <fill>
      <patternFill patternType="solid">
        <fgColor indexed="46"/>
        <bgColor indexed="64"/>
      </patternFill>
    </fill>
    <fill>
      <patternFill patternType="solid">
        <fgColor indexed="49"/>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auto="1"/>
      </left>
      <right style="thin">
        <color auto="1"/>
      </right>
      <top/>
      <bottom/>
      <diagonal/>
    </border>
    <border>
      <left/>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right style="thin">
        <color indexed="8"/>
      </right>
      <top/>
      <bottom/>
      <diagonal/>
    </border>
    <border>
      <left/>
      <right style="thin">
        <color auto="1"/>
      </right>
      <top style="thin">
        <color auto="1"/>
      </top>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medium">
        <color indexed="8"/>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7">
    <xf numFmtId="0" fontId="0" fillId="0" borderId="0"/>
    <xf numFmtId="0" fontId="0" fillId="0" borderId="0">
      <alignment vertical="center"/>
    </xf>
    <xf numFmtId="42" fontId="0" fillId="0" borderId="0" applyFont="0" applyFill="0" applyBorder="0" applyAlignment="0" applyProtection="0"/>
    <xf numFmtId="0" fontId="1" fillId="4" borderId="0" applyNumberFormat="0" applyBorder="0" applyAlignment="0" applyProtection="0">
      <alignment vertical="center"/>
    </xf>
    <xf numFmtId="0" fontId="41" fillId="5" borderId="27"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6" borderId="0" applyNumberFormat="0" applyBorder="0" applyAlignment="0" applyProtection="0">
      <alignment vertical="center"/>
    </xf>
    <xf numFmtId="0" fontId="42" fillId="7" borderId="0" applyNumberFormat="0" applyBorder="0" applyAlignment="0" applyProtection="0">
      <alignment vertical="center"/>
    </xf>
    <xf numFmtId="43" fontId="0" fillId="0" borderId="0" applyFont="0" applyFill="0" applyBorder="0" applyAlignment="0" applyProtection="0"/>
    <xf numFmtId="0" fontId="43" fillId="6" borderId="0" applyNumberFormat="0" applyBorder="0" applyAlignment="0" applyProtection="0">
      <alignment vertical="center"/>
    </xf>
    <xf numFmtId="0" fontId="44" fillId="0" borderId="0" applyNumberFormat="0" applyFill="0" applyBorder="0" applyAlignment="0" applyProtection="0">
      <alignment vertical="top"/>
      <protection locked="0"/>
    </xf>
    <xf numFmtId="9" fontId="0" fillId="0" borderId="0" applyFont="0" applyFill="0" applyBorder="0" applyAlignment="0" applyProtection="0"/>
    <xf numFmtId="0" fontId="45" fillId="0" borderId="0" applyNumberFormat="0" applyFill="0" applyBorder="0" applyAlignment="0" applyProtection="0">
      <alignment vertical="top"/>
      <protection locked="0"/>
    </xf>
    <xf numFmtId="0" fontId="0" fillId="8" borderId="28" applyNumberFormat="0" applyFont="0" applyAlignment="0" applyProtection="0">
      <alignment vertical="center"/>
    </xf>
    <xf numFmtId="0" fontId="43" fillId="9" borderId="0" applyNumberFormat="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29" applyNumberFormat="0" applyFill="0" applyAlignment="0" applyProtection="0">
      <alignment vertical="center"/>
    </xf>
    <xf numFmtId="0" fontId="28" fillId="0" borderId="0"/>
    <xf numFmtId="0" fontId="51" fillId="0" borderId="30" applyNumberFormat="0" applyFill="0" applyAlignment="0" applyProtection="0">
      <alignment vertical="center"/>
    </xf>
    <xf numFmtId="0" fontId="0" fillId="0" borderId="0">
      <alignment vertical="center"/>
    </xf>
    <xf numFmtId="0" fontId="43" fillId="10" borderId="0" applyNumberFormat="0" applyBorder="0" applyAlignment="0" applyProtection="0">
      <alignment vertical="center"/>
    </xf>
    <xf numFmtId="0" fontId="46" fillId="0" borderId="31" applyNumberFormat="0" applyFill="0" applyAlignment="0" applyProtection="0">
      <alignment vertical="center"/>
    </xf>
    <xf numFmtId="0" fontId="43" fillId="11" borderId="0" applyNumberFormat="0" applyBorder="0" applyAlignment="0" applyProtection="0">
      <alignment vertical="center"/>
    </xf>
    <xf numFmtId="0" fontId="52" fillId="12" borderId="32" applyNumberFormat="0" applyAlignment="0" applyProtection="0">
      <alignment vertical="center"/>
    </xf>
    <xf numFmtId="0" fontId="53" fillId="12" borderId="27" applyNumberFormat="0" applyAlignment="0" applyProtection="0">
      <alignment vertical="center"/>
    </xf>
    <xf numFmtId="0" fontId="54" fillId="13" borderId="33" applyNumberFormat="0" applyAlignment="0" applyProtection="0">
      <alignment vertical="center"/>
    </xf>
    <xf numFmtId="0" fontId="1" fillId="5" borderId="0" applyNumberFormat="0" applyBorder="0" applyAlignment="0" applyProtection="0">
      <alignment vertical="center"/>
    </xf>
    <xf numFmtId="0" fontId="43" fillId="14" borderId="0" applyNumberFormat="0" applyBorder="0" applyAlignment="0" applyProtection="0">
      <alignment vertical="center"/>
    </xf>
    <xf numFmtId="0" fontId="55" fillId="0" borderId="34" applyNumberFormat="0" applyFill="0" applyAlignment="0" applyProtection="0">
      <alignment vertical="center"/>
    </xf>
    <xf numFmtId="0" fontId="20" fillId="0" borderId="35" applyNumberFormat="0" applyFill="0" applyAlignment="0" applyProtection="0">
      <alignment vertical="center"/>
    </xf>
    <xf numFmtId="0" fontId="56" fillId="4" borderId="0" applyNumberFormat="0" applyBorder="0" applyAlignment="0" applyProtection="0">
      <alignment vertical="center"/>
    </xf>
    <xf numFmtId="0" fontId="57" fillId="15" borderId="0" applyNumberFormat="0" applyBorder="0" applyAlignment="0" applyProtection="0">
      <alignment vertical="center"/>
    </xf>
    <xf numFmtId="0" fontId="1" fillId="16" borderId="0" applyNumberFormat="0" applyBorder="0" applyAlignment="0" applyProtection="0">
      <alignment vertical="center"/>
    </xf>
    <xf numFmtId="0" fontId="43"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7" borderId="0" applyNumberFormat="0" applyBorder="0" applyAlignment="0" applyProtection="0">
      <alignment vertical="center"/>
    </xf>
    <xf numFmtId="0" fontId="0" fillId="0" borderId="0">
      <alignment vertical="center"/>
    </xf>
    <xf numFmtId="0" fontId="1" fillId="9" borderId="0" applyNumberFormat="0" applyBorder="0" applyAlignment="0" applyProtection="0">
      <alignment vertical="center"/>
    </xf>
    <xf numFmtId="0" fontId="43" fillId="20" borderId="0" applyNumberFormat="0" applyBorder="0" applyAlignment="0" applyProtection="0">
      <alignment vertical="center"/>
    </xf>
    <xf numFmtId="0" fontId="43" fillId="11" borderId="0" applyNumberFormat="0" applyBorder="0" applyAlignment="0" applyProtection="0">
      <alignment vertical="center"/>
    </xf>
    <xf numFmtId="0" fontId="1" fillId="21" borderId="0" applyNumberFormat="0" applyBorder="0" applyAlignment="0" applyProtection="0">
      <alignment vertical="center"/>
    </xf>
    <xf numFmtId="0" fontId="1" fillId="21" borderId="0" applyNumberFormat="0" applyBorder="0" applyAlignment="0" applyProtection="0">
      <alignment vertical="center"/>
    </xf>
    <xf numFmtId="0" fontId="43" fillId="22" borderId="0" applyNumberFormat="0" applyBorder="0" applyAlignment="0" applyProtection="0">
      <alignment vertical="center"/>
    </xf>
    <xf numFmtId="0" fontId="1" fillId="19"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1" fillId="24" borderId="0" applyNumberFormat="0" applyBorder="0" applyAlignment="0" applyProtection="0">
      <alignment vertical="center"/>
    </xf>
    <xf numFmtId="0" fontId="43" fillId="25" borderId="0" applyNumberFormat="0" applyBorder="0" applyAlignment="0" applyProtection="0">
      <alignment vertical="center"/>
    </xf>
    <xf numFmtId="0" fontId="0" fillId="0" borderId="0"/>
    <xf numFmtId="0" fontId="1" fillId="0" borderId="0">
      <alignment vertical="center"/>
    </xf>
    <xf numFmtId="0" fontId="1" fillId="0" borderId="0"/>
    <xf numFmtId="0" fontId="58" fillId="0" borderId="0">
      <alignment vertical="top"/>
      <protection locked="0"/>
    </xf>
  </cellStyleXfs>
  <cellXfs count="306">
    <xf numFmtId="0" fontId="0" fillId="0" borderId="0" xfId="0"/>
    <xf numFmtId="0" fontId="1" fillId="0" borderId="0" xfId="55" applyFont="1" applyAlignment="1">
      <alignment wrapText="1"/>
    </xf>
    <xf numFmtId="0" fontId="1" fillId="0" borderId="0" xfId="55" applyFont="1" applyAlignment="1">
      <alignment vertical="center" wrapText="1"/>
    </xf>
    <xf numFmtId="0" fontId="2" fillId="0" borderId="0" xfId="0" applyFont="1" applyFill="1"/>
    <xf numFmtId="0" fontId="1" fillId="0" borderId="0" xfId="0" applyFont="1" applyFill="1" applyAlignment="1">
      <alignment wrapText="1"/>
    </xf>
    <xf numFmtId="0" fontId="3" fillId="0" borderId="0" xfId="55" applyFont="1" applyFill="1" applyAlignment="1">
      <alignment horizontal="center" vertical="center" wrapText="1"/>
    </xf>
    <xf numFmtId="0" fontId="4" fillId="0" borderId="0" xfId="55" applyFont="1" applyFill="1" applyAlignment="1">
      <alignment horizontal="center" vertical="center" wrapText="1"/>
    </xf>
    <xf numFmtId="0" fontId="5" fillId="0" borderId="1" xfId="55" applyFont="1" applyFill="1" applyBorder="1" applyAlignment="1">
      <alignment horizontal="center" vertical="center" wrapText="1"/>
    </xf>
    <xf numFmtId="49" fontId="5" fillId="0" borderId="1" xfId="55" applyNumberFormat="1" applyFont="1" applyFill="1" applyBorder="1" applyAlignment="1">
      <alignment horizontal="center" vertical="center" wrapText="1"/>
    </xf>
    <xf numFmtId="49" fontId="5" fillId="0" borderId="1" xfId="55" applyNumberFormat="1" applyFont="1" applyFill="1" applyBorder="1" applyAlignment="1">
      <alignment horizontal="left" vertical="center" wrapText="1"/>
    </xf>
    <xf numFmtId="0" fontId="5" fillId="0" borderId="1" xfId="55" applyFont="1" applyFill="1" applyBorder="1" applyAlignment="1">
      <alignment vertical="center" wrapText="1"/>
    </xf>
    <xf numFmtId="176" fontId="5" fillId="0" borderId="1" xfId="55" applyNumberFormat="1" applyFont="1" applyFill="1" applyBorder="1" applyAlignment="1">
      <alignment horizontal="right" vertical="center" wrapText="1"/>
    </xf>
    <xf numFmtId="10" fontId="5" fillId="0" borderId="1" xfId="55" applyNumberFormat="1" applyFont="1" applyFill="1" applyBorder="1" applyAlignment="1">
      <alignment horizontal="right" vertical="center" wrapText="1"/>
    </xf>
    <xf numFmtId="176" fontId="6" fillId="0" borderId="1" xfId="55" applyNumberFormat="1" applyFont="1" applyFill="1" applyBorder="1" applyAlignment="1">
      <alignment horizontal="center" vertical="center" wrapText="1"/>
    </xf>
    <xf numFmtId="0" fontId="6" fillId="0" borderId="1" xfId="55" applyFont="1" applyFill="1" applyBorder="1" applyAlignment="1">
      <alignment horizontal="center" vertical="center" wrapText="1"/>
    </xf>
    <xf numFmtId="176" fontId="5" fillId="0" borderId="1" xfId="55" applyNumberFormat="1" applyFont="1" applyFill="1" applyBorder="1" applyAlignment="1">
      <alignment horizontal="center" vertical="center" wrapText="1"/>
    </xf>
    <xf numFmtId="49" fontId="5" fillId="0" borderId="2" xfId="55" applyNumberFormat="1" applyFont="1" applyFill="1" applyBorder="1" applyAlignment="1">
      <alignment horizontal="left" vertical="top" wrapText="1"/>
    </xf>
    <xf numFmtId="49" fontId="5" fillId="0" borderId="3" xfId="55" applyNumberFormat="1" applyFont="1" applyFill="1" applyBorder="1" applyAlignment="1">
      <alignment horizontal="left" vertical="top" wrapText="1"/>
    </xf>
    <xf numFmtId="49" fontId="5" fillId="0" borderId="4" xfId="55" applyNumberFormat="1" applyFont="1" applyFill="1" applyBorder="1" applyAlignment="1">
      <alignment horizontal="left" vertical="top" wrapText="1"/>
    </xf>
    <xf numFmtId="0" fontId="5" fillId="2" borderId="2" xfId="55" applyFont="1" applyFill="1" applyBorder="1" applyAlignment="1">
      <alignment horizontal="center" vertical="center" wrapText="1"/>
    </xf>
    <xf numFmtId="0" fontId="5" fillId="2" borderId="3" xfId="55" applyFont="1" applyFill="1" applyBorder="1" applyAlignment="1">
      <alignment horizontal="center" vertical="center" wrapText="1"/>
    </xf>
    <xf numFmtId="0" fontId="5" fillId="2" borderId="4" xfId="55" applyFont="1" applyFill="1" applyBorder="1" applyAlignment="1">
      <alignment horizontal="center" vertical="center" wrapText="1"/>
    </xf>
    <xf numFmtId="0" fontId="5" fillId="2" borderId="5" xfId="55" applyFont="1" applyFill="1" applyBorder="1" applyAlignment="1">
      <alignment horizontal="center" vertical="center" wrapText="1"/>
    </xf>
    <xf numFmtId="0" fontId="5" fillId="0" borderId="2" xfId="55" applyFont="1" applyFill="1" applyBorder="1" applyAlignment="1">
      <alignment horizontal="center" vertical="center" wrapText="1"/>
    </xf>
    <xf numFmtId="0" fontId="5" fillId="2" borderId="1" xfId="55" applyFont="1" applyFill="1" applyBorder="1" applyAlignment="1">
      <alignment horizontal="center" vertical="center" wrapText="1"/>
    </xf>
    <xf numFmtId="0" fontId="5" fillId="2" borderId="6" xfId="55" applyFont="1" applyFill="1" applyBorder="1" applyAlignment="1">
      <alignment horizontal="center" vertical="center" wrapText="1"/>
    </xf>
    <xf numFmtId="0" fontId="7" fillId="0" borderId="7" xfId="56" applyFont="1" applyFill="1" applyBorder="1" applyAlignment="1" applyProtection="1">
      <alignment vertical="top"/>
      <protection locked="0"/>
    </xf>
    <xf numFmtId="0" fontId="8" fillId="0" borderId="5" xfId="55" applyFont="1" applyFill="1" applyBorder="1" applyAlignment="1">
      <alignment horizontal="center" vertical="center" wrapText="1"/>
    </xf>
    <xf numFmtId="0" fontId="8" fillId="0" borderId="8" xfId="55" applyFont="1" applyFill="1" applyBorder="1" applyAlignment="1">
      <alignment horizontal="center" vertical="center" wrapText="1"/>
    </xf>
    <xf numFmtId="0" fontId="5" fillId="0" borderId="1" xfId="55" applyFont="1" applyBorder="1" applyAlignment="1">
      <alignment horizontal="center" vertical="center" wrapText="1"/>
    </xf>
    <xf numFmtId="0" fontId="5" fillId="0" borderId="0" xfId="55" applyFont="1" applyAlignment="1">
      <alignment horizontal="center" vertical="center" wrapText="1"/>
    </xf>
    <xf numFmtId="0" fontId="8" fillId="0" borderId="0" xfId="55" applyFont="1" applyAlignment="1">
      <alignment horizontal="left" vertical="center" wrapText="1"/>
    </xf>
    <xf numFmtId="0" fontId="9" fillId="0" borderId="0" xfId="55" applyFont="1" applyAlignment="1">
      <alignment horizontal="left" vertical="center" wrapText="1"/>
    </xf>
    <xf numFmtId="0" fontId="10" fillId="0" borderId="0" xfId="0" applyFont="1" applyFill="1" applyAlignment="1">
      <alignment horizontal="right" vertical="center"/>
    </xf>
    <xf numFmtId="0" fontId="11" fillId="0" borderId="1" xfId="55" applyFont="1" applyBorder="1" applyAlignment="1">
      <alignment horizontal="center" vertical="center" wrapText="1"/>
    </xf>
    <xf numFmtId="0" fontId="11" fillId="0" borderId="0" xfId="55" applyFont="1" applyAlignment="1">
      <alignment horizontal="center" vertical="center" wrapText="1"/>
    </xf>
    <xf numFmtId="0" fontId="5" fillId="0" borderId="1" xfId="55" applyFont="1" applyBorder="1" applyAlignment="1">
      <alignment horizontal="center" wrapText="1"/>
    </xf>
    <xf numFmtId="0" fontId="1" fillId="0" borderId="0" xfId="0" applyFont="1" applyFill="1" applyAlignment="1"/>
    <xf numFmtId="0" fontId="10" fillId="0" borderId="0" xfId="0" applyFont="1" applyFill="1" applyAlignment="1"/>
    <xf numFmtId="0" fontId="12" fillId="0" borderId="0" xfId="54" applyFont="1" applyFill="1" applyAlignment="1">
      <alignment horizontal="center" vertical="center"/>
    </xf>
    <xf numFmtId="0" fontId="1" fillId="0" borderId="0" xfId="54" applyFont="1" applyFill="1">
      <alignment vertical="center"/>
    </xf>
    <xf numFmtId="0" fontId="13"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15" fillId="0" borderId="9" xfId="0" applyFont="1" applyFill="1" applyBorder="1" applyAlignment="1">
      <alignment horizontal="left" vertical="center"/>
    </xf>
    <xf numFmtId="0" fontId="16" fillId="0" borderId="0" xfId="0" applyFont="1" applyFill="1" applyAlignment="1">
      <alignment horizontal="center" vertical="center"/>
    </xf>
    <xf numFmtId="0" fontId="15" fillId="0" borderId="0" xfId="0" applyFont="1" applyFill="1" applyAlignment="1">
      <alignment horizontal="right" vertical="center"/>
    </xf>
    <xf numFmtId="0" fontId="5" fillId="0" borderId="0" xfId="0" applyNumberFormat="1" applyFont="1" applyFill="1" applyBorder="1" applyAlignment="1" applyProtection="1">
      <alignment horizontal="right" vertical="center"/>
    </xf>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17" fillId="0" borderId="1" xfId="0" applyFont="1" applyFill="1" applyBorder="1" applyAlignment="1">
      <alignment horizontal="left" vertical="center"/>
    </xf>
    <xf numFmtId="49" fontId="12" fillId="0" borderId="1" xfId="0" applyNumberFormat="1" applyFont="1" applyFill="1" applyBorder="1" applyAlignment="1">
      <alignment vertical="center" wrapText="1"/>
    </xf>
    <xf numFmtId="49" fontId="18" fillId="0" borderId="10" xfId="56" applyNumberFormat="1" applyFont="1" applyFill="1" applyBorder="1" applyAlignment="1" applyProtection="1">
      <alignment horizontal="left" vertical="center" wrapText="1"/>
    </xf>
    <xf numFmtId="49" fontId="18" fillId="0" borderId="11" xfId="56" applyNumberFormat="1" applyFont="1" applyFill="1" applyBorder="1" applyAlignment="1" applyProtection="1">
      <alignment horizontal="left" vertical="center" wrapText="1"/>
    </xf>
    <xf numFmtId="49"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xf>
    <xf numFmtId="49" fontId="19" fillId="0" borderId="1" xfId="0" applyNumberFormat="1" applyFont="1" applyFill="1" applyBorder="1" applyAlignment="1">
      <alignment horizontal="center" vertical="center" wrapText="1"/>
    </xf>
    <xf numFmtId="0" fontId="12" fillId="0" borderId="2" xfId="0" applyNumberFormat="1" applyFont="1" applyFill="1" applyBorder="1" applyAlignment="1">
      <alignment horizontal="left" vertical="center" wrapText="1"/>
    </xf>
    <xf numFmtId="0" fontId="12" fillId="0" borderId="3" xfId="0" applyNumberFormat="1" applyFont="1" applyFill="1" applyBorder="1" applyAlignment="1">
      <alignment horizontal="left" vertical="center" wrapText="1"/>
    </xf>
    <xf numFmtId="0" fontId="12" fillId="0" borderId="4" xfId="0" applyNumberFormat="1" applyFont="1" applyFill="1" applyBorder="1" applyAlignment="1">
      <alignment horizontal="left" vertical="center" wrapText="1"/>
    </xf>
    <xf numFmtId="0" fontId="12" fillId="0" borderId="2"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20" fillId="0" borderId="1" xfId="0" applyFont="1" applyFill="1" applyBorder="1" applyAlignment="1">
      <alignment horizontal="left" vertical="center"/>
    </xf>
    <xf numFmtId="0" fontId="12" fillId="0" borderId="12"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wrapText="1"/>
    </xf>
    <xf numFmtId="0" fontId="12" fillId="0" borderId="14"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6"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176" fontId="1" fillId="0" borderId="1" xfId="0" applyNumberFormat="1" applyFont="1" applyFill="1" applyBorder="1" applyAlignment="1">
      <alignment horizontal="right" vertical="center" wrapText="1"/>
    </xf>
    <xf numFmtId="176" fontId="21" fillId="0" borderId="1" xfId="0" applyNumberFormat="1" applyFont="1" applyFill="1" applyBorder="1" applyAlignment="1"/>
    <xf numFmtId="176" fontId="1" fillId="0" borderId="1" xfId="0" applyNumberFormat="1" applyFont="1" applyFill="1" applyBorder="1" applyAlignment="1"/>
    <xf numFmtId="49" fontId="1" fillId="0" borderId="1" xfId="0" applyNumberFormat="1" applyFont="1" applyFill="1" applyBorder="1" applyAlignment="1">
      <alignment vertical="center" wrapText="1"/>
    </xf>
    <xf numFmtId="49" fontId="12" fillId="0" borderId="5" xfId="54" applyNumberFormat="1" applyFont="1" applyFill="1" applyBorder="1" applyAlignment="1">
      <alignment horizontal="center" vertical="center"/>
    </xf>
    <xf numFmtId="0" fontId="12" fillId="0" borderId="5" xfId="54" applyFont="1" applyFill="1" applyBorder="1" applyAlignment="1">
      <alignment horizontal="center" vertical="center"/>
    </xf>
    <xf numFmtId="49" fontId="12" fillId="0" borderId="5" xfId="54" applyNumberFormat="1" applyFont="1" applyFill="1" applyBorder="1" applyAlignment="1">
      <alignment horizontal="center" vertical="center" wrapText="1"/>
    </xf>
    <xf numFmtId="49" fontId="12" fillId="0" borderId="2" xfId="54" applyNumberFormat="1" applyFont="1" applyFill="1" applyBorder="1" applyAlignment="1">
      <alignment horizontal="center" vertical="center" wrapText="1"/>
    </xf>
    <xf numFmtId="0" fontId="18" fillId="0" borderId="15" xfId="56" applyFont="1" applyFill="1" applyBorder="1" applyAlignment="1" applyProtection="1">
      <alignment horizontal="center" vertical="center" wrapText="1"/>
      <protection locked="0"/>
    </xf>
    <xf numFmtId="0" fontId="18" fillId="0" borderId="15" xfId="56" applyFont="1" applyFill="1" applyBorder="1" applyAlignment="1" applyProtection="1">
      <alignment horizontal="left" vertical="center" wrapText="1"/>
      <protection locked="0"/>
    </xf>
    <xf numFmtId="49" fontId="12" fillId="0" borderId="1" xfId="54" applyNumberFormat="1" applyFont="1" applyFill="1" applyBorder="1" applyAlignment="1">
      <alignment vertical="center" wrapText="1"/>
    </xf>
    <xf numFmtId="49" fontId="12" fillId="0" borderId="3" xfId="54" applyNumberFormat="1" applyFont="1" applyFill="1" applyBorder="1" applyAlignment="1">
      <alignment horizontal="left" vertical="center" wrapText="1"/>
    </xf>
    <xf numFmtId="0" fontId="22" fillId="0" borderId="1" xfId="0" applyFont="1" applyFill="1" applyBorder="1" applyAlignment="1">
      <alignment vertical="center" wrapText="1"/>
    </xf>
    <xf numFmtId="0" fontId="18" fillId="0" borderId="10" xfId="56" applyFont="1" applyFill="1" applyBorder="1" applyAlignment="1" applyProtection="1">
      <alignment horizontal="center" vertical="center" wrapText="1"/>
      <protection locked="0"/>
    </xf>
    <xf numFmtId="49" fontId="12" fillId="0" borderId="1" xfId="54" applyNumberFormat="1" applyFont="1" applyFill="1" applyBorder="1" applyAlignment="1">
      <alignment horizontal="left" vertical="center" wrapText="1"/>
    </xf>
    <xf numFmtId="0" fontId="23" fillId="0" borderId="6"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3" xfId="0" applyFont="1" applyFill="1" applyBorder="1" applyAlignment="1">
      <alignment horizontal="center" vertical="center" wrapText="1"/>
    </xf>
    <xf numFmtId="49" fontId="18" fillId="0" borderId="16" xfId="56" applyNumberFormat="1" applyFont="1" applyFill="1" applyBorder="1" applyAlignment="1" applyProtection="1">
      <alignment horizontal="left" vertical="center" wrapText="1"/>
    </xf>
    <xf numFmtId="49" fontId="24" fillId="0" borderId="15" xfId="56" applyNumberFormat="1" applyFont="1" applyFill="1" applyBorder="1" applyAlignment="1" applyProtection="1">
      <alignment vertical="center" wrapText="1"/>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wrapText="1"/>
    </xf>
    <xf numFmtId="9" fontId="21" fillId="0" borderId="1" xfId="12" applyFont="1" applyFill="1" applyBorder="1" applyAlignment="1">
      <alignment vertical="center" wrapText="1"/>
    </xf>
    <xf numFmtId="0" fontId="1" fillId="0" borderId="0" xfId="0" applyFont="1" applyFill="1" applyBorder="1" applyAlignment="1"/>
    <xf numFmtId="177" fontId="1" fillId="0" borderId="0" xfId="0" applyNumberFormat="1" applyFont="1" applyFill="1" applyBorder="1" applyAlignment="1">
      <alignment horizontal="right" vertical="center" wrapText="1"/>
    </xf>
    <xf numFmtId="176" fontId="1" fillId="0" borderId="1" xfId="0" applyNumberFormat="1" applyFont="1" applyFill="1" applyBorder="1" applyAlignment="1">
      <alignment horizontal="left" vertical="top" wrapText="1"/>
    </xf>
    <xf numFmtId="176" fontId="1" fillId="0" borderId="1" xfId="0" applyNumberFormat="1" applyFont="1" applyFill="1" applyBorder="1" applyAlignment="1">
      <alignment wrapText="1"/>
    </xf>
    <xf numFmtId="49" fontId="12" fillId="0" borderId="3" xfId="54" applyNumberFormat="1" applyFont="1" applyFill="1" applyBorder="1" applyAlignment="1">
      <alignment horizontal="center" vertical="center" wrapText="1"/>
    </xf>
    <xf numFmtId="49" fontId="12" fillId="0" borderId="4" xfId="54" applyNumberFormat="1" applyFont="1" applyFill="1" applyBorder="1" applyAlignment="1">
      <alignment horizontal="center" vertical="center" wrapText="1"/>
    </xf>
    <xf numFmtId="49" fontId="12" fillId="0" borderId="4" xfId="54" applyNumberFormat="1" applyFont="1" applyFill="1" applyBorder="1" applyAlignment="1">
      <alignment horizontal="left" vertical="center" wrapText="1"/>
    </xf>
    <xf numFmtId="0" fontId="23" fillId="0" borderId="4" xfId="0" applyFont="1" applyFill="1" applyBorder="1" applyAlignment="1">
      <alignment horizontal="center" vertical="center" wrapText="1"/>
    </xf>
    <xf numFmtId="0" fontId="25" fillId="0" borderId="0" xfId="0" applyFont="1" applyFill="1" applyAlignment="1">
      <alignment horizontal="center" vertical="center"/>
    </xf>
    <xf numFmtId="0" fontId="14" fillId="0" borderId="0" xfId="0" applyFont="1" applyFill="1" applyAlignment="1">
      <alignment horizontal="center" vertical="center"/>
    </xf>
    <xf numFmtId="0" fontId="15" fillId="0" borderId="5"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4" xfId="0" applyFont="1" applyFill="1" applyBorder="1" applyAlignment="1">
      <alignment horizontal="center" vertical="center"/>
    </xf>
    <xf numFmtId="49" fontId="15" fillId="0" borderId="1" xfId="0" applyNumberFormat="1" applyFont="1" applyFill="1" applyBorder="1" applyAlignment="1">
      <alignment horizontal="left" vertical="center" wrapText="1"/>
    </xf>
    <xf numFmtId="0" fontId="15" fillId="0" borderId="8"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3"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26" fillId="0" borderId="0" xfId="0" applyFont="1" applyFill="1" applyAlignment="1">
      <alignment horizontal="left" vertical="center"/>
    </xf>
    <xf numFmtId="0" fontId="27" fillId="0" borderId="0" xfId="0" applyFont="1" applyFill="1" applyBorder="1" applyAlignment="1">
      <alignment horizontal="center"/>
    </xf>
    <xf numFmtId="0" fontId="28" fillId="0" borderId="0" xfId="0" applyFont="1" applyFill="1" applyBorder="1" applyAlignment="1"/>
    <xf numFmtId="0" fontId="0" fillId="0" borderId="0" xfId="0" applyFont="1" applyFill="1" applyBorder="1" applyAlignment="1"/>
    <xf numFmtId="0" fontId="15" fillId="0" borderId="0" xfId="0" applyFont="1" applyFill="1" applyBorder="1" applyAlignment="1"/>
    <xf numFmtId="0" fontId="29" fillId="0" borderId="0" xfId="0" applyFont="1" applyFill="1" applyBorder="1" applyAlignment="1"/>
    <xf numFmtId="0" fontId="15" fillId="0" borderId="0" xfId="0" applyFont="1" applyFill="1" applyBorder="1" applyAlignment="1">
      <alignment horizontal="center"/>
    </xf>
    <xf numFmtId="0" fontId="1" fillId="0" borderId="1"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7" xfId="0" applyFont="1" applyFill="1" applyBorder="1" applyAlignment="1">
      <alignment horizontal="left" vertical="center" shrinkToFit="1"/>
    </xf>
    <xf numFmtId="0" fontId="1" fillId="0" borderId="18" xfId="0" applyFont="1" applyFill="1" applyBorder="1" applyAlignment="1">
      <alignment horizontal="left" vertical="center" shrinkToFit="1"/>
    </xf>
    <xf numFmtId="49" fontId="1" fillId="0" borderId="18" xfId="0" applyNumberFormat="1" applyFont="1" applyFill="1" applyBorder="1" applyAlignment="1">
      <alignment horizontal="right" vertical="center" shrinkToFit="1"/>
    </xf>
    <xf numFmtId="0" fontId="1" fillId="0" borderId="19" xfId="0" applyFont="1" applyFill="1" applyBorder="1" applyAlignment="1">
      <alignment horizontal="left" vertical="center" shrinkToFit="1"/>
    </xf>
    <xf numFmtId="0" fontId="1" fillId="0" borderId="20" xfId="0" applyFont="1" applyFill="1" applyBorder="1" applyAlignment="1">
      <alignment horizontal="left" vertical="center" shrinkToFit="1"/>
    </xf>
    <xf numFmtId="4" fontId="1" fillId="0" borderId="20" xfId="0" applyNumberFormat="1" applyFont="1" applyFill="1" applyBorder="1" applyAlignment="1">
      <alignment horizontal="right" vertical="center" shrinkToFit="1"/>
    </xf>
    <xf numFmtId="4" fontId="1" fillId="0" borderId="0" xfId="0" applyNumberFormat="1" applyFont="1" applyFill="1" applyBorder="1" applyAlignment="1">
      <alignment horizontal="right" vertical="center" shrinkToFit="1"/>
    </xf>
    <xf numFmtId="0" fontId="10" fillId="0" borderId="0" xfId="0" applyFont="1" applyFill="1" applyBorder="1" applyAlignment="1">
      <alignment horizontal="left" vertical="top" wrapText="1"/>
    </xf>
    <xf numFmtId="0" fontId="15" fillId="0" borderId="0" xfId="0" applyFont="1" applyFill="1" applyBorder="1" applyAlignment="1">
      <alignment horizontal="right"/>
    </xf>
    <xf numFmtId="0" fontId="0" fillId="0" borderId="1" xfId="0" applyFont="1" applyFill="1" applyBorder="1" applyAlignment="1">
      <alignment horizontal="center" vertical="center"/>
    </xf>
    <xf numFmtId="0" fontId="0" fillId="0" borderId="5" xfId="0" applyFont="1" applyFill="1" applyBorder="1" applyAlignment="1"/>
    <xf numFmtId="0" fontId="30" fillId="0" borderId="0" xfId="0" applyFont="1" applyFill="1"/>
    <xf numFmtId="0" fontId="30" fillId="0" borderId="0" xfId="0" applyFont="1" applyFill="1" applyAlignment="1">
      <alignment horizontal="center"/>
    </xf>
    <xf numFmtId="0" fontId="0" fillId="0" borderId="0" xfId="0" applyFill="1"/>
    <xf numFmtId="0" fontId="5" fillId="0" borderId="0" xfId="0" applyFont="1" applyFill="1" applyAlignment="1">
      <alignment vertical="center"/>
    </xf>
    <xf numFmtId="0" fontId="5" fillId="0" borderId="1" xfId="0" applyFont="1" applyFill="1" applyBorder="1" applyAlignment="1">
      <alignment horizontal="center" vertical="center" shrinkToFit="1"/>
    </xf>
    <xf numFmtId="0" fontId="31"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32" fillId="0" borderId="1" xfId="0" applyFont="1" applyFill="1" applyBorder="1" applyAlignment="1">
      <alignment horizontal="center" vertical="center" wrapText="1" shrinkToFit="1"/>
    </xf>
    <xf numFmtId="4" fontId="30" fillId="0" borderId="0" xfId="0" applyNumberFormat="1" applyFont="1" applyFill="1" applyAlignment="1">
      <alignment horizontal="center"/>
    </xf>
    <xf numFmtId="4" fontId="5" fillId="0" borderId="1" xfId="0" applyNumberFormat="1" applyFont="1" applyFill="1" applyBorder="1" applyAlignment="1">
      <alignment horizontal="center" vertical="center" shrinkToFit="1"/>
    </xf>
    <xf numFmtId="0" fontId="33"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34" fillId="0" borderId="0" xfId="0" applyFont="1" applyFill="1"/>
    <xf numFmtId="0" fontId="30" fillId="0" borderId="0" xfId="0" applyFont="1" applyFill="1" applyAlignment="1">
      <alignment horizontal="center" vertical="center" wrapText="1"/>
    </xf>
    <xf numFmtId="0" fontId="2" fillId="0" borderId="0" xfId="0" applyFont="1" applyFill="1" applyAlignment="1">
      <alignment horizontal="center" vertical="center" wrapText="1"/>
    </xf>
    <xf numFmtId="0" fontId="10" fillId="0" borderId="0" xfId="0" applyFont="1" applyFill="1" applyAlignment="1">
      <alignment vertical="center"/>
    </xf>
    <xf numFmtId="0" fontId="15" fillId="0" borderId="0" xfId="0" applyFont="1" applyFill="1" applyBorder="1" applyAlignment="1">
      <alignment horizontal="left" vertical="center"/>
    </xf>
    <xf numFmtId="0" fontId="15" fillId="0" borderId="0" xfId="0" applyFont="1" applyFill="1" applyAlignment="1">
      <alignment horizontal="left" vertical="center"/>
    </xf>
    <xf numFmtId="0" fontId="1" fillId="0" borderId="1"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13" xfId="0" applyFont="1" applyFill="1" applyBorder="1" applyAlignment="1">
      <alignment horizontal="center" vertical="center" wrapText="1" shrinkToFit="1"/>
    </xf>
    <xf numFmtId="0" fontId="1" fillId="0" borderId="21" xfId="0" applyFont="1" applyFill="1" applyBorder="1" applyAlignment="1">
      <alignment horizontal="center" vertical="center" wrapText="1" shrinkToFit="1"/>
    </xf>
    <xf numFmtId="0" fontId="1" fillId="0" borderId="14" xfId="0" applyFont="1" applyFill="1" applyBorder="1" applyAlignment="1">
      <alignment horizontal="center" vertical="center" wrapText="1" shrinkToFit="1"/>
    </xf>
    <xf numFmtId="0" fontId="1" fillId="0" borderId="9" xfId="0" applyFont="1" applyFill="1" applyBorder="1" applyAlignment="1">
      <alignment horizontal="center" vertical="center" wrapText="1" shrinkToFit="1"/>
    </xf>
    <xf numFmtId="0" fontId="1" fillId="0" borderId="22" xfId="0" applyFont="1" applyFill="1" applyBorder="1" applyAlignment="1">
      <alignment horizontal="center" vertical="center" wrapText="1" shrinkToFit="1"/>
    </xf>
    <xf numFmtId="0" fontId="1" fillId="0" borderId="5" xfId="0" applyFont="1" applyFill="1" applyBorder="1" applyAlignment="1">
      <alignment horizontal="center" vertical="center" wrapText="1" shrinkToFit="1"/>
    </xf>
    <xf numFmtId="0" fontId="1" fillId="0" borderId="6" xfId="0" applyFont="1" applyFill="1" applyBorder="1" applyAlignment="1">
      <alignment horizontal="center" vertical="center" wrapText="1"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10" fillId="0" borderId="0" xfId="0" applyFont="1" applyFill="1" applyBorder="1" applyAlignment="1">
      <alignment horizontal="left" vertical="center"/>
    </xf>
    <xf numFmtId="0" fontId="15" fillId="0" borderId="0" xfId="0" applyFont="1" applyFill="1" applyBorder="1" applyAlignment="1">
      <alignment horizontal="right" vertical="center"/>
    </xf>
    <xf numFmtId="0" fontId="10" fillId="0" borderId="0" xfId="0" applyFont="1" applyFill="1"/>
    <xf numFmtId="4" fontId="35" fillId="0" borderId="18" xfId="0" applyNumberFormat="1" applyFont="1" applyFill="1" applyBorder="1" applyAlignment="1">
      <alignment horizontal="right" vertical="center" shrinkToFit="1"/>
    </xf>
    <xf numFmtId="0" fontId="35" fillId="0" borderId="17" xfId="0" applyFont="1" applyFill="1" applyBorder="1" applyAlignment="1">
      <alignment horizontal="left" vertical="center" shrinkToFit="1"/>
    </xf>
    <xf numFmtId="0" fontId="35" fillId="0" borderId="18" xfId="0" applyFont="1" applyFill="1" applyBorder="1" applyAlignment="1">
      <alignment horizontal="left" vertical="center" shrinkToFit="1"/>
    </xf>
    <xf numFmtId="0" fontId="15" fillId="0" borderId="0" xfId="0" applyFont="1" applyFill="1" applyAlignment="1">
      <alignment vertical="center"/>
    </xf>
    <xf numFmtId="0" fontId="15" fillId="0" borderId="0" xfId="0" applyFont="1" applyFill="1" applyBorder="1" applyAlignment="1">
      <alignment vertical="center"/>
    </xf>
    <xf numFmtId="0" fontId="10" fillId="0" borderId="6" xfId="0" applyFont="1" applyBorder="1" applyAlignment="1">
      <alignment horizontal="center" vertical="center" wrapText="1"/>
    </xf>
    <xf numFmtId="0" fontId="1" fillId="0" borderId="2" xfId="0" applyFont="1" applyFill="1" applyBorder="1" applyAlignment="1">
      <alignment horizontal="center" vertical="center" wrapText="1" shrinkToFit="1"/>
    </xf>
    <xf numFmtId="0" fontId="1" fillId="0" borderId="3" xfId="0" applyFont="1" applyFill="1" applyBorder="1" applyAlignment="1">
      <alignment horizontal="center" vertical="center" wrapText="1" shrinkToFit="1"/>
    </xf>
    <xf numFmtId="0" fontId="1" fillId="0" borderId="4" xfId="0" applyFont="1" applyFill="1" applyBorder="1" applyAlignment="1">
      <alignment horizontal="center" vertical="center" wrapText="1" shrinkToFit="1"/>
    </xf>
    <xf numFmtId="0" fontId="28" fillId="0" borderId="0" xfId="0" applyFont="1" applyFill="1" applyAlignment="1"/>
    <xf numFmtId="0" fontId="27" fillId="0" borderId="0" xfId="0" applyFont="1" applyFill="1" applyAlignment="1">
      <alignment horizontal="center"/>
    </xf>
    <xf numFmtId="0" fontId="15" fillId="0" borderId="0" xfId="0" applyFont="1" applyFill="1" applyAlignment="1"/>
    <xf numFmtId="0" fontId="15" fillId="0" borderId="0" xfId="0" applyFont="1" applyFill="1" applyAlignment="1">
      <alignment horizontal="center"/>
    </xf>
    <xf numFmtId="0" fontId="1" fillId="0" borderId="23" xfId="0" applyFont="1" applyFill="1" applyBorder="1" applyAlignment="1">
      <alignment horizontal="center" vertical="center" wrapText="1" shrinkToFit="1"/>
    </xf>
    <xf numFmtId="0" fontId="1" fillId="0" borderId="24"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4" fontId="1" fillId="0" borderId="18" xfId="0" applyNumberFormat="1" applyFont="1" applyFill="1" applyBorder="1" applyAlignment="1">
      <alignment horizontal="right" vertical="center" shrinkToFit="1"/>
    </xf>
    <xf numFmtId="4" fontId="35" fillId="0" borderId="18" xfId="0" applyNumberFormat="1" applyFont="1" applyFill="1" applyBorder="1" applyAlignment="1">
      <alignment horizontal="center" vertical="center"/>
    </xf>
    <xf numFmtId="0" fontId="1" fillId="0" borderId="18" xfId="0" applyFont="1" applyFill="1" applyBorder="1" applyAlignment="1">
      <alignment horizontal="right" vertical="center" shrinkToFit="1"/>
    </xf>
    <xf numFmtId="0" fontId="1" fillId="0" borderId="17" xfId="0" applyFont="1" applyFill="1" applyBorder="1" applyAlignment="1">
      <alignment horizontal="center" vertical="center" shrinkToFit="1"/>
    </xf>
    <xf numFmtId="0" fontId="1" fillId="0" borderId="18" xfId="0" applyFont="1" applyFill="1" applyBorder="1" applyAlignment="1">
      <alignment horizontal="center" vertical="center" shrinkToFit="1"/>
    </xf>
    <xf numFmtId="14" fontId="1" fillId="0" borderId="0" xfId="0" applyNumberFormat="1" applyFont="1" applyFill="1" applyAlignment="1">
      <alignment horizontal="left" vertical="center" wrapText="1" shrinkToFit="1"/>
    </xf>
    <xf numFmtId="0" fontId="1" fillId="0" borderId="0" xfId="0" applyFont="1" applyFill="1" applyAlignment="1">
      <alignment horizontal="left" vertical="center" wrapText="1" shrinkToFit="1"/>
    </xf>
    <xf numFmtId="0" fontId="15" fillId="0" borderId="0" xfId="0" applyFont="1" applyFill="1" applyAlignment="1">
      <alignment horizontal="right"/>
    </xf>
    <xf numFmtId="4" fontId="35" fillId="0" borderId="18" xfId="0" applyNumberFormat="1" applyFont="1" applyFill="1" applyBorder="1" applyAlignment="1">
      <alignment horizontal="right" vertical="center"/>
    </xf>
    <xf numFmtId="0" fontId="35" fillId="0" borderId="18" xfId="0" applyFont="1" applyFill="1" applyBorder="1" applyAlignment="1">
      <alignment horizontal="left" vertical="center"/>
    </xf>
    <xf numFmtId="0" fontId="35" fillId="0" borderId="18" xfId="0" applyFont="1" applyFill="1" applyBorder="1" applyAlignment="1">
      <alignment horizontal="center" vertical="center"/>
    </xf>
    <xf numFmtId="0" fontId="28" fillId="0" borderId="0" xfId="21" applyFill="1"/>
    <xf numFmtId="0" fontId="10" fillId="0" borderId="0" xfId="41" applyFont="1" applyFill="1" applyAlignment="1">
      <alignment vertical="center" wrapText="1"/>
    </xf>
    <xf numFmtId="0" fontId="15" fillId="0" borderId="0" xfId="21" applyFont="1" applyFill="1" applyAlignment="1">
      <alignment vertical="center"/>
    </xf>
    <xf numFmtId="0" fontId="36" fillId="0" borderId="0" xfId="21" applyFont="1" applyFill="1" applyAlignment="1">
      <alignment vertical="center"/>
    </xf>
    <xf numFmtId="0" fontId="37" fillId="0" borderId="0" xfId="21" applyFont="1" applyFill="1" applyAlignment="1">
      <alignment vertical="center"/>
    </xf>
    <xf numFmtId="0" fontId="37" fillId="0" borderId="0" xfId="21" applyFont="1" applyFill="1"/>
    <xf numFmtId="0" fontId="14" fillId="0" borderId="0" xfId="0" applyFont="1" applyFill="1" applyAlignment="1">
      <alignment horizontal="center"/>
    </xf>
    <xf numFmtId="0" fontId="38" fillId="0" borderId="0" xfId="0" applyFont="1" applyFill="1" applyAlignment="1"/>
    <xf numFmtId="0" fontId="5" fillId="0" borderId="9" xfId="0" applyNumberFormat="1" applyFont="1" applyFill="1" applyBorder="1" applyAlignment="1" applyProtection="1">
      <alignment horizontal="right" vertical="center" wrapText="1"/>
    </xf>
    <xf numFmtId="0" fontId="35" fillId="0" borderId="18" xfId="0" applyFont="1" applyFill="1" applyBorder="1" applyAlignment="1">
      <alignment horizontal="right" vertical="center" shrinkToFit="1"/>
    </xf>
    <xf numFmtId="0" fontId="1" fillId="0" borderId="5" xfId="0" applyFont="1" applyFill="1" applyBorder="1" applyAlignment="1">
      <alignment horizontal="left" vertical="center" shrinkToFit="1"/>
    </xf>
    <xf numFmtId="4" fontId="35" fillId="0" borderId="20" xfId="0" applyNumberFormat="1" applyFont="1" applyFill="1" applyBorder="1" applyAlignment="1">
      <alignment horizontal="right" vertical="center" shrinkToFit="1"/>
    </xf>
    <xf numFmtId="4" fontId="35" fillId="0" borderId="25" xfId="0" applyNumberFormat="1" applyFont="1" applyFill="1" applyBorder="1" applyAlignment="1">
      <alignment horizontal="right" vertical="center" shrinkToFit="1"/>
    </xf>
    <xf numFmtId="0" fontId="1" fillId="0" borderId="2" xfId="0" applyFont="1" applyFill="1" applyBorder="1" applyAlignment="1">
      <alignment horizontal="center" vertical="center" shrinkToFit="1"/>
    </xf>
    <xf numFmtId="0" fontId="1" fillId="0" borderId="3" xfId="0" applyFont="1" applyFill="1" applyBorder="1" applyAlignment="1">
      <alignment horizontal="center" vertical="center" shrinkToFit="1"/>
    </xf>
    <xf numFmtId="0" fontId="1" fillId="0" borderId="4" xfId="0" applyFont="1" applyFill="1" applyBorder="1" applyAlignment="1">
      <alignment horizontal="center" vertical="center" shrinkToFit="1"/>
    </xf>
    <xf numFmtId="0" fontId="1" fillId="0" borderId="0" xfId="0" applyFont="1" applyFill="1" applyBorder="1" applyAlignment="1">
      <alignment horizontal="left" vertical="center" wrapText="1" shrinkToFit="1"/>
    </xf>
    <xf numFmtId="0" fontId="15" fillId="0" borderId="0" xfId="0" applyFont="1" applyFill="1" applyBorder="1" applyAlignment="1">
      <alignment horizontal="left" vertical="center" wrapText="1" shrinkToFit="1"/>
    </xf>
    <xf numFmtId="0" fontId="0" fillId="0" borderId="0" xfId="0" applyFill="1" applyBorder="1"/>
    <xf numFmtId="0" fontId="30" fillId="0" borderId="0" xfId="0" applyFont="1" applyAlignment="1">
      <alignment wrapText="1"/>
    </xf>
    <xf numFmtId="0" fontId="30"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wrapText="1"/>
    </xf>
    <xf numFmtId="0" fontId="2" fillId="0" borderId="0" xfId="0" applyFont="1"/>
    <xf numFmtId="0" fontId="14"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15" fillId="0" borderId="9" xfId="0" applyNumberFormat="1" applyFont="1" applyFill="1" applyBorder="1" applyAlignment="1" applyProtection="1">
      <alignment horizontal="left" vertical="center" wrapText="1"/>
    </xf>
    <xf numFmtId="0" fontId="15" fillId="0" borderId="9" xfId="0" applyNumberFormat="1" applyFont="1" applyFill="1" applyBorder="1" applyAlignment="1" applyProtection="1">
      <alignment vertical="center" wrapText="1"/>
    </xf>
    <xf numFmtId="0" fontId="15" fillId="0" borderId="1"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horizontal="center" vertical="center" wrapText="1"/>
    </xf>
    <xf numFmtId="0" fontId="15" fillId="0" borderId="12" xfId="0" applyNumberFormat="1" applyFont="1" applyFill="1" applyBorder="1" applyAlignment="1" applyProtection="1">
      <alignment horizontal="center" vertical="center" wrapText="1"/>
    </xf>
    <xf numFmtId="0" fontId="15" fillId="0" borderId="13" xfId="0" applyNumberFormat="1" applyFont="1" applyFill="1" applyBorder="1" applyAlignment="1" applyProtection="1">
      <alignment horizontal="center" vertical="center" wrapText="1"/>
    </xf>
    <xf numFmtId="0" fontId="15" fillId="0" borderId="21" xfId="0" applyNumberFormat="1" applyFont="1" applyFill="1" applyBorder="1" applyAlignment="1" applyProtection="1">
      <alignment horizontal="center" vertical="center" wrapText="1"/>
    </xf>
    <xf numFmtId="0" fontId="15" fillId="0" borderId="5" xfId="0" applyNumberFormat="1" applyFont="1" applyFill="1" applyBorder="1" applyAlignment="1" applyProtection="1">
      <alignment horizontal="center" vertical="center" wrapText="1"/>
    </xf>
    <xf numFmtId="0" fontId="10" fillId="0" borderId="5" xfId="0" applyFont="1" applyBorder="1" applyAlignment="1">
      <alignment horizontal="center" vertical="center" wrapText="1"/>
    </xf>
    <xf numFmtId="0" fontId="15" fillId="0" borderId="14" xfId="0" applyNumberFormat="1" applyFont="1" applyFill="1" applyBorder="1" applyAlignment="1" applyProtection="1">
      <alignment horizontal="center" vertical="center" wrapText="1"/>
    </xf>
    <xf numFmtId="0" fontId="15" fillId="0" borderId="9" xfId="0" applyNumberFormat="1" applyFont="1" applyFill="1" applyBorder="1" applyAlignment="1" applyProtection="1">
      <alignment horizontal="center" vertical="center" wrapText="1"/>
    </xf>
    <xf numFmtId="0" fontId="15" fillId="0" borderId="22" xfId="0" applyNumberFormat="1" applyFont="1" applyFill="1" applyBorder="1" applyAlignment="1" applyProtection="1">
      <alignment horizontal="center" vertical="center" wrapText="1"/>
    </xf>
    <xf numFmtId="0" fontId="15" fillId="0" borderId="6" xfId="0" applyNumberFormat="1" applyFont="1" applyFill="1" applyBorder="1" applyAlignment="1" applyProtection="1">
      <alignment horizontal="center" vertical="center" wrapText="1"/>
    </xf>
    <xf numFmtId="0" fontId="10" fillId="0" borderId="13" xfId="0" applyFont="1" applyBorder="1" applyAlignment="1">
      <alignment horizontal="left" vertical="center" wrapText="1"/>
    </xf>
    <xf numFmtId="0" fontId="2" fillId="0" borderId="13" xfId="0" applyFont="1" applyBorder="1" applyAlignment="1">
      <alignment horizontal="left" vertical="center" wrapText="1"/>
    </xf>
    <xf numFmtId="0" fontId="31"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vertical="center" wrapText="1"/>
    </xf>
    <xf numFmtId="0" fontId="2" fillId="0" borderId="0" xfId="0" applyFont="1" applyAlignment="1">
      <alignment vertical="center" wrapText="1"/>
    </xf>
    <xf numFmtId="0" fontId="15" fillId="0" borderId="0" xfId="0" applyNumberFormat="1" applyFont="1" applyFill="1" applyBorder="1" applyAlignment="1" applyProtection="1">
      <alignment horizontal="center" vertical="center" wrapText="1"/>
    </xf>
    <xf numFmtId="0" fontId="33" fillId="0" borderId="0" xfId="0" applyFont="1" applyAlignment="1">
      <alignment vertical="center" wrapText="1"/>
    </xf>
    <xf numFmtId="0" fontId="15" fillId="0" borderId="3"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5" fillId="0" borderId="4" xfId="0" applyNumberFormat="1" applyFont="1" applyFill="1" applyBorder="1" applyAlignment="1" applyProtection="1">
      <alignment vertical="center" wrapText="1"/>
    </xf>
    <xf numFmtId="0" fontId="33" fillId="0" borderId="1" xfId="0" applyFont="1" applyBorder="1" applyAlignment="1">
      <alignment horizontal="center" vertical="center" wrapText="1"/>
    </xf>
    <xf numFmtId="0" fontId="2" fillId="0" borderId="0" xfId="0" applyFont="1" applyBorder="1" applyAlignment="1">
      <alignment horizontal="left" vertical="center" wrapText="1"/>
    </xf>
    <xf numFmtId="0" fontId="33" fillId="0" borderId="0" xfId="0" applyFont="1"/>
    <xf numFmtId="0" fontId="33" fillId="0" borderId="0" xfId="0" applyFont="1" applyAlignment="1">
      <alignment wrapText="1"/>
    </xf>
    <xf numFmtId="0" fontId="5" fillId="0" borderId="2"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33" fillId="0" borderId="1" xfId="0" applyFont="1" applyFill="1" applyBorder="1" applyAlignment="1">
      <alignment horizontal="center" vertical="center" wrapText="1"/>
    </xf>
    <xf numFmtId="0" fontId="33" fillId="0" borderId="1" xfId="0" applyFont="1" applyFill="1" applyBorder="1" applyAlignment="1">
      <alignment horizontal="centerContinuous" vertical="center" wrapText="1"/>
    </xf>
    <xf numFmtId="0" fontId="39" fillId="0" borderId="0" xfId="0" applyFont="1"/>
    <xf numFmtId="0" fontId="1" fillId="0" borderId="23"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8"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7" xfId="0" applyFont="1" applyFill="1" applyBorder="1" applyAlignment="1">
      <alignment horizontal="center" vertical="center"/>
    </xf>
    <xf numFmtId="0" fontId="1" fillId="0" borderId="17" xfId="0" applyFont="1" applyFill="1" applyBorder="1" applyAlignment="1">
      <alignment horizontal="left" vertical="center"/>
    </xf>
    <xf numFmtId="0" fontId="1" fillId="0" borderId="18" xfId="0" applyFont="1" applyFill="1" applyBorder="1" applyAlignment="1">
      <alignment horizontal="left" vertical="center"/>
    </xf>
    <xf numFmtId="0" fontId="11" fillId="0" borderId="26" xfId="0" applyFont="1" applyFill="1" applyBorder="1" applyAlignment="1">
      <alignment horizontal="left" vertical="center"/>
    </xf>
    <xf numFmtId="0" fontId="11" fillId="0" borderId="0" xfId="0" applyFont="1" applyFill="1" applyBorder="1" applyAlignment="1">
      <alignment horizontal="left" vertical="center"/>
    </xf>
    <xf numFmtId="0" fontId="0" fillId="0" borderId="0" xfId="53" applyFill="1" applyAlignment="1">
      <alignment vertical="center"/>
    </xf>
    <xf numFmtId="0" fontId="1" fillId="0" borderId="23" xfId="0" applyFont="1" applyFill="1" applyBorder="1" applyAlignment="1">
      <alignment horizontal="center" vertical="center" shrinkToFit="1"/>
    </xf>
    <xf numFmtId="0" fontId="1" fillId="0" borderId="24" xfId="0" applyFont="1" applyFill="1" applyBorder="1" applyAlignment="1">
      <alignment horizontal="center" vertical="center" shrinkToFit="1"/>
    </xf>
    <xf numFmtId="0" fontId="10" fillId="0" borderId="13" xfId="0" applyFont="1" applyFill="1" applyBorder="1" applyAlignment="1">
      <alignment horizontal="left" vertical="center"/>
    </xf>
    <xf numFmtId="0" fontId="10" fillId="0" borderId="0" xfId="53" applyFont="1" applyFill="1" applyBorder="1" applyAlignment="1">
      <alignment horizontal="left" vertical="center"/>
    </xf>
    <xf numFmtId="0" fontId="1" fillId="0" borderId="1" xfId="0" applyFont="1" applyFill="1" applyBorder="1" applyAlignment="1">
      <alignment horizontal="left" vertical="center" wrapText="1" shrinkToFit="1"/>
    </xf>
    <xf numFmtId="0" fontId="10" fillId="3" borderId="0" xfId="53" applyFont="1" applyFill="1" applyAlignment="1">
      <alignment vertical="center"/>
    </xf>
    <xf numFmtId="0" fontId="10" fillId="3" borderId="0" xfId="1" applyFont="1" applyFill="1" applyAlignment="1">
      <alignment horizontal="right" vertical="center"/>
    </xf>
    <xf numFmtId="0" fontId="0" fillId="3" borderId="0" xfId="53" applyFont="1" applyFill="1" applyAlignment="1">
      <alignment vertical="center"/>
    </xf>
    <xf numFmtId="0" fontId="27" fillId="3" borderId="0" xfId="0" applyFont="1" applyFill="1" applyAlignment="1">
      <alignment horizontal="center"/>
    </xf>
    <xf numFmtId="0" fontId="28" fillId="3" borderId="0" xfId="0" applyFont="1" applyFill="1" applyAlignment="1"/>
    <xf numFmtId="0" fontId="15" fillId="3" borderId="0" xfId="0" applyFont="1" applyFill="1" applyAlignment="1">
      <alignment horizontal="right"/>
    </xf>
    <xf numFmtId="0" fontId="15" fillId="3" borderId="0" xfId="0" applyFont="1" applyFill="1" applyAlignment="1"/>
    <xf numFmtId="0" fontId="15" fillId="3" borderId="0" xfId="0" applyFont="1" applyFill="1" applyAlignment="1">
      <alignment horizontal="center"/>
    </xf>
    <xf numFmtId="0" fontId="1" fillId="3" borderId="23" xfId="0" applyFont="1" applyFill="1" applyBorder="1" applyAlignment="1">
      <alignment horizontal="center" vertical="center" shrinkToFit="1"/>
    </xf>
    <xf numFmtId="0" fontId="1" fillId="3" borderId="24" xfId="0" applyFont="1" applyFill="1" applyBorder="1" applyAlignment="1">
      <alignment horizontal="center" vertical="center" shrinkToFit="1"/>
    </xf>
    <xf numFmtId="0" fontId="10" fillId="3" borderId="0" xfId="1" applyFont="1" applyFill="1" applyBorder="1" applyAlignment="1">
      <alignment horizontal="right" vertical="center"/>
    </xf>
    <xf numFmtId="0" fontId="1" fillId="3" borderId="17" xfId="0" applyFont="1" applyFill="1" applyBorder="1" applyAlignment="1">
      <alignment horizontal="center" vertical="center" shrinkToFit="1"/>
    </xf>
    <xf numFmtId="0" fontId="1" fillId="3" borderId="18" xfId="0" applyFont="1" applyFill="1" applyBorder="1" applyAlignment="1">
      <alignment horizontal="center" vertical="center" shrinkToFit="1"/>
    </xf>
    <xf numFmtId="0" fontId="1" fillId="3" borderId="17" xfId="0" applyFont="1" applyFill="1" applyBorder="1" applyAlignment="1">
      <alignment horizontal="left" vertical="center" shrinkToFit="1"/>
    </xf>
    <xf numFmtId="0" fontId="1" fillId="3" borderId="18" xfId="0" applyFont="1" applyFill="1" applyBorder="1" applyAlignment="1">
      <alignment horizontal="left" vertical="center" shrinkToFit="1"/>
    </xf>
    <xf numFmtId="4" fontId="1" fillId="3" borderId="18" xfId="0" applyNumberFormat="1" applyFont="1" applyFill="1" applyBorder="1" applyAlignment="1">
      <alignment horizontal="right" vertical="center"/>
    </xf>
    <xf numFmtId="0" fontId="1" fillId="3" borderId="17" xfId="0" applyFont="1" applyFill="1" applyBorder="1" applyAlignment="1">
      <alignment horizontal="left" vertical="center"/>
    </xf>
    <xf numFmtId="0" fontId="1" fillId="3" borderId="18" xfId="0" applyFont="1" applyFill="1" applyBorder="1" applyAlignment="1">
      <alignment horizontal="right" vertical="center"/>
    </xf>
    <xf numFmtId="0" fontId="1" fillId="3" borderId="18" xfId="0" applyFont="1" applyFill="1" applyBorder="1" applyAlignment="1">
      <alignment horizontal="right" vertical="center" shrinkToFit="1"/>
    </xf>
    <xf numFmtId="0" fontId="1" fillId="3" borderId="19" xfId="0" applyFont="1" applyFill="1" applyBorder="1" applyAlignment="1">
      <alignment horizontal="left" vertical="center" shrinkToFit="1"/>
    </xf>
    <xf numFmtId="0" fontId="1" fillId="3" borderId="20" xfId="0" applyFont="1" applyFill="1" applyBorder="1" applyAlignment="1">
      <alignment horizontal="center" vertical="center" shrinkToFit="1"/>
    </xf>
    <xf numFmtId="0" fontId="1" fillId="3" borderId="20" xfId="0" applyFont="1" applyFill="1" applyBorder="1" applyAlignment="1">
      <alignment horizontal="left" vertical="center" shrinkToFit="1"/>
    </xf>
    <xf numFmtId="0" fontId="1" fillId="3" borderId="1" xfId="0" applyFont="1" applyFill="1" applyBorder="1" applyAlignment="1">
      <alignment horizontal="left" vertical="center" shrinkToFit="1"/>
    </xf>
    <xf numFmtId="0" fontId="1" fillId="3" borderId="1" xfId="0" applyFont="1" applyFill="1" applyBorder="1" applyAlignment="1">
      <alignment horizontal="center" vertical="center" shrinkToFit="1"/>
    </xf>
    <xf numFmtId="0" fontId="40" fillId="3" borderId="0" xfId="53" applyFont="1" applyFill="1" applyBorder="1" applyAlignment="1">
      <alignment horizontal="left" vertical="center"/>
    </xf>
    <xf numFmtId="0" fontId="12" fillId="0" borderId="2" xfId="0" applyNumberFormat="1" applyFont="1" applyFill="1" applyBorder="1" applyAlignment="1" quotePrefix="1">
      <alignment horizontal="center" vertical="center" wrapText="1"/>
    </xf>
    <xf numFmtId="0" fontId="8" fillId="0" borderId="5" xfId="55" applyFont="1" applyFill="1" applyBorder="1" applyAlignment="1" quotePrefix="1">
      <alignment horizontal="center" vertical="center" wrapText="1"/>
    </xf>
  </cellXfs>
  <cellStyles count="57">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 name="常规 3" xfId="54"/>
    <cellStyle name="常规 2" xfId="55"/>
    <cellStyle name="Normal" xfId="56"/>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9"/>
  <sheetViews>
    <sheetView zoomScaleSheetLayoutView="60" workbookViewId="0">
      <selection activeCell="A3" sqref="A3"/>
    </sheetView>
  </sheetViews>
  <sheetFormatPr defaultColWidth="9" defaultRowHeight="14.25" outlineLevelCol="6"/>
  <cols>
    <col min="1" max="1" width="30.5" style="283" customWidth="1"/>
    <col min="2" max="2" width="6.5" style="283" customWidth="1"/>
    <col min="3" max="3" width="11" style="283" customWidth="1"/>
    <col min="4" max="4" width="29.125" style="283" customWidth="1"/>
    <col min="5" max="5" width="7.625" style="283" customWidth="1"/>
    <col min="6" max="6" width="12.625" style="283" customWidth="1"/>
    <col min="7" max="16384" width="9" style="283"/>
  </cols>
  <sheetData>
    <row r="1" ht="22.5" customHeight="1" spans="1:6">
      <c r="A1" s="284" t="s">
        <v>0</v>
      </c>
      <c r="B1" s="284"/>
      <c r="C1" s="284"/>
      <c r="D1" s="284"/>
      <c r="E1" s="284"/>
      <c r="F1" s="284"/>
    </row>
    <row r="2" s="281" customFormat="1" ht="21" customHeight="1" spans="1:6">
      <c r="A2" s="285"/>
      <c r="B2" s="285"/>
      <c r="C2" s="285"/>
      <c r="D2" s="285"/>
      <c r="E2" s="285"/>
      <c r="F2" s="286" t="s">
        <v>1</v>
      </c>
    </row>
    <row r="3" s="281" customFormat="1" ht="21" customHeight="1" spans="1:6">
      <c r="A3" s="287" t="s">
        <v>2</v>
      </c>
      <c r="B3" s="285"/>
      <c r="C3" s="288"/>
      <c r="D3" s="285"/>
      <c r="E3" s="285"/>
      <c r="F3" s="286" t="s">
        <v>3</v>
      </c>
    </row>
    <row r="4" s="282" customFormat="1" ht="18" customHeight="1" spans="1:7">
      <c r="A4" s="289" t="s">
        <v>4</v>
      </c>
      <c r="B4" s="290"/>
      <c r="C4" s="290"/>
      <c r="D4" s="290" t="s">
        <v>5</v>
      </c>
      <c r="E4" s="290"/>
      <c r="F4" s="290"/>
      <c r="G4" s="291"/>
    </row>
    <row r="5" s="282" customFormat="1" ht="18" customHeight="1" spans="1:7">
      <c r="A5" s="292" t="s">
        <v>6</v>
      </c>
      <c r="B5" s="293" t="s">
        <v>7</v>
      </c>
      <c r="C5" s="293" t="s">
        <v>8</v>
      </c>
      <c r="D5" s="293" t="s">
        <v>9</v>
      </c>
      <c r="E5" s="293" t="s">
        <v>7</v>
      </c>
      <c r="F5" s="293" t="s">
        <v>8</v>
      </c>
      <c r="G5" s="291"/>
    </row>
    <row r="6" s="282" customFormat="1" ht="18" customHeight="1" spans="1:7">
      <c r="A6" s="292" t="s">
        <v>10</v>
      </c>
      <c r="B6" s="293" t="s">
        <v>11</v>
      </c>
      <c r="C6" s="293" t="s">
        <v>12</v>
      </c>
      <c r="D6" s="293" t="s">
        <v>10</v>
      </c>
      <c r="E6" s="293" t="s">
        <v>11</v>
      </c>
      <c r="F6" s="293" t="s">
        <v>13</v>
      </c>
      <c r="G6" s="291"/>
    </row>
    <row r="7" s="282" customFormat="1" ht="18" customHeight="1" spans="1:7">
      <c r="A7" s="294" t="s">
        <v>14</v>
      </c>
      <c r="B7" s="293" t="s">
        <v>12</v>
      </c>
      <c r="C7" s="175">
        <v>32955863.25</v>
      </c>
      <c r="D7" s="295" t="s">
        <v>15</v>
      </c>
      <c r="E7" s="293">
        <v>31</v>
      </c>
      <c r="F7" s="175"/>
      <c r="G7" s="291"/>
    </row>
    <row r="8" s="282" customFormat="1" ht="20" customHeight="1" spans="1:7">
      <c r="A8" s="294" t="s">
        <v>16</v>
      </c>
      <c r="B8" s="293" t="s">
        <v>13</v>
      </c>
      <c r="C8" s="175">
        <v>500000</v>
      </c>
      <c r="D8" s="295" t="s">
        <v>17</v>
      </c>
      <c r="E8" s="293">
        <v>32</v>
      </c>
      <c r="F8" s="175"/>
      <c r="G8" s="291"/>
    </row>
    <row r="9" s="282" customFormat="1" ht="18" customHeight="1" spans="1:7">
      <c r="A9" s="294" t="s">
        <v>18</v>
      </c>
      <c r="B9" s="293" t="s">
        <v>19</v>
      </c>
      <c r="C9" s="296"/>
      <c r="D9" s="295" t="s">
        <v>20</v>
      </c>
      <c r="E9" s="293">
        <v>33</v>
      </c>
      <c r="F9" s="175"/>
      <c r="G9" s="291"/>
    </row>
    <row r="10" s="282" customFormat="1" ht="18" customHeight="1" spans="1:7">
      <c r="A10" s="294" t="s">
        <v>21</v>
      </c>
      <c r="B10" s="293" t="s">
        <v>22</v>
      </c>
      <c r="C10" s="296"/>
      <c r="D10" s="295" t="s">
        <v>23</v>
      </c>
      <c r="E10" s="293">
        <v>34</v>
      </c>
      <c r="F10" s="175"/>
      <c r="G10" s="291"/>
    </row>
    <row r="11" s="282" customFormat="1" ht="18" customHeight="1" spans="1:7">
      <c r="A11" s="294" t="s">
        <v>24</v>
      </c>
      <c r="B11" s="293" t="s">
        <v>25</v>
      </c>
      <c r="C11" s="296"/>
      <c r="D11" s="295" t="s">
        <v>26</v>
      </c>
      <c r="E11" s="293">
        <v>35</v>
      </c>
      <c r="F11" s="175"/>
      <c r="G11" s="291"/>
    </row>
    <row r="12" s="282" customFormat="1" ht="18" customHeight="1" spans="1:7">
      <c r="A12" s="294" t="s">
        <v>27</v>
      </c>
      <c r="B12" s="293" t="s">
        <v>28</v>
      </c>
      <c r="C12" s="296"/>
      <c r="D12" s="295" t="s">
        <v>29</v>
      </c>
      <c r="E12" s="293">
        <v>36</v>
      </c>
      <c r="F12" s="175">
        <v>29349743.55</v>
      </c>
      <c r="G12" s="291"/>
    </row>
    <row r="13" s="282" customFormat="1" ht="18" customHeight="1" spans="1:7">
      <c r="A13" s="294" t="s">
        <v>30</v>
      </c>
      <c r="B13" s="293" t="s">
        <v>31</v>
      </c>
      <c r="C13" s="296"/>
      <c r="D13" s="295" t="s">
        <v>32</v>
      </c>
      <c r="E13" s="293">
        <v>37</v>
      </c>
      <c r="F13" s="175"/>
      <c r="G13" s="291"/>
    </row>
    <row r="14" s="282" customFormat="1" ht="18" customHeight="1" spans="1:7">
      <c r="A14" s="297" t="s">
        <v>33</v>
      </c>
      <c r="B14" s="293" t="s">
        <v>34</v>
      </c>
      <c r="C14" s="298"/>
      <c r="D14" s="295" t="s">
        <v>35</v>
      </c>
      <c r="E14" s="293">
        <v>38</v>
      </c>
      <c r="F14" s="175">
        <v>402859.36</v>
      </c>
      <c r="G14" s="291"/>
    </row>
    <row r="15" s="282" customFormat="1" ht="18" customHeight="1" spans="1:7">
      <c r="A15" s="294" t="s">
        <v>11</v>
      </c>
      <c r="B15" s="293" t="s">
        <v>36</v>
      </c>
      <c r="C15" s="298"/>
      <c r="D15" s="295" t="s">
        <v>37</v>
      </c>
      <c r="E15" s="293">
        <v>39</v>
      </c>
      <c r="F15" s="175">
        <v>239239.5</v>
      </c>
      <c r="G15" s="291"/>
    </row>
    <row r="16" s="282" customFormat="1" ht="18" customHeight="1" spans="1:7">
      <c r="A16" s="294" t="s">
        <v>11</v>
      </c>
      <c r="B16" s="293" t="s">
        <v>38</v>
      </c>
      <c r="C16" s="298"/>
      <c r="D16" s="295" t="s">
        <v>39</v>
      </c>
      <c r="E16" s="293">
        <v>40</v>
      </c>
      <c r="F16" s="175"/>
      <c r="G16" s="291"/>
    </row>
    <row r="17" s="282" customFormat="1" ht="18" customHeight="1" spans="1:7">
      <c r="A17" s="294" t="s">
        <v>11</v>
      </c>
      <c r="B17" s="293" t="s">
        <v>40</v>
      </c>
      <c r="C17" s="299"/>
      <c r="D17" s="295" t="s">
        <v>41</v>
      </c>
      <c r="E17" s="293">
        <v>41</v>
      </c>
      <c r="F17" s="175">
        <v>502185</v>
      </c>
      <c r="G17" s="291"/>
    </row>
    <row r="18" s="282" customFormat="1" ht="18" customHeight="1" spans="1:7">
      <c r="A18" s="294" t="s">
        <v>11</v>
      </c>
      <c r="B18" s="293" t="s">
        <v>42</v>
      </c>
      <c r="C18" s="299"/>
      <c r="D18" s="295" t="s">
        <v>43</v>
      </c>
      <c r="E18" s="293">
        <v>42</v>
      </c>
      <c r="F18" s="175"/>
      <c r="G18" s="291"/>
    </row>
    <row r="19" s="282" customFormat="1" ht="18" customHeight="1" spans="1:7">
      <c r="A19" s="294" t="s">
        <v>11</v>
      </c>
      <c r="B19" s="293" t="s">
        <v>44</v>
      </c>
      <c r="C19" s="299"/>
      <c r="D19" s="295" t="s">
        <v>45</v>
      </c>
      <c r="E19" s="293">
        <v>43</v>
      </c>
      <c r="F19" s="175"/>
      <c r="G19" s="291"/>
    </row>
    <row r="20" s="282" customFormat="1" ht="18" customHeight="1" spans="1:7">
      <c r="A20" s="294" t="s">
        <v>11</v>
      </c>
      <c r="B20" s="293" t="s">
        <v>46</v>
      </c>
      <c r="C20" s="299"/>
      <c r="D20" s="295" t="s">
        <v>47</v>
      </c>
      <c r="E20" s="293">
        <v>44</v>
      </c>
      <c r="F20" s="175">
        <v>2430000</v>
      </c>
      <c r="G20" s="291"/>
    </row>
    <row r="21" s="282" customFormat="1" ht="18" customHeight="1" spans="1:7">
      <c r="A21" s="294" t="s">
        <v>11</v>
      </c>
      <c r="B21" s="293" t="s">
        <v>48</v>
      </c>
      <c r="C21" s="299"/>
      <c r="D21" s="295" t="s">
        <v>49</v>
      </c>
      <c r="E21" s="293">
        <v>45</v>
      </c>
      <c r="F21" s="175"/>
      <c r="G21" s="291"/>
    </row>
    <row r="22" s="282" customFormat="1" ht="18" customHeight="1" spans="1:7">
      <c r="A22" s="294" t="s">
        <v>11</v>
      </c>
      <c r="B22" s="293" t="s">
        <v>50</v>
      </c>
      <c r="C22" s="299"/>
      <c r="D22" s="295" t="s">
        <v>51</v>
      </c>
      <c r="E22" s="293">
        <v>46</v>
      </c>
      <c r="F22" s="175"/>
      <c r="G22" s="291"/>
    </row>
    <row r="23" s="282" customFormat="1" ht="18" customHeight="1" spans="1:7">
      <c r="A23" s="294" t="s">
        <v>11</v>
      </c>
      <c r="B23" s="293" t="s">
        <v>52</v>
      </c>
      <c r="C23" s="299"/>
      <c r="D23" s="295" t="s">
        <v>53</v>
      </c>
      <c r="E23" s="293">
        <v>47</v>
      </c>
      <c r="F23" s="175"/>
      <c r="G23" s="291"/>
    </row>
    <row r="24" s="282" customFormat="1" ht="18" customHeight="1" spans="1:7">
      <c r="A24" s="294" t="s">
        <v>11</v>
      </c>
      <c r="B24" s="293" t="s">
        <v>54</v>
      </c>
      <c r="C24" s="299"/>
      <c r="D24" s="295" t="s">
        <v>55</v>
      </c>
      <c r="E24" s="293">
        <v>48</v>
      </c>
      <c r="F24" s="175"/>
      <c r="G24" s="291"/>
    </row>
    <row r="25" s="282" customFormat="1" ht="18" customHeight="1" spans="1:7">
      <c r="A25" s="294" t="s">
        <v>11</v>
      </c>
      <c r="B25" s="293" t="s">
        <v>56</v>
      </c>
      <c r="C25" s="299"/>
      <c r="D25" s="295" t="s">
        <v>57</v>
      </c>
      <c r="E25" s="293">
        <v>49</v>
      </c>
      <c r="F25" s="175">
        <v>252446</v>
      </c>
      <c r="G25" s="291"/>
    </row>
    <row r="26" s="282" customFormat="1" ht="18" customHeight="1" spans="1:7">
      <c r="A26" s="294" t="s">
        <v>11</v>
      </c>
      <c r="B26" s="293" t="s">
        <v>58</v>
      </c>
      <c r="C26" s="299"/>
      <c r="D26" s="295" t="s">
        <v>59</v>
      </c>
      <c r="E26" s="293">
        <v>50</v>
      </c>
      <c r="F26" s="175"/>
      <c r="G26" s="291"/>
    </row>
    <row r="27" s="282" customFormat="1" ht="18" customHeight="1" spans="1:7">
      <c r="A27" s="294"/>
      <c r="B27" s="293" t="s">
        <v>60</v>
      </c>
      <c r="C27" s="299"/>
      <c r="D27" s="295" t="s">
        <v>61</v>
      </c>
      <c r="E27" s="293">
        <v>51</v>
      </c>
      <c r="F27" s="175"/>
      <c r="G27" s="291"/>
    </row>
    <row r="28" s="282" customFormat="1" ht="18" customHeight="1" spans="1:7">
      <c r="A28" s="294" t="s">
        <v>11</v>
      </c>
      <c r="B28" s="293" t="s">
        <v>62</v>
      </c>
      <c r="C28" s="299"/>
      <c r="D28" s="295" t="s">
        <v>63</v>
      </c>
      <c r="E28" s="293">
        <v>52</v>
      </c>
      <c r="F28" s="175"/>
      <c r="G28" s="291"/>
    </row>
    <row r="29" s="282" customFormat="1" ht="18" customHeight="1" spans="1:7">
      <c r="A29" s="294" t="s">
        <v>11</v>
      </c>
      <c r="B29" s="293" t="s">
        <v>64</v>
      </c>
      <c r="C29" s="299"/>
      <c r="D29" s="295" t="s">
        <v>65</v>
      </c>
      <c r="E29" s="293">
        <v>53</v>
      </c>
      <c r="F29" s="175"/>
      <c r="G29" s="291"/>
    </row>
    <row r="30" s="282" customFormat="1" ht="18" customHeight="1" spans="1:7">
      <c r="A30" s="294" t="s">
        <v>11</v>
      </c>
      <c r="B30" s="293" t="s">
        <v>66</v>
      </c>
      <c r="C30" s="299"/>
      <c r="D30" s="295" t="s">
        <v>67</v>
      </c>
      <c r="E30" s="293">
        <v>54</v>
      </c>
      <c r="F30" s="175"/>
      <c r="G30" s="291"/>
    </row>
    <row r="31" s="282" customFormat="1" ht="18" customHeight="1" spans="1:7">
      <c r="A31" s="294"/>
      <c r="B31" s="293" t="s">
        <v>68</v>
      </c>
      <c r="C31" s="299"/>
      <c r="D31" s="295" t="s">
        <v>69</v>
      </c>
      <c r="E31" s="293">
        <v>55</v>
      </c>
      <c r="F31" s="175"/>
      <c r="G31" s="291"/>
    </row>
    <row r="32" s="282" customFormat="1" ht="18" customHeight="1" spans="1:7">
      <c r="A32" s="294"/>
      <c r="B32" s="293" t="s">
        <v>70</v>
      </c>
      <c r="C32" s="299"/>
      <c r="D32" s="295" t="s">
        <v>71</v>
      </c>
      <c r="E32" s="293">
        <v>56</v>
      </c>
      <c r="F32" s="175"/>
      <c r="G32" s="291"/>
    </row>
    <row r="33" s="282" customFormat="1" ht="18" customHeight="1" spans="1:7">
      <c r="A33" s="292" t="s">
        <v>72</v>
      </c>
      <c r="B33" s="293" t="s">
        <v>73</v>
      </c>
      <c r="C33" s="175">
        <v>33455863.25</v>
      </c>
      <c r="D33" s="293" t="s">
        <v>74</v>
      </c>
      <c r="E33" s="293">
        <v>57</v>
      </c>
      <c r="F33" s="175">
        <v>33176473.41</v>
      </c>
      <c r="G33" s="291"/>
    </row>
    <row r="34" s="282" customFormat="1" ht="18" customHeight="1" spans="1:7">
      <c r="A34" s="300" t="s">
        <v>75</v>
      </c>
      <c r="B34" s="301" t="s">
        <v>76</v>
      </c>
      <c r="C34" s="175"/>
      <c r="D34" s="302" t="s">
        <v>77</v>
      </c>
      <c r="E34" s="301">
        <v>58</v>
      </c>
      <c r="F34" s="175"/>
      <c r="G34" s="291"/>
    </row>
    <row r="35" s="282" customFormat="1" ht="18" customHeight="1" spans="1:7">
      <c r="A35" s="303" t="s">
        <v>78</v>
      </c>
      <c r="B35" s="304" t="s">
        <v>79</v>
      </c>
      <c r="C35" s="175">
        <v>4473245.78</v>
      </c>
      <c r="D35" s="303" t="s">
        <v>80</v>
      </c>
      <c r="E35" s="304">
        <v>59</v>
      </c>
      <c r="F35" s="175">
        <v>4752635.62</v>
      </c>
      <c r="G35" s="291"/>
    </row>
    <row r="36" s="282" customFormat="1" ht="18" customHeight="1" spans="1:7">
      <c r="A36" s="304" t="s">
        <v>81</v>
      </c>
      <c r="B36" s="304" t="s">
        <v>82</v>
      </c>
      <c r="C36" s="175">
        <v>37929109.03</v>
      </c>
      <c r="D36" s="304" t="s">
        <v>81</v>
      </c>
      <c r="E36" s="304">
        <v>60</v>
      </c>
      <c r="F36" s="175">
        <v>37929109.03</v>
      </c>
      <c r="G36" s="291"/>
    </row>
    <row r="37" ht="22" customHeight="1" spans="1:6">
      <c r="A37" s="305" t="s">
        <v>83</v>
      </c>
      <c r="B37" s="305"/>
      <c r="C37" s="305"/>
      <c r="D37" s="305"/>
      <c r="E37" s="305"/>
      <c r="F37" s="305"/>
    </row>
    <row r="38" ht="22" customHeight="1" spans="1:6">
      <c r="A38" s="305" t="s">
        <v>84</v>
      </c>
      <c r="B38" s="305"/>
      <c r="C38" s="305"/>
      <c r="D38" s="305"/>
      <c r="E38" s="305"/>
      <c r="F38" s="305"/>
    </row>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19.9" customHeight="1"/>
    <row r="257" ht="19.9" customHeight="1"/>
    <row r="258" ht="19.9" customHeight="1"/>
    <row r="259" ht="19.9" customHeight="1"/>
  </sheetData>
  <mergeCells count="5">
    <mergeCell ref="A1:F1"/>
    <mergeCell ref="A4:C4"/>
    <mergeCell ref="D4:F4"/>
    <mergeCell ref="A37:F37"/>
    <mergeCell ref="A38:F38"/>
  </mergeCells>
  <pageMargins left="0.275" right="0.236111111111111" top="0.67" bottom="0.2" header="0.75" footer="0.2"/>
  <pageSetup paperSize="9" scale="95"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1"/>
  <sheetViews>
    <sheetView zoomScaleSheetLayoutView="60" workbookViewId="0">
      <selection activeCell="B3" sqref="B3"/>
    </sheetView>
  </sheetViews>
  <sheetFormatPr defaultColWidth="9" defaultRowHeight="14.25"/>
  <cols>
    <col min="1" max="3" width="4.875" style="275" customWidth="1"/>
    <col min="4" max="4" width="10" style="275" customWidth="1"/>
    <col min="5" max="8" width="13.5" style="275" customWidth="1"/>
    <col min="9" max="9" width="15" style="275" customWidth="1"/>
    <col min="10" max="11" width="13.5" style="275" customWidth="1"/>
    <col min="12" max="16384" width="9" style="275"/>
  </cols>
  <sheetData>
    <row r="1" s="145" customFormat="1" ht="29.25" customHeight="1" spans="1:12">
      <c r="A1" s="184"/>
      <c r="B1" s="184"/>
      <c r="C1" s="184"/>
      <c r="D1" s="184"/>
      <c r="E1" s="184"/>
      <c r="F1" s="184"/>
      <c r="G1" s="185" t="s">
        <v>85</v>
      </c>
      <c r="H1" s="184"/>
      <c r="I1" s="184"/>
      <c r="J1" s="184"/>
      <c r="K1" s="184"/>
      <c r="L1" s="184"/>
    </row>
    <row r="2" s="145" customFormat="1" ht="18" customHeight="1" spans="1:12">
      <c r="A2" s="184"/>
      <c r="B2" s="184"/>
      <c r="C2" s="184"/>
      <c r="D2" s="184"/>
      <c r="E2" s="184"/>
      <c r="F2" s="184"/>
      <c r="G2" s="184"/>
      <c r="H2" s="184"/>
      <c r="I2" s="184"/>
      <c r="J2" s="184"/>
      <c r="K2" s="184"/>
      <c r="L2" s="199" t="s">
        <v>86</v>
      </c>
    </row>
    <row r="3" s="145" customFormat="1" ht="18" customHeight="1" spans="1:12">
      <c r="A3" s="186" t="s">
        <v>87</v>
      </c>
      <c r="B3" s="210" t="s">
        <v>88</v>
      </c>
      <c r="C3" s="184"/>
      <c r="D3" s="184"/>
      <c r="E3" s="184"/>
      <c r="F3" s="184"/>
      <c r="G3" s="187"/>
      <c r="H3" s="184"/>
      <c r="I3" s="184"/>
      <c r="J3" s="184"/>
      <c r="K3" s="184"/>
      <c r="L3" s="199" t="s">
        <v>3</v>
      </c>
    </row>
    <row r="4" s="145" customFormat="1" ht="21" customHeight="1" spans="1:12">
      <c r="A4" s="130" t="s">
        <v>6</v>
      </c>
      <c r="B4" s="130"/>
      <c r="C4" s="130" t="s">
        <v>11</v>
      </c>
      <c r="D4" s="130" t="s">
        <v>11</v>
      </c>
      <c r="E4" s="161" t="s">
        <v>72</v>
      </c>
      <c r="F4" s="161" t="s">
        <v>89</v>
      </c>
      <c r="G4" s="161" t="s">
        <v>90</v>
      </c>
      <c r="H4" s="161" t="s">
        <v>91</v>
      </c>
      <c r="I4" s="161"/>
      <c r="J4" s="161" t="s">
        <v>92</v>
      </c>
      <c r="K4" s="161" t="s">
        <v>93</v>
      </c>
      <c r="L4" s="161" t="s">
        <v>94</v>
      </c>
    </row>
    <row r="5" s="145" customFormat="1" ht="21" customHeight="1" spans="1:12">
      <c r="A5" s="161" t="s">
        <v>95</v>
      </c>
      <c r="B5" s="161"/>
      <c r="C5" s="161"/>
      <c r="D5" s="130" t="s">
        <v>96</v>
      </c>
      <c r="E5" s="161"/>
      <c r="F5" s="161" t="s">
        <v>11</v>
      </c>
      <c r="G5" s="161" t="s">
        <v>11</v>
      </c>
      <c r="H5" s="161"/>
      <c r="I5" s="161"/>
      <c r="J5" s="161" t="s">
        <v>11</v>
      </c>
      <c r="K5" s="161" t="s">
        <v>11</v>
      </c>
      <c r="L5" s="161" t="s">
        <v>97</v>
      </c>
    </row>
    <row r="6" s="145" customFormat="1" ht="21" customHeight="1" spans="1:12">
      <c r="A6" s="161"/>
      <c r="B6" s="161" t="s">
        <v>11</v>
      </c>
      <c r="C6" s="161" t="s">
        <v>11</v>
      </c>
      <c r="D6" s="130" t="s">
        <v>11</v>
      </c>
      <c r="E6" s="161" t="s">
        <v>11</v>
      </c>
      <c r="F6" s="161" t="s">
        <v>11</v>
      </c>
      <c r="G6" s="161" t="s">
        <v>11</v>
      </c>
      <c r="H6" s="161" t="s">
        <v>97</v>
      </c>
      <c r="I6" s="280" t="s">
        <v>98</v>
      </c>
      <c r="J6" s="161"/>
      <c r="K6" s="161" t="s">
        <v>11</v>
      </c>
      <c r="L6" s="161" t="s">
        <v>11</v>
      </c>
    </row>
    <row r="7" s="145" customFormat="1" ht="21" customHeight="1" spans="1:12">
      <c r="A7" s="161"/>
      <c r="B7" s="161" t="s">
        <v>11</v>
      </c>
      <c r="C7" s="161" t="s">
        <v>11</v>
      </c>
      <c r="D7" s="130" t="s">
        <v>11</v>
      </c>
      <c r="E7" s="161" t="s">
        <v>11</v>
      </c>
      <c r="F7" s="161" t="s">
        <v>11</v>
      </c>
      <c r="G7" s="161" t="s">
        <v>11</v>
      </c>
      <c r="H7" s="161"/>
      <c r="I7" s="280"/>
      <c r="J7" s="161" t="s">
        <v>11</v>
      </c>
      <c r="K7" s="161" t="s">
        <v>11</v>
      </c>
      <c r="L7" s="161" t="s">
        <v>11</v>
      </c>
    </row>
    <row r="8" s="145" customFormat="1" ht="21" customHeight="1" spans="1:12">
      <c r="A8" s="130" t="s">
        <v>99</v>
      </c>
      <c r="B8" s="130" t="s">
        <v>100</v>
      </c>
      <c r="C8" s="130" t="s">
        <v>101</v>
      </c>
      <c r="D8" s="130" t="s">
        <v>10</v>
      </c>
      <c r="E8" s="161" t="s">
        <v>12</v>
      </c>
      <c r="F8" s="161" t="s">
        <v>13</v>
      </c>
      <c r="G8" s="161" t="s">
        <v>19</v>
      </c>
      <c r="H8" s="161" t="s">
        <v>22</v>
      </c>
      <c r="I8" s="161" t="s">
        <v>25</v>
      </c>
      <c r="J8" s="161" t="s">
        <v>28</v>
      </c>
      <c r="K8" s="161" t="s">
        <v>31</v>
      </c>
      <c r="L8" s="161" t="s">
        <v>34</v>
      </c>
    </row>
    <row r="9" s="145" customFormat="1" ht="21" customHeight="1" spans="1:12">
      <c r="A9" s="130"/>
      <c r="B9" s="130" t="s">
        <v>11</v>
      </c>
      <c r="C9" s="130" t="s">
        <v>11</v>
      </c>
      <c r="D9" s="130" t="s">
        <v>102</v>
      </c>
      <c r="E9" s="175">
        <v>33455863.25</v>
      </c>
      <c r="F9" s="175">
        <v>33455863.25</v>
      </c>
      <c r="G9" s="171"/>
      <c r="H9" s="171"/>
      <c r="I9" s="171"/>
      <c r="J9" s="171"/>
      <c r="K9" s="171"/>
      <c r="L9" s="171"/>
    </row>
    <row r="10" s="145" customFormat="1" ht="21" customHeight="1" spans="1:12">
      <c r="A10" s="176" t="s">
        <v>103</v>
      </c>
      <c r="B10" s="177"/>
      <c r="C10" s="177" t="s">
        <v>103</v>
      </c>
      <c r="D10" s="177" t="s">
        <v>104</v>
      </c>
      <c r="E10" s="175">
        <v>29351391.04</v>
      </c>
      <c r="F10" s="175">
        <v>29351391.04</v>
      </c>
      <c r="G10" s="175"/>
      <c r="H10" s="175"/>
      <c r="I10" s="175"/>
      <c r="J10" s="175"/>
      <c r="K10" s="175"/>
      <c r="L10" s="175"/>
    </row>
    <row r="11" s="145" customFormat="1" ht="21" customHeight="1" spans="1:12">
      <c r="A11" s="176" t="s">
        <v>105</v>
      </c>
      <c r="B11" s="177"/>
      <c r="C11" s="177" t="s">
        <v>105</v>
      </c>
      <c r="D11" s="177" t="s">
        <v>106</v>
      </c>
      <c r="E11" s="175">
        <v>2490261.84</v>
      </c>
      <c r="F11" s="175">
        <v>2490261.84</v>
      </c>
      <c r="G11" s="175"/>
      <c r="H11" s="175"/>
      <c r="I11" s="175"/>
      <c r="J11" s="175"/>
      <c r="K11" s="175"/>
      <c r="L11" s="175"/>
    </row>
    <row r="12" s="145" customFormat="1" ht="21" customHeight="1" spans="1:12">
      <c r="A12" s="176" t="s">
        <v>107</v>
      </c>
      <c r="B12" s="177"/>
      <c r="C12" s="177" t="s">
        <v>107</v>
      </c>
      <c r="D12" s="177" t="s">
        <v>108</v>
      </c>
      <c r="E12" s="175">
        <v>2490261.84</v>
      </c>
      <c r="F12" s="175">
        <v>2490261.84</v>
      </c>
      <c r="G12" s="175"/>
      <c r="H12" s="175"/>
      <c r="I12" s="175"/>
      <c r="J12" s="175"/>
      <c r="K12" s="175"/>
      <c r="L12" s="175"/>
    </row>
    <row r="13" s="145" customFormat="1" ht="21" customHeight="1" spans="1:12">
      <c r="A13" s="176" t="s">
        <v>109</v>
      </c>
      <c r="B13" s="177"/>
      <c r="C13" s="177" t="s">
        <v>109</v>
      </c>
      <c r="D13" s="177" t="s">
        <v>110</v>
      </c>
      <c r="E13" s="175">
        <v>26861129.2</v>
      </c>
      <c r="F13" s="175">
        <v>26861129.2</v>
      </c>
      <c r="G13" s="175"/>
      <c r="H13" s="175"/>
      <c r="I13" s="175"/>
      <c r="J13" s="175"/>
      <c r="K13" s="175"/>
      <c r="L13" s="175"/>
    </row>
    <row r="14" s="145" customFormat="1" ht="21" customHeight="1" spans="1:12">
      <c r="A14" s="176" t="s">
        <v>111</v>
      </c>
      <c r="B14" s="177"/>
      <c r="C14" s="177" t="s">
        <v>111</v>
      </c>
      <c r="D14" s="177" t="s">
        <v>112</v>
      </c>
      <c r="E14" s="175">
        <v>13731129.2</v>
      </c>
      <c r="F14" s="175">
        <v>13731129.2</v>
      </c>
      <c r="G14" s="175"/>
      <c r="H14" s="175"/>
      <c r="I14" s="175"/>
      <c r="J14" s="175"/>
      <c r="K14" s="175"/>
      <c r="L14" s="175"/>
    </row>
    <row r="15" s="145" customFormat="1" ht="21" customHeight="1" spans="1:12">
      <c r="A15" s="176" t="s">
        <v>113</v>
      </c>
      <c r="B15" s="177"/>
      <c r="C15" s="177" t="s">
        <v>113</v>
      </c>
      <c r="D15" s="177" t="s">
        <v>114</v>
      </c>
      <c r="E15" s="175">
        <v>13130000</v>
      </c>
      <c r="F15" s="175">
        <v>13130000</v>
      </c>
      <c r="G15" s="175"/>
      <c r="H15" s="175"/>
      <c r="I15" s="175"/>
      <c r="J15" s="175"/>
      <c r="K15" s="175"/>
      <c r="L15" s="175"/>
    </row>
    <row r="16" s="145" customFormat="1" ht="21" customHeight="1" spans="1:12">
      <c r="A16" s="176" t="s">
        <v>115</v>
      </c>
      <c r="B16" s="177"/>
      <c r="C16" s="177" t="s">
        <v>115</v>
      </c>
      <c r="D16" s="177" t="s">
        <v>116</v>
      </c>
      <c r="E16" s="175">
        <v>487859.36</v>
      </c>
      <c r="F16" s="175">
        <v>487859.36</v>
      </c>
      <c r="G16" s="175"/>
      <c r="H16" s="175"/>
      <c r="I16" s="175"/>
      <c r="J16" s="175"/>
      <c r="K16" s="175"/>
      <c r="L16" s="175"/>
    </row>
    <row r="17" s="145" customFormat="1" ht="21" customHeight="1" spans="1:12">
      <c r="A17" s="176" t="s">
        <v>117</v>
      </c>
      <c r="B17" s="177"/>
      <c r="C17" s="177" t="s">
        <v>117</v>
      </c>
      <c r="D17" s="177" t="s">
        <v>118</v>
      </c>
      <c r="E17" s="175">
        <v>487859.36</v>
      </c>
      <c r="F17" s="175">
        <v>487859.36</v>
      </c>
      <c r="G17" s="175"/>
      <c r="H17" s="175"/>
      <c r="I17" s="175"/>
      <c r="J17" s="175"/>
      <c r="K17" s="175"/>
      <c r="L17" s="175"/>
    </row>
    <row r="18" s="145" customFormat="1" ht="21" customHeight="1" spans="1:12">
      <c r="A18" s="176" t="s">
        <v>119</v>
      </c>
      <c r="B18" s="177"/>
      <c r="C18" s="177" t="s">
        <v>119</v>
      </c>
      <c r="D18" s="177" t="s">
        <v>120</v>
      </c>
      <c r="E18" s="175">
        <v>126000</v>
      </c>
      <c r="F18" s="175">
        <v>126000</v>
      </c>
      <c r="G18" s="175"/>
      <c r="H18" s="175"/>
      <c r="I18" s="175"/>
      <c r="J18" s="175"/>
      <c r="K18" s="175"/>
      <c r="L18" s="175"/>
    </row>
    <row r="19" s="145" customFormat="1" ht="21" customHeight="1" spans="1:12">
      <c r="A19" s="176" t="s">
        <v>121</v>
      </c>
      <c r="B19" s="177"/>
      <c r="C19" s="177" t="s">
        <v>121</v>
      </c>
      <c r="D19" s="177" t="s">
        <v>122</v>
      </c>
      <c r="E19" s="175">
        <v>40800</v>
      </c>
      <c r="F19" s="175">
        <v>40800</v>
      </c>
      <c r="G19" s="175"/>
      <c r="H19" s="175"/>
      <c r="I19" s="175"/>
      <c r="J19" s="175"/>
      <c r="K19" s="175"/>
      <c r="L19" s="175"/>
    </row>
    <row r="20" s="145" customFormat="1" ht="21" customHeight="1" spans="1:12">
      <c r="A20" s="176" t="s">
        <v>123</v>
      </c>
      <c r="B20" s="177"/>
      <c r="C20" s="177" t="s">
        <v>123</v>
      </c>
      <c r="D20" s="177" t="s">
        <v>124</v>
      </c>
      <c r="E20" s="175">
        <v>321059.36</v>
      </c>
      <c r="F20" s="175">
        <v>321059.36</v>
      </c>
      <c r="G20" s="175"/>
      <c r="H20" s="175"/>
      <c r="I20" s="175"/>
      <c r="J20" s="175"/>
      <c r="K20" s="175"/>
      <c r="L20" s="175"/>
    </row>
    <row r="21" s="145" customFormat="1" ht="21" customHeight="1" spans="1:12">
      <c r="A21" s="176" t="s">
        <v>125</v>
      </c>
      <c r="B21" s="177"/>
      <c r="C21" s="177" t="s">
        <v>125</v>
      </c>
      <c r="D21" s="177" t="s">
        <v>126</v>
      </c>
      <c r="E21" s="175">
        <v>357981.85</v>
      </c>
      <c r="F21" s="175">
        <v>357981.85</v>
      </c>
      <c r="G21" s="175"/>
      <c r="H21" s="175"/>
      <c r="I21" s="175"/>
      <c r="J21" s="175"/>
      <c r="K21" s="175"/>
      <c r="L21" s="175"/>
    </row>
    <row r="22" s="145" customFormat="1" ht="21" customHeight="1" spans="1:12">
      <c r="A22" s="176" t="s">
        <v>127</v>
      </c>
      <c r="B22" s="177"/>
      <c r="C22" s="177" t="s">
        <v>127</v>
      </c>
      <c r="D22" s="177" t="s">
        <v>128</v>
      </c>
      <c r="E22" s="175">
        <v>357981.85</v>
      </c>
      <c r="F22" s="175">
        <v>357981.85</v>
      </c>
      <c r="G22" s="175"/>
      <c r="H22" s="175"/>
      <c r="I22" s="175"/>
      <c r="J22" s="175"/>
      <c r="K22" s="175"/>
      <c r="L22" s="175"/>
    </row>
    <row r="23" s="145" customFormat="1" ht="21" customHeight="1" spans="1:12">
      <c r="A23" s="176" t="s">
        <v>129</v>
      </c>
      <c r="B23" s="177"/>
      <c r="C23" s="177" t="s">
        <v>129</v>
      </c>
      <c r="D23" s="177" t="s">
        <v>130</v>
      </c>
      <c r="E23" s="175">
        <v>161811.85</v>
      </c>
      <c r="F23" s="175">
        <v>161811.85</v>
      </c>
      <c r="G23" s="175"/>
      <c r="H23" s="175"/>
      <c r="I23" s="175"/>
      <c r="J23" s="175"/>
      <c r="K23" s="175"/>
      <c r="L23" s="175"/>
    </row>
    <row r="24" s="145" customFormat="1" ht="21" customHeight="1" spans="1:12">
      <c r="A24" s="176" t="s">
        <v>131</v>
      </c>
      <c r="B24" s="177"/>
      <c r="C24" s="177" t="s">
        <v>131</v>
      </c>
      <c r="D24" s="177" t="s">
        <v>132</v>
      </c>
      <c r="E24" s="175">
        <v>55735</v>
      </c>
      <c r="F24" s="175">
        <v>55735</v>
      </c>
      <c r="G24" s="175"/>
      <c r="H24" s="175"/>
      <c r="I24" s="175"/>
      <c r="J24" s="175"/>
      <c r="K24" s="175"/>
      <c r="L24" s="175"/>
    </row>
    <row r="25" s="145" customFormat="1" ht="21" customHeight="1" spans="1:12">
      <c r="A25" s="176" t="s">
        <v>133</v>
      </c>
      <c r="B25" s="177"/>
      <c r="C25" s="177" t="s">
        <v>133</v>
      </c>
      <c r="D25" s="177" t="s">
        <v>134</v>
      </c>
      <c r="E25" s="175">
        <v>140435</v>
      </c>
      <c r="F25" s="175">
        <v>140435</v>
      </c>
      <c r="G25" s="175"/>
      <c r="H25" s="175"/>
      <c r="I25" s="175"/>
      <c r="J25" s="175"/>
      <c r="K25" s="175"/>
      <c r="L25" s="175"/>
    </row>
    <row r="26" s="145" customFormat="1" ht="21" customHeight="1" spans="1:12">
      <c r="A26" s="176" t="s">
        <v>135</v>
      </c>
      <c r="B26" s="177"/>
      <c r="C26" s="177" t="s">
        <v>135</v>
      </c>
      <c r="D26" s="177" t="s">
        <v>136</v>
      </c>
      <c r="E26" s="175">
        <v>502185</v>
      </c>
      <c r="F26" s="175">
        <v>502185</v>
      </c>
      <c r="G26" s="175"/>
      <c r="H26" s="175"/>
      <c r="I26" s="175"/>
      <c r="J26" s="175"/>
      <c r="K26" s="175"/>
      <c r="L26" s="175"/>
    </row>
    <row r="27" s="145" customFormat="1" ht="21" customHeight="1" spans="1:12">
      <c r="A27" s="176" t="s">
        <v>137</v>
      </c>
      <c r="B27" s="177"/>
      <c r="C27" s="177" t="s">
        <v>137</v>
      </c>
      <c r="D27" s="177" t="s">
        <v>138</v>
      </c>
      <c r="E27" s="175">
        <v>2185</v>
      </c>
      <c r="F27" s="175">
        <v>2185</v>
      </c>
      <c r="G27" s="175"/>
      <c r="H27" s="175"/>
      <c r="I27" s="175"/>
      <c r="J27" s="175"/>
      <c r="K27" s="175"/>
      <c r="L27" s="175"/>
    </row>
    <row r="28" s="145" customFormat="1" ht="21" customHeight="1" spans="1:12">
      <c r="A28" s="176" t="s">
        <v>139</v>
      </c>
      <c r="B28" s="177"/>
      <c r="C28" s="177" t="s">
        <v>139</v>
      </c>
      <c r="D28" s="177" t="s">
        <v>108</v>
      </c>
      <c r="E28" s="175">
        <v>2185</v>
      </c>
      <c r="F28" s="175">
        <v>2185</v>
      </c>
      <c r="G28" s="175"/>
      <c r="H28" s="175"/>
      <c r="I28" s="175"/>
      <c r="J28" s="175"/>
      <c r="K28" s="175"/>
      <c r="L28" s="175"/>
    </row>
    <row r="29" s="145" customFormat="1" ht="21" customHeight="1" spans="1:12">
      <c r="A29" s="176" t="s">
        <v>140</v>
      </c>
      <c r="B29" s="177"/>
      <c r="C29" s="177" t="s">
        <v>140</v>
      </c>
      <c r="D29" s="177" t="s">
        <v>141</v>
      </c>
      <c r="E29" s="175">
        <v>500000</v>
      </c>
      <c r="F29" s="175">
        <v>500000</v>
      </c>
      <c r="G29" s="175"/>
      <c r="H29" s="175"/>
      <c r="I29" s="175"/>
      <c r="J29" s="175"/>
      <c r="K29" s="175"/>
      <c r="L29" s="175"/>
    </row>
    <row r="30" s="145" customFormat="1" ht="21" customHeight="1" spans="1:12">
      <c r="A30" s="176" t="s">
        <v>142</v>
      </c>
      <c r="B30" s="177"/>
      <c r="C30" s="177" t="s">
        <v>142</v>
      </c>
      <c r="D30" s="177" t="s">
        <v>143</v>
      </c>
      <c r="E30" s="175">
        <v>500000</v>
      </c>
      <c r="F30" s="175">
        <v>500000</v>
      </c>
      <c r="G30" s="175"/>
      <c r="H30" s="175"/>
      <c r="I30" s="175"/>
      <c r="J30" s="175"/>
      <c r="K30" s="175"/>
      <c r="L30" s="175"/>
    </row>
    <row r="31" s="145" customFormat="1" ht="21" customHeight="1" spans="1:12">
      <c r="A31" s="176" t="s">
        <v>144</v>
      </c>
      <c r="B31" s="177"/>
      <c r="C31" s="177" t="s">
        <v>144</v>
      </c>
      <c r="D31" s="177" t="s">
        <v>145</v>
      </c>
      <c r="E31" s="175">
        <v>2430000</v>
      </c>
      <c r="F31" s="175">
        <v>2430000</v>
      </c>
      <c r="G31" s="175"/>
      <c r="H31" s="175"/>
      <c r="I31" s="175"/>
      <c r="J31" s="175"/>
      <c r="K31" s="175"/>
      <c r="L31" s="175"/>
    </row>
    <row r="32" s="145" customFormat="1" ht="21" customHeight="1" spans="1:12">
      <c r="A32" s="176" t="s">
        <v>146</v>
      </c>
      <c r="B32" s="177"/>
      <c r="C32" s="177" t="s">
        <v>146</v>
      </c>
      <c r="D32" s="177" t="s">
        <v>147</v>
      </c>
      <c r="E32" s="175">
        <v>1830000</v>
      </c>
      <c r="F32" s="175">
        <v>1830000</v>
      </c>
      <c r="G32" s="175"/>
      <c r="H32" s="175"/>
      <c r="I32" s="175"/>
      <c r="J32" s="175"/>
      <c r="K32" s="175"/>
      <c r="L32" s="175"/>
    </row>
    <row r="33" s="145" customFormat="1" ht="21" customHeight="1" spans="1:12">
      <c r="A33" s="176" t="s">
        <v>148</v>
      </c>
      <c r="B33" s="177"/>
      <c r="C33" s="177" t="s">
        <v>148</v>
      </c>
      <c r="D33" s="177" t="s">
        <v>149</v>
      </c>
      <c r="E33" s="175">
        <v>1830000</v>
      </c>
      <c r="F33" s="175">
        <v>1830000</v>
      </c>
      <c r="G33" s="175"/>
      <c r="H33" s="175"/>
      <c r="I33" s="175"/>
      <c r="J33" s="175"/>
      <c r="K33" s="175"/>
      <c r="L33" s="175"/>
    </row>
    <row r="34" s="145" customFormat="1" ht="21" customHeight="1" spans="1:12">
      <c r="A34" s="176" t="s">
        <v>150</v>
      </c>
      <c r="B34" s="177"/>
      <c r="C34" s="177" t="s">
        <v>150</v>
      </c>
      <c r="D34" s="177" t="s">
        <v>151</v>
      </c>
      <c r="E34" s="175">
        <v>600000</v>
      </c>
      <c r="F34" s="175">
        <v>600000</v>
      </c>
      <c r="G34" s="175"/>
      <c r="H34" s="175"/>
      <c r="I34" s="175"/>
      <c r="J34" s="175"/>
      <c r="K34" s="175"/>
      <c r="L34" s="175"/>
    </row>
    <row r="35" s="145" customFormat="1" ht="21" customHeight="1" spans="1:12">
      <c r="A35" s="176" t="s">
        <v>152</v>
      </c>
      <c r="B35" s="177"/>
      <c r="C35" s="177" t="s">
        <v>152</v>
      </c>
      <c r="D35" s="177" t="s">
        <v>153</v>
      </c>
      <c r="E35" s="175">
        <v>600000</v>
      </c>
      <c r="F35" s="175">
        <v>600000</v>
      </c>
      <c r="G35" s="175"/>
      <c r="H35" s="175"/>
      <c r="I35" s="175"/>
      <c r="J35" s="175"/>
      <c r="K35" s="175"/>
      <c r="L35" s="175"/>
    </row>
    <row r="36" s="145" customFormat="1" ht="21" customHeight="1" spans="1:12">
      <c r="A36" s="176" t="s">
        <v>154</v>
      </c>
      <c r="B36" s="177"/>
      <c r="C36" s="177" t="s">
        <v>154</v>
      </c>
      <c r="D36" s="177" t="s">
        <v>155</v>
      </c>
      <c r="E36" s="175">
        <v>326446</v>
      </c>
      <c r="F36" s="175">
        <v>326446</v>
      </c>
      <c r="G36" s="175"/>
      <c r="H36" s="175"/>
      <c r="I36" s="175"/>
      <c r="J36" s="175"/>
      <c r="K36" s="175"/>
      <c r="L36" s="175"/>
    </row>
    <row r="37" s="145" customFormat="1" ht="21" customHeight="1" spans="1:12">
      <c r="A37" s="176" t="s">
        <v>156</v>
      </c>
      <c r="B37" s="177"/>
      <c r="C37" s="177" t="s">
        <v>156</v>
      </c>
      <c r="D37" s="177" t="s">
        <v>157</v>
      </c>
      <c r="E37" s="175">
        <v>326446</v>
      </c>
      <c r="F37" s="175">
        <v>326446</v>
      </c>
      <c r="G37" s="175"/>
      <c r="H37" s="175"/>
      <c r="I37" s="175"/>
      <c r="J37" s="175"/>
      <c r="K37" s="175"/>
      <c r="L37" s="175"/>
    </row>
    <row r="38" s="145" customFormat="1" ht="21" customHeight="1" spans="1:12">
      <c r="A38" s="176" t="s">
        <v>158</v>
      </c>
      <c r="B38" s="177"/>
      <c r="C38" s="177" t="s">
        <v>158</v>
      </c>
      <c r="D38" s="177" t="s">
        <v>159</v>
      </c>
      <c r="E38" s="175">
        <v>326446</v>
      </c>
      <c r="F38" s="175">
        <v>326446</v>
      </c>
      <c r="G38" s="175"/>
      <c r="H38" s="175"/>
      <c r="I38" s="175"/>
      <c r="J38" s="175"/>
      <c r="K38" s="175"/>
      <c r="L38" s="175"/>
    </row>
    <row r="39" ht="21" customHeight="1" spans="1:11">
      <c r="A39" s="279" t="s">
        <v>160</v>
      </c>
      <c r="B39" s="279"/>
      <c r="C39" s="279"/>
      <c r="D39" s="279"/>
      <c r="E39" s="279"/>
      <c r="F39" s="279"/>
      <c r="G39" s="279"/>
      <c r="H39" s="279"/>
      <c r="I39" s="279"/>
      <c r="J39" s="279"/>
      <c r="K39" s="279"/>
    </row>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19.9" customHeight="1"/>
    <row r="239" ht="19.9" customHeight="1"/>
    <row r="240" ht="19.9" customHeight="1"/>
    <row r="241" ht="19.9" customHeight="1"/>
  </sheetData>
  <mergeCells count="4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K39"/>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472222222222222" right="0.236111111111111" top="0.67"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7"/>
  <sheetViews>
    <sheetView zoomScaleSheetLayoutView="60" workbookViewId="0">
      <selection activeCell="E9" sqref="E9:I9"/>
    </sheetView>
  </sheetViews>
  <sheetFormatPr defaultColWidth="9" defaultRowHeight="14.25"/>
  <cols>
    <col min="1" max="1" width="5.65" style="275" customWidth="1"/>
    <col min="2" max="3" width="6" style="275" customWidth="1"/>
    <col min="4" max="4" width="13.25" style="275" customWidth="1"/>
    <col min="5" max="10" width="15.25" style="275" customWidth="1"/>
    <col min="11" max="16384" width="9" style="275"/>
  </cols>
  <sheetData>
    <row r="1" s="145" customFormat="1" ht="36" customHeight="1" spans="1:10">
      <c r="A1" s="185" t="s">
        <v>161</v>
      </c>
      <c r="B1" s="185"/>
      <c r="C1" s="185"/>
      <c r="D1" s="185"/>
      <c r="E1" s="185"/>
      <c r="F1" s="185"/>
      <c r="G1" s="185"/>
      <c r="H1" s="185"/>
      <c r="I1" s="185"/>
      <c r="J1" s="185"/>
    </row>
    <row r="2" s="145" customFormat="1" ht="18" customHeight="1" spans="1:10">
      <c r="A2" s="184"/>
      <c r="B2" s="184"/>
      <c r="C2" s="184"/>
      <c r="D2" s="184"/>
      <c r="E2" s="184"/>
      <c r="F2" s="184"/>
      <c r="G2" s="184"/>
      <c r="H2" s="184"/>
      <c r="I2" s="184"/>
      <c r="J2" s="199" t="s">
        <v>162</v>
      </c>
    </row>
    <row r="3" s="145" customFormat="1" ht="18" customHeight="1" spans="1:10">
      <c r="A3" s="186" t="s">
        <v>87</v>
      </c>
      <c r="B3" s="210" t="s">
        <v>88</v>
      </c>
      <c r="C3" s="184"/>
      <c r="D3" s="184"/>
      <c r="E3" s="184"/>
      <c r="F3" s="187"/>
      <c r="G3" s="184"/>
      <c r="H3" s="184"/>
      <c r="I3" s="184"/>
      <c r="J3" s="199" t="s">
        <v>3</v>
      </c>
    </row>
    <row r="4" s="145" customFormat="1" ht="18" customHeight="1" spans="1:10">
      <c r="A4" s="276" t="s">
        <v>6</v>
      </c>
      <c r="B4" s="277"/>
      <c r="C4" s="277" t="s">
        <v>11</v>
      </c>
      <c r="D4" s="277" t="s">
        <v>11</v>
      </c>
      <c r="E4" s="189" t="s">
        <v>74</v>
      </c>
      <c r="F4" s="189" t="s">
        <v>163</v>
      </c>
      <c r="G4" s="189" t="s">
        <v>164</v>
      </c>
      <c r="H4" s="189" t="s">
        <v>165</v>
      </c>
      <c r="I4" s="189" t="s">
        <v>166</v>
      </c>
      <c r="J4" s="189" t="s">
        <v>167</v>
      </c>
    </row>
    <row r="5" s="145" customFormat="1" ht="35.25" customHeight="1" spans="1:10">
      <c r="A5" s="190" t="s">
        <v>95</v>
      </c>
      <c r="B5" s="191"/>
      <c r="C5" s="191"/>
      <c r="D5" s="196" t="s">
        <v>96</v>
      </c>
      <c r="E5" s="191"/>
      <c r="F5" s="191" t="s">
        <v>11</v>
      </c>
      <c r="G5" s="191" t="s">
        <v>11</v>
      </c>
      <c r="H5" s="191" t="s">
        <v>11</v>
      </c>
      <c r="I5" s="191" t="s">
        <v>11</v>
      </c>
      <c r="J5" s="191" t="s">
        <v>11</v>
      </c>
    </row>
    <row r="6" s="145" customFormat="1" ht="18" customHeight="1" spans="1:10">
      <c r="A6" s="190"/>
      <c r="B6" s="191" t="s">
        <v>11</v>
      </c>
      <c r="C6" s="191" t="s">
        <v>11</v>
      </c>
      <c r="D6" s="196" t="s">
        <v>11</v>
      </c>
      <c r="E6" s="191" t="s">
        <v>11</v>
      </c>
      <c r="F6" s="191" t="s">
        <v>11</v>
      </c>
      <c r="G6" s="191" t="s">
        <v>11</v>
      </c>
      <c r="H6" s="191" t="s">
        <v>11</v>
      </c>
      <c r="I6" s="191" t="s">
        <v>11</v>
      </c>
      <c r="J6" s="191" t="s">
        <v>11</v>
      </c>
    </row>
    <row r="7" s="145" customFormat="1" ht="16.5" customHeight="1" spans="1:10">
      <c r="A7" s="190"/>
      <c r="B7" s="191" t="s">
        <v>11</v>
      </c>
      <c r="C7" s="191" t="s">
        <v>11</v>
      </c>
      <c r="D7" s="196" t="s">
        <v>11</v>
      </c>
      <c r="E7" s="191" t="s">
        <v>11</v>
      </c>
      <c r="F7" s="191" t="s">
        <v>11</v>
      </c>
      <c r="G7" s="191" t="s">
        <v>11</v>
      </c>
      <c r="H7" s="191" t="s">
        <v>11</v>
      </c>
      <c r="I7" s="191" t="s">
        <v>11</v>
      </c>
      <c r="J7" s="191" t="s">
        <v>11</v>
      </c>
    </row>
    <row r="8" s="145" customFormat="1" ht="21.75" customHeight="1" spans="1:10">
      <c r="A8" s="195" t="s">
        <v>99</v>
      </c>
      <c r="B8" s="196" t="s">
        <v>100</v>
      </c>
      <c r="C8" s="196" t="s">
        <v>101</v>
      </c>
      <c r="D8" s="196" t="s">
        <v>10</v>
      </c>
      <c r="E8" s="191" t="s">
        <v>12</v>
      </c>
      <c r="F8" s="191" t="s">
        <v>13</v>
      </c>
      <c r="G8" s="191" t="s">
        <v>19</v>
      </c>
      <c r="H8" s="191" t="s">
        <v>22</v>
      </c>
      <c r="I8" s="191" t="s">
        <v>25</v>
      </c>
      <c r="J8" s="191" t="s">
        <v>28</v>
      </c>
    </row>
    <row r="9" s="145" customFormat="1" ht="21.75" customHeight="1" spans="1:10">
      <c r="A9" s="195"/>
      <c r="B9" s="196" t="s">
        <v>11</v>
      </c>
      <c r="C9" s="196" t="s">
        <v>11</v>
      </c>
      <c r="D9" s="196" t="s">
        <v>102</v>
      </c>
      <c r="E9" s="175">
        <v>33176473.41</v>
      </c>
      <c r="F9" s="175">
        <v>3385344.21</v>
      </c>
      <c r="G9" s="175">
        <v>29791129.2</v>
      </c>
      <c r="H9" s="175">
        <f>F9/E9</f>
        <v>0.102040508289214</v>
      </c>
      <c r="I9" s="175">
        <f>G9/E9</f>
        <v>0.897959491710786</v>
      </c>
      <c r="J9" s="192"/>
    </row>
    <row r="10" s="145" customFormat="1" ht="24" customHeight="1" spans="1:10">
      <c r="A10" s="176" t="s">
        <v>103</v>
      </c>
      <c r="B10" s="177"/>
      <c r="C10" s="177" t="s">
        <v>103</v>
      </c>
      <c r="D10" s="177" t="s">
        <v>104</v>
      </c>
      <c r="E10" s="175">
        <v>29349743.55</v>
      </c>
      <c r="F10" s="175">
        <v>2488614.35</v>
      </c>
      <c r="G10" s="175">
        <v>26861129.2</v>
      </c>
      <c r="H10" s="175"/>
      <c r="I10" s="175"/>
      <c r="J10" s="175"/>
    </row>
    <row r="11" s="145" customFormat="1" ht="24" customHeight="1" spans="1:10">
      <c r="A11" s="176" t="s">
        <v>105</v>
      </c>
      <c r="B11" s="177"/>
      <c r="C11" s="177" t="s">
        <v>105</v>
      </c>
      <c r="D11" s="177" t="s">
        <v>106</v>
      </c>
      <c r="E11" s="175">
        <v>2488614.35</v>
      </c>
      <c r="F11" s="175">
        <v>2488614.35</v>
      </c>
      <c r="G11" s="175"/>
      <c r="H11" s="175"/>
      <c r="I11" s="175"/>
      <c r="J11" s="175"/>
    </row>
    <row r="12" s="145" customFormat="1" ht="24" customHeight="1" spans="1:10">
      <c r="A12" s="176" t="s">
        <v>107</v>
      </c>
      <c r="B12" s="177"/>
      <c r="C12" s="177" t="s">
        <v>107</v>
      </c>
      <c r="D12" s="177" t="s">
        <v>108</v>
      </c>
      <c r="E12" s="175">
        <v>2488614.35</v>
      </c>
      <c r="F12" s="175">
        <v>2488614.35</v>
      </c>
      <c r="G12" s="175"/>
      <c r="H12" s="175"/>
      <c r="I12" s="175"/>
      <c r="J12" s="175"/>
    </row>
    <row r="13" s="145" customFormat="1" ht="24" customHeight="1" spans="1:10">
      <c r="A13" s="176" t="s">
        <v>109</v>
      </c>
      <c r="B13" s="177"/>
      <c r="C13" s="177" t="s">
        <v>109</v>
      </c>
      <c r="D13" s="177" t="s">
        <v>110</v>
      </c>
      <c r="E13" s="175">
        <v>26861129.2</v>
      </c>
      <c r="F13" s="175"/>
      <c r="G13" s="175">
        <v>26861129.2</v>
      </c>
      <c r="H13" s="175"/>
      <c r="I13" s="175"/>
      <c r="J13" s="175"/>
    </row>
    <row r="14" s="145" customFormat="1" ht="24" customHeight="1" spans="1:10">
      <c r="A14" s="176" t="s">
        <v>111</v>
      </c>
      <c r="B14" s="177"/>
      <c r="C14" s="177" t="s">
        <v>111</v>
      </c>
      <c r="D14" s="177" t="s">
        <v>112</v>
      </c>
      <c r="E14" s="175">
        <v>13731129.2</v>
      </c>
      <c r="F14" s="175"/>
      <c r="G14" s="175">
        <v>13731129.2</v>
      </c>
      <c r="H14" s="175"/>
      <c r="I14" s="175"/>
      <c r="J14" s="175"/>
    </row>
    <row r="15" s="145" customFormat="1" ht="24" customHeight="1" spans="1:10">
      <c r="A15" s="176" t="s">
        <v>113</v>
      </c>
      <c r="B15" s="177"/>
      <c r="C15" s="177" t="s">
        <v>113</v>
      </c>
      <c r="D15" s="177" t="s">
        <v>114</v>
      </c>
      <c r="E15" s="175">
        <v>13130000</v>
      </c>
      <c r="F15" s="175"/>
      <c r="G15" s="175">
        <v>13130000</v>
      </c>
      <c r="H15" s="175"/>
      <c r="I15" s="175"/>
      <c r="J15" s="175"/>
    </row>
    <row r="16" ht="24" customHeight="1" spans="1:10">
      <c r="A16" s="176" t="s">
        <v>115</v>
      </c>
      <c r="B16" s="177"/>
      <c r="C16" s="177" t="s">
        <v>115</v>
      </c>
      <c r="D16" s="177" t="s">
        <v>116</v>
      </c>
      <c r="E16" s="175">
        <v>402859.36</v>
      </c>
      <c r="F16" s="175">
        <v>402859.36</v>
      </c>
      <c r="G16" s="175"/>
      <c r="H16" s="175"/>
      <c r="I16" s="175"/>
      <c r="J16" s="175"/>
    </row>
    <row r="17" ht="24" customHeight="1" spans="1:10">
      <c r="A17" s="176" t="s">
        <v>117</v>
      </c>
      <c r="B17" s="177"/>
      <c r="C17" s="177" t="s">
        <v>117</v>
      </c>
      <c r="D17" s="177" t="s">
        <v>118</v>
      </c>
      <c r="E17" s="175">
        <v>402859.36</v>
      </c>
      <c r="F17" s="175">
        <v>402859.36</v>
      </c>
      <c r="G17" s="175"/>
      <c r="H17" s="175"/>
      <c r="I17" s="175"/>
      <c r="J17" s="175"/>
    </row>
    <row r="18" ht="24" customHeight="1" spans="1:10">
      <c r="A18" s="176" t="s">
        <v>119</v>
      </c>
      <c r="B18" s="177"/>
      <c r="C18" s="177" t="s">
        <v>119</v>
      </c>
      <c r="D18" s="177" t="s">
        <v>120</v>
      </c>
      <c r="E18" s="175">
        <v>126000</v>
      </c>
      <c r="F18" s="175">
        <v>126000</v>
      </c>
      <c r="G18" s="175"/>
      <c r="H18" s="175"/>
      <c r="I18" s="175"/>
      <c r="J18" s="175"/>
    </row>
    <row r="19" ht="24" customHeight="1" spans="1:10">
      <c r="A19" s="176" t="s">
        <v>121</v>
      </c>
      <c r="B19" s="177"/>
      <c r="C19" s="177" t="s">
        <v>121</v>
      </c>
      <c r="D19" s="177" t="s">
        <v>122</v>
      </c>
      <c r="E19" s="175">
        <v>40800</v>
      </c>
      <c r="F19" s="175">
        <v>40800</v>
      </c>
      <c r="G19" s="175"/>
      <c r="H19" s="175"/>
      <c r="I19" s="175"/>
      <c r="J19" s="175"/>
    </row>
    <row r="20" ht="24" customHeight="1" spans="1:10">
      <c r="A20" s="176" t="s">
        <v>123</v>
      </c>
      <c r="B20" s="177"/>
      <c r="C20" s="177" t="s">
        <v>123</v>
      </c>
      <c r="D20" s="177" t="s">
        <v>124</v>
      </c>
      <c r="E20" s="175">
        <v>236059.36</v>
      </c>
      <c r="F20" s="175">
        <v>236059.36</v>
      </c>
      <c r="G20" s="175"/>
      <c r="H20" s="175"/>
      <c r="I20" s="175"/>
      <c r="J20" s="175"/>
    </row>
    <row r="21" ht="24" customHeight="1" spans="1:10">
      <c r="A21" s="176" t="s">
        <v>125</v>
      </c>
      <c r="B21" s="177"/>
      <c r="C21" s="177" t="s">
        <v>125</v>
      </c>
      <c r="D21" s="177" t="s">
        <v>126</v>
      </c>
      <c r="E21" s="175">
        <v>239239.5</v>
      </c>
      <c r="F21" s="175">
        <v>239239.5</v>
      </c>
      <c r="G21" s="175"/>
      <c r="H21" s="175"/>
      <c r="I21" s="175"/>
      <c r="J21" s="175"/>
    </row>
    <row r="22" ht="24" customHeight="1" spans="1:10">
      <c r="A22" s="176" t="s">
        <v>127</v>
      </c>
      <c r="B22" s="177"/>
      <c r="C22" s="177" t="s">
        <v>127</v>
      </c>
      <c r="D22" s="177" t="s">
        <v>128</v>
      </c>
      <c r="E22" s="175">
        <v>239239.5</v>
      </c>
      <c r="F22" s="175">
        <v>239239.5</v>
      </c>
      <c r="G22" s="175"/>
      <c r="H22" s="175"/>
      <c r="I22" s="175"/>
      <c r="J22" s="175"/>
    </row>
    <row r="23" ht="24" customHeight="1" spans="1:10">
      <c r="A23" s="176" t="s">
        <v>129</v>
      </c>
      <c r="B23" s="177"/>
      <c r="C23" s="177" t="s">
        <v>129</v>
      </c>
      <c r="D23" s="177" t="s">
        <v>130</v>
      </c>
      <c r="E23" s="175">
        <v>132819.72</v>
      </c>
      <c r="F23" s="175">
        <v>132819.72</v>
      </c>
      <c r="G23" s="175"/>
      <c r="H23" s="175"/>
      <c r="I23" s="175"/>
      <c r="J23" s="175"/>
    </row>
    <row r="24" ht="24" customHeight="1" spans="1:10">
      <c r="A24" s="176" t="s">
        <v>131</v>
      </c>
      <c r="B24" s="177"/>
      <c r="C24" s="177" t="s">
        <v>131</v>
      </c>
      <c r="D24" s="177" t="s">
        <v>132</v>
      </c>
      <c r="E24" s="175">
        <v>11367.64</v>
      </c>
      <c r="F24" s="175">
        <v>11367.64</v>
      </c>
      <c r="G24" s="175"/>
      <c r="H24" s="175"/>
      <c r="I24" s="175"/>
      <c r="J24" s="175"/>
    </row>
    <row r="25" ht="24" customHeight="1" spans="1:10">
      <c r="A25" s="176" t="s">
        <v>133</v>
      </c>
      <c r="B25" s="177"/>
      <c r="C25" s="177" t="s">
        <v>133</v>
      </c>
      <c r="D25" s="177" t="s">
        <v>134</v>
      </c>
      <c r="E25" s="175">
        <v>95052.14</v>
      </c>
      <c r="F25" s="175">
        <v>95052.14</v>
      </c>
      <c r="G25" s="175"/>
      <c r="H25" s="175"/>
      <c r="I25" s="175"/>
      <c r="J25" s="175"/>
    </row>
    <row r="26" ht="24" customHeight="1" spans="1:10">
      <c r="A26" s="176" t="s">
        <v>135</v>
      </c>
      <c r="B26" s="177"/>
      <c r="C26" s="177" t="s">
        <v>135</v>
      </c>
      <c r="D26" s="177" t="s">
        <v>136</v>
      </c>
      <c r="E26" s="175">
        <v>502185</v>
      </c>
      <c r="F26" s="175">
        <v>2185</v>
      </c>
      <c r="G26" s="175">
        <v>500000</v>
      </c>
      <c r="H26" s="175"/>
      <c r="I26" s="175"/>
      <c r="J26" s="175"/>
    </row>
    <row r="27" ht="24" customHeight="1" spans="1:10">
      <c r="A27" s="176" t="s">
        <v>137</v>
      </c>
      <c r="B27" s="177"/>
      <c r="C27" s="177" t="s">
        <v>137</v>
      </c>
      <c r="D27" s="177" t="s">
        <v>138</v>
      </c>
      <c r="E27" s="175">
        <v>2185</v>
      </c>
      <c r="F27" s="175">
        <v>2185</v>
      </c>
      <c r="G27" s="175"/>
      <c r="H27" s="175"/>
      <c r="I27" s="175"/>
      <c r="J27" s="175"/>
    </row>
    <row r="28" ht="24" customHeight="1" spans="1:10">
      <c r="A28" s="176" t="s">
        <v>139</v>
      </c>
      <c r="B28" s="177"/>
      <c r="C28" s="177" t="s">
        <v>139</v>
      </c>
      <c r="D28" s="177" t="s">
        <v>108</v>
      </c>
      <c r="E28" s="175">
        <v>2185</v>
      </c>
      <c r="F28" s="175">
        <v>2185</v>
      </c>
      <c r="G28" s="175"/>
      <c r="H28" s="175"/>
      <c r="I28" s="175"/>
      <c r="J28" s="175"/>
    </row>
    <row r="29" ht="24" customHeight="1" spans="1:10">
      <c r="A29" s="176" t="s">
        <v>140</v>
      </c>
      <c r="B29" s="177"/>
      <c r="C29" s="177" t="s">
        <v>140</v>
      </c>
      <c r="D29" s="177" t="s">
        <v>141</v>
      </c>
      <c r="E29" s="175">
        <v>500000</v>
      </c>
      <c r="F29" s="175"/>
      <c r="G29" s="175">
        <v>500000</v>
      </c>
      <c r="H29" s="175"/>
      <c r="I29" s="175"/>
      <c r="J29" s="175"/>
    </row>
    <row r="30" ht="24" customHeight="1" spans="1:10">
      <c r="A30" s="176" t="s">
        <v>142</v>
      </c>
      <c r="B30" s="177"/>
      <c r="C30" s="177" t="s">
        <v>142</v>
      </c>
      <c r="D30" s="177" t="s">
        <v>143</v>
      </c>
      <c r="E30" s="175">
        <v>500000</v>
      </c>
      <c r="F30" s="175"/>
      <c r="G30" s="175">
        <v>500000</v>
      </c>
      <c r="H30" s="175"/>
      <c r="I30" s="175"/>
      <c r="J30" s="175"/>
    </row>
    <row r="31" ht="24" customHeight="1" spans="1:10">
      <c r="A31" s="176" t="s">
        <v>144</v>
      </c>
      <c r="B31" s="177"/>
      <c r="C31" s="177" t="s">
        <v>144</v>
      </c>
      <c r="D31" s="177" t="s">
        <v>145</v>
      </c>
      <c r="E31" s="175">
        <v>2430000</v>
      </c>
      <c r="F31" s="175"/>
      <c r="G31" s="175">
        <v>2430000</v>
      </c>
      <c r="H31" s="175"/>
      <c r="I31" s="175"/>
      <c r="J31" s="175"/>
    </row>
    <row r="32" ht="24" customHeight="1" spans="1:10">
      <c r="A32" s="176" t="s">
        <v>146</v>
      </c>
      <c r="B32" s="177"/>
      <c r="C32" s="177" t="s">
        <v>146</v>
      </c>
      <c r="D32" s="177" t="s">
        <v>147</v>
      </c>
      <c r="E32" s="175">
        <v>1830000</v>
      </c>
      <c r="F32" s="175"/>
      <c r="G32" s="175">
        <v>1830000</v>
      </c>
      <c r="H32" s="175"/>
      <c r="I32" s="175"/>
      <c r="J32" s="175"/>
    </row>
    <row r="33" ht="24" customHeight="1" spans="1:10">
      <c r="A33" s="176" t="s">
        <v>148</v>
      </c>
      <c r="B33" s="177"/>
      <c r="C33" s="177" t="s">
        <v>148</v>
      </c>
      <c r="D33" s="177" t="s">
        <v>149</v>
      </c>
      <c r="E33" s="175">
        <v>1830000</v>
      </c>
      <c r="F33" s="175"/>
      <c r="G33" s="175">
        <v>1830000</v>
      </c>
      <c r="H33" s="175"/>
      <c r="I33" s="175"/>
      <c r="J33" s="175"/>
    </row>
    <row r="34" ht="24" customHeight="1" spans="1:10">
      <c r="A34" s="176" t="s">
        <v>150</v>
      </c>
      <c r="B34" s="177"/>
      <c r="C34" s="177" t="s">
        <v>150</v>
      </c>
      <c r="D34" s="177" t="s">
        <v>151</v>
      </c>
      <c r="E34" s="175">
        <v>600000</v>
      </c>
      <c r="F34" s="175"/>
      <c r="G34" s="175">
        <v>600000</v>
      </c>
      <c r="H34" s="175"/>
      <c r="I34" s="175"/>
      <c r="J34" s="175"/>
    </row>
    <row r="35" ht="24" customHeight="1" spans="1:10">
      <c r="A35" s="176" t="s">
        <v>152</v>
      </c>
      <c r="B35" s="177"/>
      <c r="C35" s="177" t="s">
        <v>152</v>
      </c>
      <c r="D35" s="177" t="s">
        <v>153</v>
      </c>
      <c r="E35" s="175">
        <v>600000</v>
      </c>
      <c r="F35" s="175"/>
      <c r="G35" s="175">
        <v>600000</v>
      </c>
      <c r="H35" s="175"/>
      <c r="I35" s="175"/>
      <c r="J35" s="175"/>
    </row>
    <row r="36" ht="24" customHeight="1" spans="1:10">
      <c r="A36" s="176" t="s">
        <v>154</v>
      </c>
      <c r="B36" s="177"/>
      <c r="C36" s="177" t="s">
        <v>154</v>
      </c>
      <c r="D36" s="177" t="s">
        <v>155</v>
      </c>
      <c r="E36" s="175">
        <v>252446</v>
      </c>
      <c r="F36" s="175">
        <v>252446</v>
      </c>
      <c r="G36" s="175"/>
      <c r="H36" s="175"/>
      <c r="I36" s="175"/>
      <c r="J36" s="175"/>
    </row>
    <row r="37" ht="24" customHeight="1" spans="1:10">
      <c r="A37" s="176" t="s">
        <v>156</v>
      </c>
      <c r="B37" s="177"/>
      <c r="C37" s="177" t="s">
        <v>156</v>
      </c>
      <c r="D37" s="177" t="s">
        <v>157</v>
      </c>
      <c r="E37" s="175">
        <v>252446</v>
      </c>
      <c r="F37" s="175">
        <v>252446</v>
      </c>
      <c r="G37" s="175"/>
      <c r="H37" s="175"/>
      <c r="I37" s="175"/>
      <c r="J37" s="175"/>
    </row>
    <row r="38" ht="24" customHeight="1" spans="1:10">
      <c r="A38" s="176" t="s">
        <v>158</v>
      </c>
      <c r="B38" s="177"/>
      <c r="C38" s="177" t="s">
        <v>158</v>
      </c>
      <c r="D38" s="177" t="s">
        <v>159</v>
      </c>
      <c r="E38" s="175">
        <v>252446</v>
      </c>
      <c r="F38" s="175">
        <v>252446</v>
      </c>
      <c r="G38" s="175"/>
      <c r="H38" s="175"/>
      <c r="I38" s="175"/>
      <c r="J38" s="175"/>
    </row>
    <row r="39" ht="24" customHeight="1" spans="1:10">
      <c r="A39" s="132"/>
      <c r="B39" s="133"/>
      <c r="C39" s="133"/>
      <c r="D39" s="133"/>
      <c r="E39" s="192"/>
      <c r="F39" s="192"/>
      <c r="G39" s="192"/>
      <c r="H39" s="192"/>
      <c r="I39" s="192"/>
      <c r="J39" s="192"/>
    </row>
    <row r="40" ht="24" customHeight="1" spans="1:10">
      <c r="A40" s="132"/>
      <c r="B40" s="133"/>
      <c r="C40" s="133"/>
      <c r="D40" s="133"/>
      <c r="E40" s="192"/>
      <c r="F40" s="192"/>
      <c r="G40" s="192"/>
      <c r="H40" s="192"/>
      <c r="I40" s="192"/>
      <c r="J40" s="192"/>
    </row>
    <row r="41" s="145" customFormat="1" ht="20.25" customHeight="1" spans="1:10">
      <c r="A41" s="278" t="s">
        <v>168</v>
      </c>
      <c r="B41" s="278"/>
      <c r="C41" s="278"/>
      <c r="D41" s="278"/>
      <c r="E41" s="278"/>
      <c r="F41" s="278"/>
      <c r="G41" s="278"/>
      <c r="H41" s="278"/>
      <c r="I41" s="278"/>
      <c r="J41" s="278"/>
    </row>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19.9" customHeight="1"/>
    <row r="185" ht="19.9" customHeight="1"/>
    <row r="186" ht="19.9" customHeight="1"/>
    <row r="187" ht="19.9" customHeight="1"/>
  </sheetData>
  <mergeCells count="4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workbookViewId="0">
      <selection activeCell="F8" sqref="F8:I39"/>
    </sheetView>
  </sheetViews>
  <sheetFormatPr defaultColWidth="9" defaultRowHeight="14.25"/>
  <cols>
    <col min="1" max="1" width="27.4" style="145" customWidth="1"/>
    <col min="2" max="2" width="5.4" style="145" customWidth="1"/>
    <col min="3" max="3" width="11.4" style="145" customWidth="1"/>
    <col min="4" max="4" width="45.25" style="145" customWidth="1"/>
    <col min="5" max="5" width="6" style="145" customWidth="1"/>
    <col min="6" max="9" width="12.2" style="145" customWidth="1"/>
    <col min="10" max="16384" width="9" style="145"/>
  </cols>
  <sheetData>
    <row r="1" ht="25.5" customHeight="1" spans="1:9">
      <c r="A1" s="184"/>
      <c r="B1" s="184"/>
      <c r="C1" s="184"/>
      <c r="D1" s="185" t="s">
        <v>169</v>
      </c>
      <c r="E1" s="184"/>
      <c r="F1" s="184"/>
      <c r="G1" s="184"/>
      <c r="H1" s="184"/>
      <c r="I1" s="184"/>
    </row>
    <row r="2" s="174" customFormat="1" ht="18" customHeight="1" spans="1:9">
      <c r="A2" s="184"/>
      <c r="B2" s="184"/>
      <c r="C2" s="184"/>
      <c r="D2" s="184"/>
      <c r="E2" s="184"/>
      <c r="F2" s="184"/>
      <c r="G2" s="184"/>
      <c r="H2" s="184"/>
      <c r="I2" s="199" t="s">
        <v>170</v>
      </c>
    </row>
    <row r="3" s="174" customFormat="1" ht="18" customHeight="1" spans="1:9">
      <c r="A3" s="186" t="s">
        <v>2</v>
      </c>
      <c r="B3" s="184"/>
      <c r="C3" s="184"/>
      <c r="D3" s="187"/>
      <c r="E3" s="184"/>
      <c r="F3" s="184"/>
      <c r="G3" s="184"/>
      <c r="H3" s="184"/>
      <c r="I3" s="199" t="s">
        <v>3</v>
      </c>
    </row>
    <row r="4" ht="18" customHeight="1" spans="1:9">
      <c r="A4" s="264" t="s">
        <v>171</v>
      </c>
      <c r="B4" s="265"/>
      <c r="C4" s="265"/>
      <c r="D4" s="265" t="s">
        <v>172</v>
      </c>
      <c r="E4" s="265"/>
      <c r="F4" s="265" t="s">
        <v>11</v>
      </c>
      <c r="G4" s="265" t="s">
        <v>11</v>
      </c>
      <c r="H4" s="265"/>
      <c r="I4" s="265" t="s">
        <v>11</v>
      </c>
    </row>
    <row r="5" ht="39.75" customHeight="1" spans="1:9">
      <c r="A5" s="266" t="s">
        <v>173</v>
      </c>
      <c r="B5" s="267" t="s">
        <v>7</v>
      </c>
      <c r="C5" s="267" t="s">
        <v>174</v>
      </c>
      <c r="D5" s="267" t="s">
        <v>175</v>
      </c>
      <c r="E5" s="267" t="s">
        <v>7</v>
      </c>
      <c r="F5" s="268" t="s">
        <v>102</v>
      </c>
      <c r="G5" s="267" t="s">
        <v>176</v>
      </c>
      <c r="H5" s="269" t="s">
        <v>177</v>
      </c>
      <c r="I5" s="269" t="s">
        <v>178</v>
      </c>
    </row>
    <row r="6" ht="18" customHeight="1" spans="1:9">
      <c r="A6" s="266"/>
      <c r="B6" s="267" t="s">
        <v>11</v>
      </c>
      <c r="C6" s="267" t="s">
        <v>11</v>
      </c>
      <c r="D6" s="267" t="s">
        <v>11</v>
      </c>
      <c r="E6" s="267" t="s">
        <v>11</v>
      </c>
      <c r="F6" s="268" t="s">
        <v>97</v>
      </c>
      <c r="G6" s="267" t="s">
        <v>176</v>
      </c>
      <c r="H6" s="269"/>
      <c r="I6" s="269"/>
    </row>
    <row r="7" ht="18" customHeight="1" spans="1:9">
      <c r="A7" s="270" t="s">
        <v>179</v>
      </c>
      <c r="B7" s="268" t="s">
        <v>11</v>
      </c>
      <c r="C7" s="268" t="s">
        <v>12</v>
      </c>
      <c r="D7" s="268" t="s">
        <v>179</v>
      </c>
      <c r="E7" s="268" t="s">
        <v>11</v>
      </c>
      <c r="F7" s="268" t="s">
        <v>13</v>
      </c>
      <c r="G7" s="268" t="s">
        <v>19</v>
      </c>
      <c r="H7" s="268" t="s">
        <v>22</v>
      </c>
      <c r="I7" s="268" t="s">
        <v>25</v>
      </c>
    </row>
    <row r="8" ht="18" customHeight="1" spans="1:9">
      <c r="A8" s="271" t="s">
        <v>180</v>
      </c>
      <c r="B8" s="268" t="s">
        <v>12</v>
      </c>
      <c r="C8" s="175">
        <v>32955863.25</v>
      </c>
      <c r="D8" s="133" t="s">
        <v>15</v>
      </c>
      <c r="E8" s="268">
        <v>33</v>
      </c>
      <c r="F8" s="175"/>
      <c r="G8" s="175"/>
      <c r="H8" s="175"/>
      <c r="I8" s="175"/>
    </row>
    <row r="9" ht="18" customHeight="1" spans="1:9">
      <c r="A9" s="271" t="s">
        <v>181</v>
      </c>
      <c r="B9" s="268" t="s">
        <v>13</v>
      </c>
      <c r="C9" s="175">
        <v>500000</v>
      </c>
      <c r="D9" s="133" t="s">
        <v>17</v>
      </c>
      <c r="E9" s="268">
        <v>34</v>
      </c>
      <c r="F9" s="175"/>
      <c r="G9" s="175"/>
      <c r="H9" s="175"/>
      <c r="I9" s="175"/>
    </row>
    <row r="10" ht="18" customHeight="1" spans="1:9">
      <c r="A10" s="271" t="s">
        <v>182</v>
      </c>
      <c r="B10" s="268" t="s">
        <v>19</v>
      </c>
      <c r="C10" s="175"/>
      <c r="D10" s="133" t="s">
        <v>20</v>
      </c>
      <c r="E10" s="268">
        <v>35</v>
      </c>
      <c r="F10" s="175"/>
      <c r="G10" s="175"/>
      <c r="H10" s="175"/>
      <c r="I10" s="175"/>
    </row>
    <row r="11" ht="18" customHeight="1" spans="1:9">
      <c r="A11" s="271" t="s">
        <v>11</v>
      </c>
      <c r="B11" s="268" t="s">
        <v>22</v>
      </c>
      <c r="C11" s="212"/>
      <c r="D11" s="133" t="s">
        <v>23</v>
      </c>
      <c r="E11" s="268">
        <v>36</v>
      </c>
      <c r="F11" s="175"/>
      <c r="G11" s="175"/>
      <c r="H11" s="175"/>
      <c r="I11" s="175"/>
    </row>
    <row r="12" ht="18" customHeight="1" spans="1:9">
      <c r="A12" s="271" t="s">
        <v>11</v>
      </c>
      <c r="B12" s="268" t="s">
        <v>25</v>
      </c>
      <c r="C12" s="212"/>
      <c r="D12" s="133" t="s">
        <v>26</v>
      </c>
      <c r="E12" s="268">
        <v>37</v>
      </c>
      <c r="F12" s="175"/>
      <c r="G12" s="175"/>
      <c r="H12" s="175"/>
      <c r="I12" s="175"/>
    </row>
    <row r="13" ht="18" customHeight="1" spans="1:9">
      <c r="A13" s="271" t="s">
        <v>11</v>
      </c>
      <c r="B13" s="268" t="s">
        <v>28</v>
      </c>
      <c r="C13" s="212"/>
      <c r="D13" s="133" t="s">
        <v>29</v>
      </c>
      <c r="E13" s="268">
        <v>38</v>
      </c>
      <c r="F13" s="175">
        <v>29349743.55</v>
      </c>
      <c r="G13" s="175">
        <v>29349743.55</v>
      </c>
      <c r="H13" s="175"/>
      <c r="I13" s="175"/>
    </row>
    <row r="14" ht="18" customHeight="1" spans="1:9">
      <c r="A14" s="271" t="s">
        <v>11</v>
      </c>
      <c r="B14" s="268" t="s">
        <v>31</v>
      </c>
      <c r="C14" s="212"/>
      <c r="D14" s="133" t="s">
        <v>32</v>
      </c>
      <c r="E14" s="268">
        <v>39</v>
      </c>
      <c r="F14" s="175"/>
      <c r="G14" s="175"/>
      <c r="H14" s="175"/>
      <c r="I14" s="175"/>
    </row>
    <row r="15" ht="18" customHeight="1" spans="1:9">
      <c r="A15" s="271" t="s">
        <v>11</v>
      </c>
      <c r="B15" s="268" t="s">
        <v>34</v>
      </c>
      <c r="C15" s="212"/>
      <c r="D15" s="133" t="s">
        <v>35</v>
      </c>
      <c r="E15" s="268">
        <v>40</v>
      </c>
      <c r="F15" s="175">
        <v>402859.36</v>
      </c>
      <c r="G15" s="175">
        <v>402859.36</v>
      </c>
      <c r="H15" s="175"/>
      <c r="I15" s="175"/>
    </row>
    <row r="16" ht="18" customHeight="1" spans="1:9">
      <c r="A16" s="271" t="s">
        <v>11</v>
      </c>
      <c r="B16" s="268" t="s">
        <v>36</v>
      </c>
      <c r="C16" s="212"/>
      <c r="D16" s="133" t="s">
        <v>37</v>
      </c>
      <c r="E16" s="268">
        <v>41</v>
      </c>
      <c r="F16" s="175">
        <v>239239.5</v>
      </c>
      <c r="G16" s="175">
        <v>239239.5</v>
      </c>
      <c r="H16" s="175"/>
      <c r="I16" s="175"/>
    </row>
    <row r="17" ht="18" customHeight="1" spans="1:9">
      <c r="A17" s="271" t="s">
        <v>11</v>
      </c>
      <c r="B17" s="268" t="s">
        <v>38</v>
      </c>
      <c r="C17" s="212"/>
      <c r="D17" s="133" t="s">
        <v>39</v>
      </c>
      <c r="E17" s="268">
        <v>42</v>
      </c>
      <c r="F17" s="175"/>
      <c r="G17" s="175"/>
      <c r="H17" s="175"/>
      <c r="I17" s="175"/>
    </row>
    <row r="18" ht="18" customHeight="1" spans="1:9">
      <c r="A18" s="271" t="s">
        <v>11</v>
      </c>
      <c r="B18" s="268" t="s">
        <v>40</v>
      </c>
      <c r="C18" s="212"/>
      <c r="D18" s="133" t="s">
        <v>41</v>
      </c>
      <c r="E18" s="268">
        <v>43</v>
      </c>
      <c r="F18" s="175">
        <v>502185</v>
      </c>
      <c r="G18" s="175">
        <v>2185</v>
      </c>
      <c r="H18" s="175">
        <v>500000</v>
      </c>
      <c r="I18" s="175"/>
    </row>
    <row r="19" ht="18" customHeight="1" spans="1:9">
      <c r="A19" s="271" t="s">
        <v>11</v>
      </c>
      <c r="B19" s="268" t="s">
        <v>42</v>
      </c>
      <c r="C19" s="212"/>
      <c r="D19" s="133" t="s">
        <v>43</v>
      </c>
      <c r="E19" s="268">
        <v>44</v>
      </c>
      <c r="F19" s="175"/>
      <c r="G19" s="175"/>
      <c r="H19" s="175"/>
      <c r="I19" s="175"/>
    </row>
    <row r="20" ht="18" customHeight="1" spans="1:9">
      <c r="A20" s="271" t="s">
        <v>11</v>
      </c>
      <c r="B20" s="268" t="s">
        <v>44</v>
      </c>
      <c r="C20" s="212"/>
      <c r="D20" s="133" t="s">
        <v>45</v>
      </c>
      <c r="E20" s="268">
        <v>45</v>
      </c>
      <c r="F20" s="175"/>
      <c r="G20" s="175"/>
      <c r="H20" s="175"/>
      <c r="I20" s="175"/>
    </row>
    <row r="21" ht="18" customHeight="1" spans="1:9">
      <c r="A21" s="271" t="s">
        <v>11</v>
      </c>
      <c r="B21" s="268" t="s">
        <v>46</v>
      </c>
      <c r="C21" s="212"/>
      <c r="D21" s="133" t="s">
        <v>47</v>
      </c>
      <c r="E21" s="268">
        <v>46</v>
      </c>
      <c r="F21" s="175">
        <v>2430000</v>
      </c>
      <c r="G21" s="175">
        <v>2430000</v>
      </c>
      <c r="H21" s="175"/>
      <c r="I21" s="175"/>
    </row>
    <row r="22" ht="18" customHeight="1" spans="1:9">
      <c r="A22" s="271" t="s">
        <v>11</v>
      </c>
      <c r="B22" s="268" t="s">
        <v>48</v>
      </c>
      <c r="C22" s="212"/>
      <c r="D22" s="133" t="s">
        <v>49</v>
      </c>
      <c r="E22" s="268">
        <v>47</v>
      </c>
      <c r="F22" s="175"/>
      <c r="G22" s="175"/>
      <c r="H22" s="175"/>
      <c r="I22" s="175"/>
    </row>
    <row r="23" ht="18" customHeight="1" spans="1:9">
      <c r="A23" s="271" t="s">
        <v>11</v>
      </c>
      <c r="B23" s="268" t="s">
        <v>50</v>
      </c>
      <c r="C23" s="212"/>
      <c r="D23" s="133" t="s">
        <v>51</v>
      </c>
      <c r="E23" s="268">
        <v>48</v>
      </c>
      <c r="F23" s="175"/>
      <c r="G23" s="175"/>
      <c r="H23" s="175"/>
      <c r="I23" s="175"/>
    </row>
    <row r="24" ht="18" customHeight="1" spans="1:9">
      <c r="A24" s="271" t="s">
        <v>11</v>
      </c>
      <c r="B24" s="268" t="s">
        <v>52</v>
      </c>
      <c r="C24" s="212"/>
      <c r="D24" s="133" t="s">
        <v>53</v>
      </c>
      <c r="E24" s="268">
        <v>49</v>
      </c>
      <c r="F24" s="175"/>
      <c r="G24" s="175"/>
      <c r="H24" s="175"/>
      <c r="I24" s="175"/>
    </row>
    <row r="25" ht="18" customHeight="1" spans="1:9">
      <c r="A25" s="271" t="s">
        <v>11</v>
      </c>
      <c r="B25" s="268" t="s">
        <v>54</v>
      </c>
      <c r="C25" s="212"/>
      <c r="D25" s="133" t="s">
        <v>55</v>
      </c>
      <c r="E25" s="268">
        <v>50</v>
      </c>
      <c r="F25" s="175"/>
      <c r="G25" s="175"/>
      <c r="H25" s="175"/>
      <c r="I25" s="175"/>
    </row>
    <row r="26" ht="18" customHeight="1" spans="1:9">
      <c r="A26" s="271" t="s">
        <v>11</v>
      </c>
      <c r="B26" s="268" t="s">
        <v>56</v>
      </c>
      <c r="C26" s="212"/>
      <c r="D26" s="133" t="s">
        <v>57</v>
      </c>
      <c r="E26" s="268">
        <v>51</v>
      </c>
      <c r="F26" s="175">
        <v>252446</v>
      </c>
      <c r="G26" s="175">
        <v>252446</v>
      </c>
      <c r="H26" s="175"/>
      <c r="I26" s="175"/>
    </row>
    <row r="27" ht="18" customHeight="1" spans="1:9">
      <c r="A27" s="271" t="s">
        <v>11</v>
      </c>
      <c r="B27" s="268" t="s">
        <v>58</v>
      </c>
      <c r="C27" s="212"/>
      <c r="D27" s="133" t="s">
        <v>59</v>
      </c>
      <c r="E27" s="268">
        <v>52</v>
      </c>
      <c r="F27" s="175"/>
      <c r="G27" s="175"/>
      <c r="H27" s="175"/>
      <c r="I27" s="175"/>
    </row>
    <row r="28" ht="18" customHeight="1" spans="1:9">
      <c r="A28" s="271" t="s">
        <v>11</v>
      </c>
      <c r="B28" s="268" t="s">
        <v>60</v>
      </c>
      <c r="C28" s="212"/>
      <c r="D28" s="133" t="s">
        <v>61</v>
      </c>
      <c r="E28" s="268">
        <v>53</v>
      </c>
      <c r="F28" s="175"/>
      <c r="G28" s="175"/>
      <c r="H28" s="175"/>
      <c r="I28" s="175"/>
    </row>
    <row r="29" ht="18" customHeight="1" spans="1:9">
      <c r="A29" s="271" t="s">
        <v>11</v>
      </c>
      <c r="B29" s="268" t="s">
        <v>62</v>
      </c>
      <c r="C29" s="212"/>
      <c r="D29" s="133" t="s">
        <v>63</v>
      </c>
      <c r="E29" s="268">
        <v>54</v>
      </c>
      <c r="F29" s="175"/>
      <c r="G29" s="175"/>
      <c r="H29" s="175"/>
      <c r="I29" s="175"/>
    </row>
    <row r="30" ht="18" customHeight="1" spans="1:9">
      <c r="A30" s="271" t="s">
        <v>11</v>
      </c>
      <c r="B30" s="268" t="s">
        <v>64</v>
      </c>
      <c r="C30" s="212"/>
      <c r="D30" s="133" t="s">
        <v>65</v>
      </c>
      <c r="E30" s="268">
        <v>55</v>
      </c>
      <c r="F30" s="175"/>
      <c r="G30" s="175"/>
      <c r="H30" s="175"/>
      <c r="I30" s="175"/>
    </row>
    <row r="31" ht="18" customHeight="1" spans="1:9">
      <c r="A31" s="271"/>
      <c r="B31" s="268" t="s">
        <v>66</v>
      </c>
      <c r="C31" s="212"/>
      <c r="D31" s="133" t="s">
        <v>67</v>
      </c>
      <c r="E31" s="268">
        <v>56</v>
      </c>
      <c r="F31" s="175"/>
      <c r="G31" s="175"/>
      <c r="H31" s="175"/>
      <c r="I31" s="175"/>
    </row>
    <row r="32" ht="18" customHeight="1" spans="1:9">
      <c r="A32" s="271"/>
      <c r="B32" s="268" t="s">
        <v>68</v>
      </c>
      <c r="C32" s="212"/>
      <c r="D32" s="272" t="s">
        <v>69</v>
      </c>
      <c r="E32" s="268">
        <v>57</v>
      </c>
      <c r="F32" s="175"/>
      <c r="G32" s="175"/>
      <c r="H32" s="175"/>
      <c r="I32" s="175"/>
    </row>
    <row r="33" ht="18" customHeight="1" spans="1:9">
      <c r="A33" s="271"/>
      <c r="B33" s="268" t="s">
        <v>70</v>
      </c>
      <c r="C33" s="212"/>
      <c r="D33" s="272" t="s">
        <v>71</v>
      </c>
      <c r="E33" s="268">
        <v>58</v>
      </c>
      <c r="F33" s="175"/>
      <c r="G33" s="175"/>
      <c r="H33" s="175"/>
      <c r="I33" s="175"/>
    </row>
    <row r="34" ht="18" customHeight="1" spans="1:9">
      <c r="A34" s="270" t="s">
        <v>72</v>
      </c>
      <c r="B34" s="268" t="s">
        <v>73</v>
      </c>
      <c r="C34" s="175">
        <v>33455863.25</v>
      </c>
      <c r="D34" s="268" t="s">
        <v>74</v>
      </c>
      <c r="E34" s="268">
        <v>59</v>
      </c>
      <c r="F34" s="175">
        <v>33176473.41</v>
      </c>
      <c r="G34" s="175">
        <v>32676473.41</v>
      </c>
      <c r="H34" s="175">
        <v>500000</v>
      </c>
      <c r="I34" s="175"/>
    </row>
    <row r="35" ht="18" customHeight="1" spans="1:9">
      <c r="A35" s="271" t="s">
        <v>183</v>
      </c>
      <c r="B35" s="268" t="s">
        <v>76</v>
      </c>
      <c r="C35" s="175">
        <v>4473245.78</v>
      </c>
      <c r="D35" s="272" t="s">
        <v>184</v>
      </c>
      <c r="E35" s="268">
        <v>60</v>
      </c>
      <c r="F35" s="175">
        <v>4752635.62</v>
      </c>
      <c r="G35" s="175">
        <v>4752635.62</v>
      </c>
      <c r="H35" s="175"/>
      <c r="I35" s="175"/>
    </row>
    <row r="36" ht="17.25" customHeight="1" spans="1:9">
      <c r="A36" s="271" t="s">
        <v>180</v>
      </c>
      <c r="B36" s="268" t="s">
        <v>79</v>
      </c>
      <c r="C36" s="175">
        <v>4473245.78</v>
      </c>
      <c r="D36" s="272"/>
      <c r="E36" s="268">
        <v>61</v>
      </c>
      <c r="F36" s="212"/>
      <c r="G36" s="212"/>
      <c r="H36" s="212"/>
      <c r="I36" s="212"/>
    </row>
    <row r="37" ht="17.25" customHeight="1" spans="1:9">
      <c r="A37" s="271" t="s">
        <v>181</v>
      </c>
      <c r="B37" s="268" t="s">
        <v>82</v>
      </c>
      <c r="C37" s="175"/>
      <c r="D37" s="272" t="s">
        <v>11</v>
      </c>
      <c r="E37" s="268">
        <v>62</v>
      </c>
      <c r="F37" s="212"/>
      <c r="G37" s="212"/>
      <c r="H37" s="212"/>
      <c r="I37" s="212"/>
    </row>
    <row r="38" spans="1:9">
      <c r="A38" s="271" t="s">
        <v>182</v>
      </c>
      <c r="B38" s="268" t="s">
        <v>185</v>
      </c>
      <c r="C38" s="175"/>
      <c r="D38" s="272"/>
      <c r="E38" s="268">
        <v>63</v>
      </c>
      <c r="F38" s="212"/>
      <c r="G38" s="212"/>
      <c r="H38" s="212"/>
      <c r="I38" s="212"/>
    </row>
    <row r="39" s="145" customFormat="1" ht="17.25" customHeight="1" spans="1:9">
      <c r="A39" s="270" t="s">
        <v>81</v>
      </c>
      <c r="B39" s="268" t="s">
        <v>186</v>
      </c>
      <c r="C39" s="175">
        <v>37929109.03</v>
      </c>
      <c r="D39" s="268" t="s">
        <v>81</v>
      </c>
      <c r="E39" s="268">
        <v>64</v>
      </c>
      <c r="F39" s="175">
        <v>37929109.03</v>
      </c>
      <c r="G39" s="175">
        <v>37429109.03</v>
      </c>
      <c r="H39" s="175">
        <v>500000</v>
      </c>
      <c r="I39" s="175"/>
    </row>
    <row r="40" spans="1:9">
      <c r="A40" s="273" t="s">
        <v>187</v>
      </c>
      <c r="B40" s="274"/>
      <c r="C40" s="274"/>
      <c r="D40" s="274"/>
      <c r="E40" s="274"/>
      <c r="F40" s="274"/>
      <c r="G40" s="274"/>
      <c r="H40" s="274"/>
      <c r="I40" s="274"/>
    </row>
  </sheetData>
  <mergeCells count="11">
    <mergeCell ref="A4:C4"/>
    <mergeCell ref="D4:I4"/>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9"/>
  <sheetViews>
    <sheetView zoomScaleSheetLayoutView="60" workbookViewId="0">
      <selection activeCell="E8" sqref="E8:T8"/>
    </sheetView>
  </sheetViews>
  <sheetFormatPr defaultColWidth="9" defaultRowHeight="14.25" customHeight="1"/>
  <cols>
    <col min="1" max="3" width="3.75" style="226" customWidth="1"/>
    <col min="4" max="6" width="8.25" style="226" customWidth="1"/>
    <col min="7" max="7" width="9.375" style="226" customWidth="1"/>
    <col min="8" max="20" width="8.25" style="226" customWidth="1"/>
    <col min="21" max="16384" width="9" style="226"/>
  </cols>
  <sheetData>
    <row r="1" ht="36" customHeight="1" spans="1:20">
      <c r="A1" s="227" t="s">
        <v>188</v>
      </c>
      <c r="B1" s="227"/>
      <c r="C1" s="227"/>
      <c r="D1" s="227"/>
      <c r="E1" s="227"/>
      <c r="F1" s="227"/>
      <c r="G1" s="227"/>
      <c r="H1" s="227"/>
      <c r="I1" s="227"/>
      <c r="J1" s="227"/>
      <c r="K1" s="227"/>
      <c r="L1" s="227"/>
      <c r="M1" s="227"/>
      <c r="N1" s="227"/>
      <c r="O1" s="227"/>
      <c r="P1" s="227"/>
      <c r="Q1" s="227"/>
      <c r="R1" s="227"/>
      <c r="S1" s="227"/>
      <c r="T1" s="227"/>
    </row>
    <row r="2" ht="19.5" customHeight="1" spans="1:20">
      <c r="A2" s="228"/>
      <c r="B2" s="228"/>
      <c r="C2" s="228"/>
      <c r="D2" s="228"/>
      <c r="E2" s="228"/>
      <c r="F2" s="228"/>
      <c r="G2" s="228"/>
      <c r="H2" s="228"/>
      <c r="I2" s="228"/>
      <c r="J2" s="228"/>
      <c r="K2" s="228"/>
      <c r="L2" s="228"/>
      <c r="M2" s="228"/>
      <c r="N2" s="228"/>
      <c r="O2" s="228"/>
      <c r="P2" s="244"/>
      <c r="Q2" s="256"/>
      <c r="R2" s="256"/>
      <c r="S2" s="46" t="s">
        <v>189</v>
      </c>
      <c r="T2" s="46"/>
    </row>
    <row r="3" s="222" customFormat="1" ht="19.5" customHeight="1" spans="1:20">
      <c r="A3" s="229" t="s">
        <v>2</v>
      </c>
      <c r="B3" s="229"/>
      <c r="C3" s="229"/>
      <c r="D3" s="230"/>
      <c r="E3" s="230"/>
      <c r="F3" s="230"/>
      <c r="G3" s="230"/>
      <c r="H3" s="230"/>
      <c r="I3" s="245"/>
      <c r="J3" s="245"/>
      <c r="K3" s="246"/>
      <c r="L3" s="246"/>
      <c r="M3" s="246"/>
      <c r="N3" s="247"/>
      <c r="O3" s="247"/>
      <c r="P3" s="248"/>
      <c r="Q3" s="257"/>
      <c r="R3" s="257"/>
      <c r="S3" s="211" t="s">
        <v>190</v>
      </c>
      <c r="T3" s="211"/>
    </row>
    <row r="4" s="223" customFormat="1" ht="39.75" customHeight="1" spans="1:20">
      <c r="A4" s="231" t="s">
        <v>6</v>
      </c>
      <c r="B4" s="231"/>
      <c r="C4" s="231"/>
      <c r="D4" s="231"/>
      <c r="E4" s="231" t="s">
        <v>191</v>
      </c>
      <c r="F4" s="231"/>
      <c r="G4" s="231"/>
      <c r="H4" s="232" t="s">
        <v>192</v>
      </c>
      <c r="I4" s="249"/>
      <c r="J4" s="250"/>
      <c r="K4" s="231" t="s">
        <v>193</v>
      </c>
      <c r="L4" s="231"/>
      <c r="M4" s="231"/>
      <c r="N4" s="231"/>
      <c r="O4" s="231"/>
      <c r="P4" s="251" t="s">
        <v>80</v>
      </c>
      <c r="Q4" s="251"/>
      <c r="R4" s="251"/>
      <c r="S4" s="251"/>
      <c r="T4" s="251"/>
    </row>
    <row r="5" s="224" customFormat="1" ht="26.25" customHeight="1" spans="1:20">
      <c r="A5" s="233" t="s">
        <v>194</v>
      </c>
      <c r="B5" s="234"/>
      <c r="C5" s="235"/>
      <c r="D5" s="236" t="s">
        <v>96</v>
      </c>
      <c r="E5" s="236" t="s">
        <v>102</v>
      </c>
      <c r="F5" s="236" t="s">
        <v>195</v>
      </c>
      <c r="G5" s="236" t="s">
        <v>196</v>
      </c>
      <c r="H5" s="237" t="s">
        <v>102</v>
      </c>
      <c r="I5" s="237" t="s">
        <v>163</v>
      </c>
      <c r="J5" s="236" t="s">
        <v>164</v>
      </c>
      <c r="K5" s="252" t="s">
        <v>102</v>
      </c>
      <c r="L5" s="232" t="s">
        <v>163</v>
      </c>
      <c r="M5" s="249"/>
      <c r="N5" s="253"/>
      <c r="O5" s="231" t="s">
        <v>164</v>
      </c>
      <c r="P5" s="254" t="s">
        <v>102</v>
      </c>
      <c r="Q5" s="251" t="s">
        <v>195</v>
      </c>
      <c r="R5" s="258" t="s">
        <v>196</v>
      </c>
      <c r="S5" s="259"/>
      <c r="T5" s="260"/>
    </row>
    <row r="6" s="224" customFormat="1" ht="36" customHeight="1" spans="1:20">
      <c r="A6" s="238"/>
      <c r="B6" s="239"/>
      <c r="C6" s="240"/>
      <c r="D6" s="241"/>
      <c r="E6" s="241"/>
      <c r="F6" s="241"/>
      <c r="G6" s="241"/>
      <c r="H6" s="180"/>
      <c r="I6" s="180"/>
      <c r="J6" s="241"/>
      <c r="K6" s="252"/>
      <c r="L6" s="180" t="s">
        <v>97</v>
      </c>
      <c r="M6" s="180" t="s">
        <v>197</v>
      </c>
      <c r="N6" s="180" t="s">
        <v>198</v>
      </c>
      <c r="O6" s="231"/>
      <c r="P6" s="254"/>
      <c r="Q6" s="251"/>
      <c r="R6" s="180" t="s">
        <v>97</v>
      </c>
      <c r="S6" s="261" t="s">
        <v>199</v>
      </c>
      <c r="T6" s="262" t="s">
        <v>200</v>
      </c>
    </row>
    <row r="7" s="224" customFormat="1" ht="22.5" customHeight="1" spans="1:20">
      <c r="A7" s="231" t="s">
        <v>99</v>
      </c>
      <c r="B7" s="231" t="s">
        <v>100</v>
      </c>
      <c r="C7" s="231" t="s">
        <v>101</v>
      </c>
      <c r="D7" s="231" t="s">
        <v>10</v>
      </c>
      <c r="E7" s="231">
        <v>1</v>
      </c>
      <c r="F7" s="231">
        <v>2</v>
      </c>
      <c r="G7" s="231">
        <v>3</v>
      </c>
      <c r="H7" s="231">
        <v>4</v>
      </c>
      <c r="I7" s="231">
        <v>5</v>
      </c>
      <c r="J7" s="231">
        <v>6</v>
      </c>
      <c r="K7" s="231">
        <v>7</v>
      </c>
      <c r="L7" s="231">
        <v>8</v>
      </c>
      <c r="M7" s="231">
        <v>9</v>
      </c>
      <c r="N7" s="231">
        <v>10</v>
      </c>
      <c r="O7" s="231">
        <v>11</v>
      </c>
      <c r="P7" s="231">
        <v>12</v>
      </c>
      <c r="Q7" s="231">
        <v>13</v>
      </c>
      <c r="R7" s="231">
        <v>14</v>
      </c>
      <c r="S7" s="231">
        <v>15</v>
      </c>
      <c r="T7" s="231">
        <v>16</v>
      </c>
    </row>
    <row r="8" s="224" customFormat="1" ht="22.5" customHeight="1" spans="1:20">
      <c r="A8" s="231"/>
      <c r="B8" s="231"/>
      <c r="C8" s="231"/>
      <c r="D8" s="231" t="s">
        <v>102</v>
      </c>
      <c r="E8" s="175">
        <v>4473245.78</v>
      </c>
      <c r="F8" s="175"/>
      <c r="G8" s="175">
        <v>4473245.78</v>
      </c>
      <c r="H8" s="175">
        <v>32955863.25</v>
      </c>
      <c r="I8" s="175">
        <v>3664734.05</v>
      </c>
      <c r="J8" s="175">
        <v>29291129.2</v>
      </c>
      <c r="K8" s="175">
        <v>32676473.41</v>
      </c>
      <c r="L8" s="175">
        <v>3385344.21</v>
      </c>
      <c r="M8" s="175">
        <v>3133548.85</v>
      </c>
      <c r="N8" s="175">
        <v>251795.36</v>
      </c>
      <c r="O8" s="175">
        <v>29291129.2</v>
      </c>
      <c r="P8" s="175">
        <v>4752635.62</v>
      </c>
      <c r="Q8" s="175">
        <v>279389.84</v>
      </c>
      <c r="R8" s="175">
        <v>4473245.78</v>
      </c>
      <c r="S8" s="175">
        <v>4473245.78</v>
      </c>
      <c r="T8" s="175"/>
    </row>
    <row r="9" s="224" customFormat="1" ht="21.75" customHeight="1" spans="1:20">
      <c r="A9" s="176" t="s">
        <v>103</v>
      </c>
      <c r="B9" s="177"/>
      <c r="C9" s="177" t="s">
        <v>103</v>
      </c>
      <c r="D9" s="177" t="s">
        <v>104</v>
      </c>
      <c r="E9" s="175">
        <v>4473245.78</v>
      </c>
      <c r="F9" s="175"/>
      <c r="G9" s="175">
        <v>4473245.78</v>
      </c>
      <c r="H9" s="175">
        <v>29351391.04</v>
      </c>
      <c r="I9" s="175">
        <v>2490261.84</v>
      </c>
      <c r="J9" s="175">
        <v>26861129.2</v>
      </c>
      <c r="K9" s="175">
        <v>29349743.55</v>
      </c>
      <c r="L9" s="175">
        <v>2488614.35</v>
      </c>
      <c r="M9" s="175">
        <v>2239003.99</v>
      </c>
      <c r="N9" s="175">
        <v>249610.36</v>
      </c>
      <c r="O9" s="175">
        <v>26861129.2</v>
      </c>
      <c r="P9" s="175">
        <v>4474893.27</v>
      </c>
      <c r="Q9" s="175">
        <v>1647.49</v>
      </c>
      <c r="R9" s="175">
        <v>4473245.78</v>
      </c>
      <c r="S9" s="175">
        <v>4473245.78</v>
      </c>
      <c r="T9" s="175"/>
    </row>
    <row r="10" s="224" customFormat="1" ht="21.75" customHeight="1" spans="1:20">
      <c r="A10" s="176" t="s">
        <v>105</v>
      </c>
      <c r="B10" s="177"/>
      <c r="C10" s="177" t="s">
        <v>105</v>
      </c>
      <c r="D10" s="177" t="s">
        <v>106</v>
      </c>
      <c r="E10" s="175"/>
      <c r="F10" s="175"/>
      <c r="G10" s="175"/>
      <c r="H10" s="175">
        <v>2490261.84</v>
      </c>
      <c r="I10" s="175">
        <v>2490261.84</v>
      </c>
      <c r="J10" s="175"/>
      <c r="K10" s="175">
        <v>2488614.35</v>
      </c>
      <c r="L10" s="175">
        <v>2488614.35</v>
      </c>
      <c r="M10" s="175">
        <v>2239003.99</v>
      </c>
      <c r="N10" s="175">
        <v>249610.36</v>
      </c>
      <c r="O10" s="175"/>
      <c r="P10" s="175">
        <v>1647.49</v>
      </c>
      <c r="Q10" s="175">
        <v>1647.49</v>
      </c>
      <c r="R10" s="175"/>
      <c r="S10" s="175"/>
      <c r="T10" s="175"/>
    </row>
    <row r="11" s="224" customFormat="1" ht="21.75" customHeight="1" spans="1:20">
      <c r="A11" s="176" t="s">
        <v>107</v>
      </c>
      <c r="B11" s="177"/>
      <c r="C11" s="177" t="s">
        <v>107</v>
      </c>
      <c r="D11" s="177" t="s">
        <v>108</v>
      </c>
      <c r="E11" s="175"/>
      <c r="F11" s="175"/>
      <c r="G11" s="175"/>
      <c r="H11" s="175">
        <v>2490261.84</v>
      </c>
      <c r="I11" s="175">
        <v>2490261.84</v>
      </c>
      <c r="J11" s="175"/>
      <c r="K11" s="175">
        <v>2488614.35</v>
      </c>
      <c r="L11" s="175">
        <v>2488614.35</v>
      </c>
      <c r="M11" s="175">
        <v>2239003.99</v>
      </c>
      <c r="N11" s="175">
        <v>249610.36</v>
      </c>
      <c r="O11" s="175"/>
      <c r="P11" s="175">
        <v>1647.49</v>
      </c>
      <c r="Q11" s="175">
        <v>1647.49</v>
      </c>
      <c r="R11" s="175"/>
      <c r="S11" s="175"/>
      <c r="T11" s="175"/>
    </row>
    <row r="12" s="224" customFormat="1" ht="21.75" customHeight="1" spans="1:20">
      <c r="A12" s="176" t="s">
        <v>109</v>
      </c>
      <c r="B12" s="177"/>
      <c r="C12" s="177" t="s">
        <v>109</v>
      </c>
      <c r="D12" s="177" t="s">
        <v>110</v>
      </c>
      <c r="E12" s="175">
        <v>4473245.78</v>
      </c>
      <c r="F12" s="175"/>
      <c r="G12" s="175">
        <v>4473245.78</v>
      </c>
      <c r="H12" s="175">
        <v>26861129.2</v>
      </c>
      <c r="I12" s="175"/>
      <c r="J12" s="175">
        <v>26861129.2</v>
      </c>
      <c r="K12" s="175">
        <v>26861129.2</v>
      </c>
      <c r="L12" s="175"/>
      <c r="M12" s="175"/>
      <c r="N12" s="175"/>
      <c r="O12" s="175">
        <v>26861129.2</v>
      </c>
      <c r="P12" s="175">
        <v>4473245.78</v>
      </c>
      <c r="Q12" s="175"/>
      <c r="R12" s="175">
        <v>4473245.78</v>
      </c>
      <c r="S12" s="175">
        <v>4473245.78</v>
      </c>
      <c r="T12" s="175"/>
    </row>
    <row r="13" s="224" customFormat="1" ht="21.75" customHeight="1" spans="1:20">
      <c r="A13" s="176" t="s">
        <v>111</v>
      </c>
      <c r="B13" s="177"/>
      <c r="C13" s="177" t="s">
        <v>111</v>
      </c>
      <c r="D13" s="177" t="s">
        <v>112</v>
      </c>
      <c r="E13" s="175">
        <v>4473245.78</v>
      </c>
      <c r="F13" s="175"/>
      <c r="G13" s="175">
        <v>4473245.78</v>
      </c>
      <c r="H13" s="175">
        <v>13731129.2</v>
      </c>
      <c r="I13" s="175"/>
      <c r="J13" s="175">
        <v>13731129.2</v>
      </c>
      <c r="K13" s="175">
        <v>13731129.2</v>
      </c>
      <c r="L13" s="175"/>
      <c r="M13" s="175"/>
      <c r="N13" s="175"/>
      <c r="O13" s="175">
        <v>13731129.2</v>
      </c>
      <c r="P13" s="175">
        <v>4473245.78</v>
      </c>
      <c r="Q13" s="175"/>
      <c r="R13" s="175">
        <v>4473245.78</v>
      </c>
      <c r="S13" s="175">
        <v>4473245.78</v>
      </c>
      <c r="T13" s="175"/>
    </row>
    <row r="14" s="224" customFormat="1" ht="21.75" customHeight="1" spans="1:20">
      <c r="A14" s="176" t="s">
        <v>113</v>
      </c>
      <c r="B14" s="177"/>
      <c r="C14" s="177" t="s">
        <v>113</v>
      </c>
      <c r="D14" s="177" t="s">
        <v>114</v>
      </c>
      <c r="E14" s="175"/>
      <c r="F14" s="175"/>
      <c r="G14" s="175"/>
      <c r="H14" s="175">
        <v>13130000</v>
      </c>
      <c r="I14" s="175"/>
      <c r="J14" s="175">
        <v>13130000</v>
      </c>
      <c r="K14" s="175">
        <v>13130000</v>
      </c>
      <c r="L14" s="175"/>
      <c r="M14" s="175"/>
      <c r="N14" s="175"/>
      <c r="O14" s="175">
        <v>13130000</v>
      </c>
      <c r="P14" s="175"/>
      <c r="Q14" s="175"/>
      <c r="R14" s="175"/>
      <c r="S14" s="175"/>
      <c r="T14" s="175"/>
    </row>
    <row r="15" s="224" customFormat="1" ht="21.75" customHeight="1" spans="1:20">
      <c r="A15" s="176" t="s">
        <v>115</v>
      </c>
      <c r="B15" s="177"/>
      <c r="C15" s="177" t="s">
        <v>115</v>
      </c>
      <c r="D15" s="177" t="s">
        <v>116</v>
      </c>
      <c r="E15" s="175"/>
      <c r="F15" s="175"/>
      <c r="G15" s="175"/>
      <c r="H15" s="175">
        <v>487859.36</v>
      </c>
      <c r="I15" s="175">
        <v>487859.36</v>
      </c>
      <c r="J15" s="175"/>
      <c r="K15" s="175">
        <v>402859.36</v>
      </c>
      <c r="L15" s="175">
        <v>402859.36</v>
      </c>
      <c r="M15" s="175">
        <v>402859.36</v>
      </c>
      <c r="N15" s="175"/>
      <c r="O15" s="175"/>
      <c r="P15" s="175">
        <v>85000</v>
      </c>
      <c r="Q15" s="175">
        <v>85000</v>
      </c>
      <c r="R15" s="175"/>
      <c r="S15" s="175"/>
      <c r="T15" s="175"/>
    </row>
    <row r="16" s="224" customFormat="1" ht="21.75" customHeight="1" spans="1:20">
      <c r="A16" s="176" t="s">
        <v>117</v>
      </c>
      <c r="B16" s="177"/>
      <c r="C16" s="177" t="s">
        <v>117</v>
      </c>
      <c r="D16" s="177" t="s">
        <v>118</v>
      </c>
      <c r="E16" s="175"/>
      <c r="F16" s="175"/>
      <c r="G16" s="175"/>
      <c r="H16" s="175">
        <v>487859.36</v>
      </c>
      <c r="I16" s="175">
        <v>487859.36</v>
      </c>
      <c r="J16" s="175"/>
      <c r="K16" s="175">
        <v>402859.36</v>
      </c>
      <c r="L16" s="175">
        <v>402859.36</v>
      </c>
      <c r="M16" s="175">
        <v>402859.36</v>
      </c>
      <c r="N16" s="175"/>
      <c r="O16" s="175"/>
      <c r="P16" s="175">
        <v>85000</v>
      </c>
      <c r="Q16" s="175">
        <v>85000</v>
      </c>
      <c r="R16" s="175"/>
      <c r="S16" s="175"/>
      <c r="T16" s="175"/>
    </row>
    <row r="17" s="224" customFormat="1" ht="21.75" customHeight="1" spans="1:20">
      <c r="A17" s="176" t="s">
        <v>119</v>
      </c>
      <c r="B17" s="177"/>
      <c r="C17" s="177" t="s">
        <v>119</v>
      </c>
      <c r="D17" s="177" t="s">
        <v>120</v>
      </c>
      <c r="E17" s="175"/>
      <c r="F17" s="175"/>
      <c r="G17" s="175"/>
      <c r="H17" s="175">
        <v>126000</v>
      </c>
      <c r="I17" s="175">
        <v>126000</v>
      </c>
      <c r="J17" s="175"/>
      <c r="K17" s="175">
        <v>126000</v>
      </c>
      <c r="L17" s="175">
        <v>126000</v>
      </c>
      <c r="M17" s="175">
        <v>126000</v>
      </c>
      <c r="N17" s="175"/>
      <c r="O17" s="175"/>
      <c r="P17" s="175"/>
      <c r="Q17" s="175"/>
      <c r="R17" s="175"/>
      <c r="S17" s="175"/>
      <c r="T17" s="175"/>
    </row>
    <row r="18" s="224" customFormat="1" ht="21.75" customHeight="1" spans="1:20">
      <c r="A18" s="176" t="s">
        <v>121</v>
      </c>
      <c r="B18" s="177"/>
      <c r="C18" s="177" t="s">
        <v>121</v>
      </c>
      <c r="D18" s="177" t="s">
        <v>122</v>
      </c>
      <c r="E18" s="175"/>
      <c r="F18" s="175"/>
      <c r="G18" s="175"/>
      <c r="H18" s="175">
        <v>40800</v>
      </c>
      <c r="I18" s="175">
        <v>40800</v>
      </c>
      <c r="J18" s="175"/>
      <c r="K18" s="175">
        <v>40800</v>
      </c>
      <c r="L18" s="175">
        <v>40800</v>
      </c>
      <c r="M18" s="175">
        <v>40800</v>
      </c>
      <c r="N18" s="175"/>
      <c r="O18" s="175"/>
      <c r="P18" s="175"/>
      <c r="Q18" s="175"/>
      <c r="R18" s="175"/>
      <c r="S18" s="175"/>
      <c r="T18" s="175"/>
    </row>
    <row r="19" s="224" customFormat="1" ht="21.75" customHeight="1" spans="1:20">
      <c r="A19" s="176" t="s">
        <v>123</v>
      </c>
      <c r="B19" s="177"/>
      <c r="C19" s="177" t="s">
        <v>123</v>
      </c>
      <c r="D19" s="177" t="s">
        <v>124</v>
      </c>
      <c r="E19" s="175"/>
      <c r="F19" s="175"/>
      <c r="G19" s="175"/>
      <c r="H19" s="175">
        <v>321059.36</v>
      </c>
      <c r="I19" s="175">
        <v>321059.36</v>
      </c>
      <c r="J19" s="175"/>
      <c r="K19" s="175">
        <v>236059.36</v>
      </c>
      <c r="L19" s="175">
        <v>236059.36</v>
      </c>
      <c r="M19" s="175">
        <v>236059.36</v>
      </c>
      <c r="N19" s="175"/>
      <c r="O19" s="175"/>
      <c r="P19" s="175">
        <v>85000</v>
      </c>
      <c r="Q19" s="175">
        <v>85000</v>
      </c>
      <c r="R19" s="175"/>
      <c r="S19" s="175"/>
      <c r="T19" s="175"/>
    </row>
    <row r="20" s="224" customFormat="1" ht="21.75" customHeight="1" spans="1:20">
      <c r="A20" s="176" t="s">
        <v>125</v>
      </c>
      <c r="B20" s="177"/>
      <c r="C20" s="177" t="s">
        <v>125</v>
      </c>
      <c r="D20" s="177" t="s">
        <v>126</v>
      </c>
      <c r="E20" s="175"/>
      <c r="F20" s="175"/>
      <c r="G20" s="175"/>
      <c r="H20" s="175">
        <v>357981.85</v>
      </c>
      <c r="I20" s="175">
        <v>357981.85</v>
      </c>
      <c r="J20" s="175"/>
      <c r="K20" s="175">
        <v>239239.5</v>
      </c>
      <c r="L20" s="175">
        <v>239239.5</v>
      </c>
      <c r="M20" s="175">
        <v>239239.5</v>
      </c>
      <c r="N20" s="175"/>
      <c r="O20" s="175"/>
      <c r="P20" s="175">
        <v>118742.35</v>
      </c>
      <c r="Q20" s="175">
        <v>118742.35</v>
      </c>
      <c r="R20" s="175"/>
      <c r="S20" s="175"/>
      <c r="T20" s="175"/>
    </row>
    <row r="21" s="224" customFormat="1" ht="21.75" customHeight="1" spans="1:20">
      <c r="A21" s="176" t="s">
        <v>127</v>
      </c>
      <c r="B21" s="177"/>
      <c r="C21" s="177" t="s">
        <v>127</v>
      </c>
      <c r="D21" s="177" t="s">
        <v>128</v>
      </c>
      <c r="E21" s="175"/>
      <c r="F21" s="175"/>
      <c r="G21" s="175"/>
      <c r="H21" s="175">
        <v>357981.85</v>
      </c>
      <c r="I21" s="175">
        <v>357981.85</v>
      </c>
      <c r="J21" s="175"/>
      <c r="K21" s="175">
        <v>239239.5</v>
      </c>
      <c r="L21" s="175">
        <v>239239.5</v>
      </c>
      <c r="M21" s="175">
        <v>239239.5</v>
      </c>
      <c r="N21" s="175"/>
      <c r="O21" s="175"/>
      <c r="P21" s="175">
        <v>118742.35</v>
      </c>
      <c r="Q21" s="175">
        <v>118742.35</v>
      </c>
      <c r="R21" s="175"/>
      <c r="S21" s="175"/>
      <c r="T21" s="175"/>
    </row>
    <row r="22" s="224" customFormat="1" ht="21.75" customHeight="1" spans="1:20">
      <c r="A22" s="176" t="s">
        <v>129</v>
      </c>
      <c r="B22" s="177"/>
      <c r="C22" s="177" t="s">
        <v>129</v>
      </c>
      <c r="D22" s="177" t="s">
        <v>130</v>
      </c>
      <c r="E22" s="175"/>
      <c r="F22" s="175"/>
      <c r="G22" s="175"/>
      <c r="H22" s="175">
        <v>161811.85</v>
      </c>
      <c r="I22" s="175">
        <v>161811.85</v>
      </c>
      <c r="J22" s="175"/>
      <c r="K22" s="175">
        <v>132819.72</v>
      </c>
      <c r="L22" s="175">
        <v>132819.72</v>
      </c>
      <c r="M22" s="175">
        <v>132819.72</v>
      </c>
      <c r="N22" s="175"/>
      <c r="O22" s="175"/>
      <c r="P22" s="175">
        <v>28992.13</v>
      </c>
      <c r="Q22" s="175">
        <v>28992.13</v>
      </c>
      <c r="R22" s="175"/>
      <c r="S22" s="175"/>
      <c r="T22" s="175"/>
    </row>
    <row r="23" s="224" customFormat="1" ht="21.75" customHeight="1" spans="1:20">
      <c r="A23" s="176" t="s">
        <v>131</v>
      </c>
      <c r="B23" s="177"/>
      <c r="C23" s="177" t="s">
        <v>131</v>
      </c>
      <c r="D23" s="177" t="s">
        <v>132</v>
      </c>
      <c r="E23" s="175"/>
      <c r="F23" s="175"/>
      <c r="G23" s="175"/>
      <c r="H23" s="175">
        <v>55735</v>
      </c>
      <c r="I23" s="175">
        <v>55735</v>
      </c>
      <c r="J23" s="175"/>
      <c r="K23" s="175">
        <v>11367.64</v>
      </c>
      <c r="L23" s="175">
        <v>11367.64</v>
      </c>
      <c r="M23" s="175">
        <v>11367.64</v>
      </c>
      <c r="N23" s="175"/>
      <c r="O23" s="175"/>
      <c r="P23" s="175">
        <v>44367.36</v>
      </c>
      <c r="Q23" s="175">
        <v>44367.36</v>
      </c>
      <c r="R23" s="175"/>
      <c r="S23" s="175"/>
      <c r="T23" s="175"/>
    </row>
    <row r="24" s="224" customFormat="1" ht="21.75" customHeight="1" spans="1:20">
      <c r="A24" s="176" t="s">
        <v>133</v>
      </c>
      <c r="B24" s="177"/>
      <c r="C24" s="177" t="s">
        <v>133</v>
      </c>
      <c r="D24" s="177" t="s">
        <v>134</v>
      </c>
      <c r="E24" s="175"/>
      <c r="F24" s="175"/>
      <c r="G24" s="175"/>
      <c r="H24" s="175">
        <v>140435</v>
      </c>
      <c r="I24" s="175">
        <v>140435</v>
      </c>
      <c r="J24" s="175"/>
      <c r="K24" s="175">
        <v>95052.14</v>
      </c>
      <c r="L24" s="175">
        <v>95052.14</v>
      </c>
      <c r="M24" s="175">
        <v>95052.14</v>
      </c>
      <c r="N24" s="175"/>
      <c r="O24" s="175"/>
      <c r="P24" s="175">
        <v>45382.86</v>
      </c>
      <c r="Q24" s="175">
        <v>45382.86</v>
      </c>
      <c r="R24" s="175"/>
      <c r="S24" s="175"/>
      <c r="T24" s="175"/>
    </row>
    <row r="25" s="224" customFormat="1" ht="21.75" customHeight="1" spans="1:20">
      <c r="A25" s="176" t="s">
        <v>135</v>
      </c>
      <c r="B25" s="177"/>
      <c r="C25" s="177" t="s">
        <v>135</v>
      </c>
      <c r="D25" s="177" t="s">
        <v>136</v>
      </c>
      <c r="E25" s="175"/>
      <c r="F25" s="175"/>
      <c r="G25" s="175"/>
      <c r="H25" s="175">
        <v>2185</v>
      </c>
      <c r="I25" s="175">
        <v>2185</v>
      </c>
      <c r="J25" s="175"/>
      <c r="K25" s="175">
        <v>2185</v>
      </c>
      <c r="L25" s="175">
        <v>2185</v>
      </c>
      <c r="M25" s="175"/>
      <c r="N25" s="175">
        <v>2185</v>
      </c>
      <c r="O25" s="175"/>
      <c r="P25" s="175"/>
      <c r="Q25" s="175"/>
      <c r="R25" s="175"/>
      <c r="S25" s="175"/>
      <c r="T25" s="175"/>
    </row>
    <row r="26" s="224" customFormat="1" ht="21.75" customHeight="1" spans="1:20">
      <c r="A26" s="176" t="s">
        <v>137</v>
      </c>
      <c r="B26" s="177"/>
      <c r="C26" s="177" t="s">
        <v>137</v>
      </c>
      <c r="D26" s="177" t="s">
        <v>138</v>
      </c>
      <c r="E26" s="175"/>
      <c r="F26" s="175"/>
      <c r="G26" s="175"/>
      <c r="H26" s="175">
        <v>2185</v>
      </c>
      <c r="I26" s="175">
        <v>2185</v>
      </c>
      <c r="J26" s="175"/>
      <c r="K26" s="175">
        <v>2185</v>
      </c>
      <c r="L26" s="175">
        <v>2185</v>
      </c>
      <c r="M26" s="175"/>
      <c r="N26" s="175">
        <v>2185</v>
      </c>
      <c r="O26" s="175"/>
      <c r="P26" s="175"/>
      <c r="Q26" s="175"/>
      <c r="R26" s="175"/>
      <c r="S26" s="175"/>
      <c r="T26" s="175"/>
    </row>
    <row r="27" s="224" customFormat="1" ht="21.75" customHeight="1" spans="1:20">
      <c r="A27" s="176" t="s">
        <v>139</v>
      </c>
      <c r="B27" s="177"/>
      <c r="C27" s="177" t="s">
        <v>139</v>
      </c>
      <c r="D27" s="177" t="s">
        <v>108</v>
      </c>
      <c r="E27" s="175"/>
      <c r="F27" s="175"/>
      <c r="G27" s="175"/>
      <c r="H27" s="175">
        <v>2185</v>
      </c>
      <c r="I27" s="175">
        <v>2185</v>
      </c>
      <c r="J27" s="175"/>
      <c r="K27" s="175">
        <v>2185</v>
      </c>
      <c r="L27" s="175">
        <v>2185</v>
      </c>
      <c r="M27" s="175"/>
      <c r="N27" s="175">
        <v>2185</v>
      </c>
      <c r="O27" s="175"/>
      <c r="P27" s="175"/>
      <c r="Q27" s="175"/>
      <c r="R27" s="175"/>
      <c r="S27" s="175"/>
      <c r="T27" s="175"/>
    </row>
    <row r="28" s="224" customFormat="1" ht="21.75" customHeight="1" spans="1:20">
      <c r="A28" s="176" t="s">
        <v>144</v>
      </c>
      <c r="B28" s="177"/>
      <c r="C28" s="177" t="s">
        <v>144</v>
      </c>
      <c r="D28" s="177" t="s">
        <v>145</v>
      </c>
      <c r="E28" s="175"/>
      <c r="F28" s="175"/>
      <c r="G28" s="175"/>
      <c r="H28" s="175">
        <v>2430000</v>
      </c>
      <c r="I28" s="175"/>
      <c r="J28" s="175">
        <v>2430000</v>
      </c>
      <c r="K28" s="175">
        <v>2430000</v>
      </c>
      <c r="L28" s="175"/>
      <c r="M28" s="175"/>
      <c r="N28" s="175"/>
      <c r="O28" s="175">
        <v>2430000</v>
      </c>
      <c r="P28" s="175"/>
      <c r="Q28" s="175"/>
      <c r="R28" s="175"/>
      <c r="S28" s="175"/>
      <c r="T28" s="175"/>
    </row>
    <row r="29" s="224" customFormat="1" ht="21.75" customHeight="1" spans="1:20">
      <c r="A29" s="176" t="s">
        <v>146</v>
      </c>
      <c r="B29" s="177"/>
      <c r="C29" s="177" t="s">
        <v>146</v>
      </c>
      <c r="D29" s="177" t="s">
        <v>147</v>
      </c>
      <c r="E29" s="175"/>
      <c r="F29" s="175"/>
      <c r="G29" s="175"/>
      <c r="H29" s="175">
        <v>1830000</v>
      </c>
      <c r="I29" s="175"/>
      <c r="J29" s="175">
        <v>1830000</v>
      </c>
      <c r="K29" s="175">
        <v>1830000</v>
      </c>
      <c r="L29" s="175"/>
      <c r="M29" s="175"/>
      <c r="N29" s="175"/>
      <c r="O29" s="175">
        <v>1830000</v>
      </c>
      <c r="P29" s="175"/>
      <c r="Q29" s="175"/>
      <c r="R29" s="175"/>
      <c r="S29" s="175"/>
      <c r="T29" s="175"/>
    </row>
    <row r="30" s="224" customFormat="1" ht="21.75" customHeight="1" spans="1:20">
      <c r="A30" s="176" t="s">
        <v>148</v>
      </c>
      <c r="B30" s="177"/>
      <c r="C30" s="177" t="s">
        <v>148</v>
      </c>
      <c r="D30" s="177" t="s">
        <v>149</v>
      </c>
      <c r="E30" s="175"/>
      <c r="F30" s="175"/>
      <c r="G30" s="175"/>
      <c r="H30" s="175">
        <v>1830000</v>
      </c>
      <c r="I30" s="175"/>
      <c r="J30" s="175">
        <v>1830000</v>
      </c>
      <c r="K30" s="175">
        <v>1830000</v>
      </c>
      <c r="L30" s="175"/>
      <c r="M30" s="175"/>
      <c r="N30" s="175"/>
      <c r="O30" s="175">
        <v>1830000</v>
      </c>
      <c r="P30" s="175"/>
      <c r="Q30" s="175"/>
      <c r="R30" s="175"/>
      <c r="S30" s="175"/>
      <c r="T30" s="175"/>
    </row>
    <row r="31" s="224" customFormat="1" ht="21.75" customHeight="1" spans="1:20">
      <c r="A31" s="176" t="s">
        <v>150</v>
      </c>
      <c r="B31" s="177"/>
      <c r="C31" s="177" t="s">
        <v>150</v>
      </c>
      <c r="D31" s="177" t="s">
        <v>151</v>
      </c>
      <c r="E31" s="175"/>
      <c r="F31" s="175"/>
      <c r="G31" s="175"/>
      <c r="H31" s="175">
        <v>600000</v>
      </c>
      <c r="I31" s="175"/>
      <c r="J31" s="175">
        <v>600000</v>
      </c>
      <c r="K31" s="175">
        <v>600000</v>
      </c>
      <c r="L31" s="175"/>
      <c r="M31" s="175"/>
      <c r="N31" s="175"/>
      <c r="O31" s="175">
        <v>600000</v>
      </c>
      <c r="P31" s="175"/>
      <c r="Q31" s="175"/>
      <c r="R31" s="175"/>
      <c r="S31" s="175"/>
      <c r="T31" s="175"/>
    </row>
    <row r="32" s="224" customFormat="1" ht="21.75" customHeight="1" spans="1:20">
      <c r="A32" s="176" t="s">
        <v>152</v>
      </c>
      <c r="B32" s="177"/>
      <c r="C32" s="177" t="s">
        <v>152</v>
      </c>
      <c r="D32" s="177" t="s">
        <v>153</v>
      </c>
      <c r="E32" s="175"/>
      <c r="F32" s="175"/>
      <c r="G32" s="175"/>
      <c r="H32" s="175">
        <v>600000</v>
      </c>
      <c r="I32" s="175"/>
      <c r="J32" s="175">
        <v>600000</v>
      </c>
      <c r="K32" s="175">
        <v>600000</v>
      </c>
      <c r="L32" s="175"/>
      <c r="M32" s="175"/>
      <c r="N32" s="175"/>
      <c r="O32" s="175">
        <v>600000</v>
      </c>
      <c r="P32" s="175"/>
      <c r="Q32" s="175"/>
      <c r="R32" s="175"/>
      <c r="S32" s="175"/>
      <c r="T32" s="175"/>
    </row>
    <row r="33" s="224" customFormat="1" ht="21.75" customHeight="1" spans="1:20">
      <c r="A33" s="176" t="s">
        <v>154</v>
      </c>
      <c r="B33" s="177"/>
      <c r="C33" s="177" t="s">
        <v>154</v>
      </c>
      <c r="D33" s="177" t="s">
        <v>155</v>
      </c>
      <c r="E33" s="175"/>
      <c r="F33" s="175"/>
      <c r="G33" s="175"/>
      <c r="H33" s="175">
        <v>326446</v>
      </c>
      <c r="I33" s="175">
        <v>326446</v>
      </c>
      <c r="J33" s="175"/>
      <c r="K33" s="175">
        <v>252446</v>
      </c>
      <c r="L33" s="175">
        <v>252446</v>
      </c>
      <c r="M33" s="175">
        <v>252446</v>
      </c>
      <c r="N33" s="175"/>
      <c r="O33" s="175"/>
      <c r="P33" s="175">
        <v>74000</v>
      </c>
      <c r="Q33" s="175">
        <v>74000</v>
      </c>
      <c r="R33" s="175"/>
      <c r="S33" s="175"/>
      <c r="T33" s="175"/>
    </row>
    <row r="34" s="224" customFormat="1" ht="21.75" customHeight="1" spans="1:20">
      <c r="A34" s="176" t="s">
        <v>156</v>
      </c>
      <c r="B34" s="177"/>
      <c r="C34" s="177" t="s">
        <v>156</v>
      </c>
      <c r="D34" s="177" t="s">
        <v>157</v>
      </c>
      <c r="E34" s="175"/>
      <c r="F34" s="175"/>
      <c r="G34" s="175"/>
      <c r="H34" s="175">
        <v>326446</v>
      </c>
      <c r="I34" s="175">
        <v>326446</v>
      </c>
      <c r="J34" s="175"/>
      <c r="K34" s="175">
        <v>252446</v>
      </c>
      <c r="L34" s="175">
        <v>252446</v>
      </c>
      <c r="M34" s="175">
        <v>252446</v>
      </c>
      <c r="N34" s="175"/>
      <c r="O34" s="175"/>
      <c r="P34" s="175">
        <v>74000</v>
      </c>
      <c r="Q34" s="175">
        <v>74000</v>
      </c>
      <c r="R34" s="175"/>
      <c r="S34" s="175"/>
      <c r="T34" s="175"/>
    </row>
    <row r="35" s="224" customFormat="1" ht="21.75" customHeight="1" spans="1:20">
      <c r="A35" s="176" t="s">
        <v>158</v>
      </c>
      <c r="B35" s="177"/>
      <c r="C35" s="177" t="s">
        <v>158</v>
      </c>
      <c r="D35" s="177" t="s">
        <v>159</v>
      </c>
      <c r="E35" s="175"/>
      <c r="F35" s="175"/>
      <c r="G35" s="175"/>
      <c r="H35" s="175">
        <v>326446</v>
      </c>
      <c r="I35" s="175">
        <v>326446</v>
      </c>
      <c r="J35" s="175"/>
      <c r="K35" s="175">
        <v>252446</v>
      </c>
      <c r="L35" s="175">
        <v>252446</v>
      </c>
      <c r="M35" s="175">
        <v>252446</v>
      </c>
      <c r="N35" s="175"/>
      <c r="O35" s="175"/>
      <c r="P35" s="175">
        <v>74000</v>
      </c>
      <c r="Q35" s="175">
        <v>74000</v>
      </c>
      <c r="R35" s="175"/>
      <c r="S35" s="175"/>
      <c r="T35" s="175"/>
    </row>
    <row r="36" s="225" customFormat="1" ht="24" customHeight="1" spans="1:19">
      <c r="A36" s="242" t="s">
        <v>201</v>
      </c>
      <c r="B36" s="243"/>
      <c r="C36" s="243"/>
      <c r="D36" s="243"/>
      <c r="E36" s="243"/>
      <c r="F36" s="243"/>
      <c r="G36" s="243"/>
      <c r="H36" s="243"/>
      <c r="I36" s="243"/>
      <c r="J36" s="243"/>
      <c r="K36" s="255"/>
      <c r="L36" s="255"/>
      <c r="M36" s="255"/>
      <c r="N36" s="255"/>
      <c r="O36" s="255"/>
      <c r="P36" s="255"/>
      <c r="Q36" s="255"/>
      <c r="R36" s="255"/>
      <c r="S36" s="255"/>
    </row>
    <row r="39" customHeight="1" spans="17:18">
      <c r="Q39" s="263"/>
      <c r="R39" s="263"/>
    </row>
  </sheetData>
  <mergeCells count="55">
    <mergeCell ref="A1:T1"/>
    <mergeCell ref="S2:T2"/>
    <mergeCell ref="A3:C3"/>
    <mergeCell ref="N3:O3"/>
    <mergeCell ref="S3:T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S36"/>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590277777777778" right="0.28" top="0.79" bottom="0.43" header="0.51" footer="0.2"/>
  <pageSetup paperSize="9" scale="84"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SheetLayoutView="60" workbookViewId="0">
      <selection activeCell="H42" sqref="H42"/>
    </sheetView>
  </sheetViews>
  <sheetFormatPr defaultColWidth="9" defaultRowHeight="14.25"/>
  <cols>
    <col min="1" max="1" width="8.625" style="145" customWidth="1"/>
    <col min="2" max="2" width="31.875" style="145" customWidth="1"/>
    <col min="3" max="3" width="12" style="145" customWidth="1"/>
    <col min="4" max="4" width="8.625" style="145" customWidth="1"/>
    <col min="5" max="5" width="21.375" style="145" customWidth="1"/>
    <col min="6" max="6" width="11.25" style="145" customWidth="1"/>
    <col min="7" max="7" width="8.625" style="145" customWidth="1"/>
    <col min="8" max="8" width="40.125" style="145" customWidth="1"/>
    <col min="9" max="9" width="10.25" style="145" customWidth="1"/>
    <col min="10" max="16384" width="9" style="145"/>
  </cols>
  <sheetData>
    <row r="1" s="203" customFormat="1" ht="22.5" spans="1:9">
      <c r="A1" s="209" t="s">
        <v>202</v>
      </c>
      <c r="B1" s="209"/>
      <c r="C1" s="209"/>
      <c r="D1" s="209"/>
      <c r="E1" s="209"/>
      <c r="F1" s="209"/>
      <c r="G1" s="209"/>
      <c r="H1" s="209"/>
      <c r="I1" s="209"/>
    </row>
    <row r="2" s="204" customFormat="1" ht="14.1" customHeight="1" spans="1:9">
      <c r="A2" s="186"/>
      <c r="B2" s="186"/>
      <c r="C2" s="186"/>
      <c r="D2" s="186"/>
      <c r="E2" s="186"/>
      <c r="F2" s="186"/>
      <c r="G2" s="186"/>
      <c r="H2" s="46" t="s">
        <v>203</v>
      </c>
      <c r="I2" s="46"/>
    </row>
    <row r="3" s="205" customFormat="1" ht="14.1" customHeight="1" spans="1:9">
      <c r="A3" s="210" t="s">
        <v>2</v>
      </c>
      <c r="B3" s="186"/>
      <c r="D3" s="186"/>
      <c r="E3" s="186"/>
      <c r="F3" s="186"/>
      <c r="G3" s="186"/>
      <c r="H3" s="211" t="s">
        <v>190</v>
      </c>
      <c r="I3" s="211"/>
    </row>
    <row r="4" s="206" customFormat="1" ht="14.1" customHeight="1" spans="1:9">
      <c r="A4" s="188" t="s">
        <v>197</v>
      </c>
      <c r="B4" s="189"/>
      <c r="C4" s="189"/>
      <c r="D4" s="189" t="s">
        <v>198</v>
      </c>
      <c r="E4" s="189"/>
      <c r="F4" s="189" t="s">
        <v>11</v>
      </c>
      <c r="G4" s="189" t="s">
        <v>11</v>
      </c>
      <c r="H4" s="189" t="s">
        <v>11</v>
      </c>
      <c r="I4" s="189" t="s">
        <v>11</v>
      </c>
    </row>
    <row r="5" s="206" customFormat="1" ht="14.1" customHeight="1" spans="1:9">
      <c r="A5" s="190" t="s">
        <v>204</v>
      </c>
      <c r="B5" s="191" t="s">
        <v>96</v>
      </c>
      <c r="C5" s="191" t="s">
        <v>8</v>
      </c>
      <c r="D5" s="191" t="s">
        <v>204</v>
      </c>
      <c r="E5" s="191" t="s">
        <v>96</v>
      </c>
      <c r="F5" s="191" t="s">
        <v>8</v>
      </c>
      <c r="G5" s="191" t="s">
        <v>204</v>
      </c>
      <c r="H5" s="191" t="s">
        <v>96</v>
      </c>
      <c r="I5" s="191" t="s">
        <v>8</v>
      </c>
    </row>
    <row r="6" s="206" customFormat="1" ht="14.1" customHeight="1" spans="1:9">
      <c r="A6" s="190"/>
      <c r="B6" s="191" t="s">
        <v>11</v>
      </c>
      <c r="C6" s="191" t="s">
        <v>11</v>
      </c>
      <c r="D6" s="191" t="s">
        <v>11</v>
      </c>
      <c r="E6" s="191" t="s">
        <v>11</v>
      </c>
      <c r="F6" s="191" t="s">
        <v>11</v>
      </c>
      <c r="G6" s="191" t="s">
        <v>11</v>
      </c>
      <c r="H6" s="191" t="s">
        <v>11</v>
      </c>
      <c r="I6" s="191" t="s">
        <v>11</v>
      </c>
    </row>
    <row r="7" s="206" customFormat="1" ht="14.1" customHeight="1" spans="1:9">
      <c r="A7" s="132" t="s">
        <v>205</v>
      </c>
      <c r="B7" s="133" t="s">
        <v>206</v>
      </c>
      <c r="C7" s="175">
        <v>2966748.85</v>
      </c>
      <c r="D7" s="133" t="s">
        <v>207</v>
      </c>
      <c r="E7" s="133" t="s">
        <v>208</v>
      </c>
      <c r="F7" s="175">
        <v>251795.36</v>
      </c>
      <c r="G7" s="133" t="s">
        <v>209</v>
      </c>
      <c r="H7" s="133" t="s">
        <v>210</v>
      </c>
      <c r="I7" s="196"/>
    </row>
    <row r="8" s="206" customFormat="1" ht="14.1" customHeight="1" spans="1:9">
      <c r="A8" s="132" t="s">
        <v>211</v>
      </c>
      <c r="B8" s="133" t="s">
        <v>212</v>
      </c>
      <c r="C8" s="175">
        <v>647767</v>
      </c>
      <c r="D8" s="133" t="s">
        <v>213</v>
      </c>
      <c r="E8" s="133" t="s">
        <v>214</v>
      </c>
      <c r="F8" s="175">
        <v>34765.11</v>
      </c>
      <c r="G8" s="133" t="s">
        <v>215</v>
      </c>
      <c r="H8" s="133" t="s">
        <v>216</v>
      </c>
      <c r="I8" s="196"/>
    </row>
    <row r="9" s="207" customFormat="1" ht="14.1" customHeight="1" spans="1:9">
      <c r="A9" s="132" t="s">
        <v>217</v>
      </c>
      <c r="B9" s="133" t="s">
        <v>218</v>
      </c>
      <c r="C9" s="175">
        <v>652611</v>
      </c>
      <c r="D9" s="133" t="s">
        <v>219</v>
      </c>
      <c r="E9" s="133" t="s">
        <v>220</v>
      </c>
      <c r="F9" s="175"/>
      <c r="G9" s="133" t="s">
        <v>221</v>
      </c>
      <c r="H9" s="133" t="s">
        <v>222</v>
      </c>
      <c r="I9" s="196"/>
    </row>
    <row r="10" s="207" customFormat="1" ht="14.1" customHeight="1" spans="1:9">
      <c r="A10" s="132" t="s">
        <v>223</v>
      </c>
      <c r="B10" s="133" t="s">
        <v>224</v>
      </c>
      <c r="C10" s="175">
        <v>555861</v>
      </c>
      <c r="D10" s="133" t="s">
        <v>225</v>
      </c>
      <c r="E10" s="133" t="s">
        <v>226</v>
      </c>
      <c r="F10" s="175"/>
      <c r="G10" s="133" t="s">
        <v>227</v>
      </c>
      <c r="H10" s="133" t="s">
        <v>228</v>
      </c>
      <c r="I10" s="196"/>
    </row>
    <row r="11" s="207" customFormat="1" ht="14.1" customHeight="1" spans="1:9">
      <c r="A11" s="132" t="s">
        <v>229</v>
      </c>
      <c r="B11" s="133" t="s">
        <v>230</v>
      </c>
      <c r="C11" s="175"/>
      <c r="D11" s="133" t="s">
        <v>231</v>
      </c>
      <c r="E11" s="133" t="s">
        <v>232</v>
      </c>
      <c r="F11" s="175"/>
      <c r="G11" s="133" t="s">
        <v>233</v>
      </c>
      <c r="H11" s="133" t="s">
        <v>234</v>
      </c>
      <c r="I11" s="196"/>
    </row>
    <row r="12" s="207" customFormat="1" ht="14.1" customHeight="1" spans="1:9">
      <c r="A12" s="132" t="s">
        <v>235</v>
      </c>
      <c r="B12" s="133" t="s">
        <v>236</v>
      </c>
      <c r="C12" s="175">
        <v>377348</v>
      </c>
      <c r="D12" s="133" t="s">
        <v>237</v>
      </c>
      <c r="E12" s="133" t="s">
        <v>238</v>
      </c>
      <c r="F12" s="175">
        <v>5747.95</v>
      </c>
      <c r="G12" s="133" t="s">
        <v>239</v>
      </c>
      <c r="H12" s="133" t="s">
        <v>240</v>
      </c>
      <c r="I12" s="196"/>
    </row>
    <row r="13" s="207" customFormat="1" ht="14.1" customHeight="1" spans="1:9">
      <c r="A13" s="132" t="s">
        <v>241</v>
      </c>
      <c r="B13" s="133" t="s">
        <v>242</v>
      </c>
      <c r="C13" s="175">
        <v>236059.36</v>
      </c>
      <c r="D13" s="133" t="s">
        <v>243</v>
      </c>
      <c r="E13" s="133" t="s">
        <v>244</v>
      </c>
      <c r="F13" s="175"/>
      <c r="G13" s="133" t="s">
        <v>245</v>
      </c>
      <c r="H13" s="133" t="s">
        <v>246</v>
      </c>
      <c r="I13" s="196"/>
    </row>
    <row r="14" s="207" customFormat="1" ht="14.1" customHeight="1" spans="1:9">
      <c r="A14" s="132" t="s">
        <v>247</v>
      </c>
      <c r="B14" s="133" t="s">
        <v>248</v>
      </c>
      <c r="C14" s="175"/>
      <c r="D14" s="133" t="s">
        <v>249</v>
      </c>
      <c r="E14" s="133" t="s">
        <v>250</v>
      </c>
      <c r="F14" s="175">
        <v>8597.3</v>
      </c>
      <c r="G14" s="133" t="s">
        <v>251</v>
      </c>
      <c r="H14" s="133" t="s">
        <v>252</v>
      </c>
      <c r="I14" s="196"/>
    </row>
    <row r="15" s="207" customFormat="1" ht="14.1" customHeight="1" spans="1:9">
      <c r="A15" s="132" t="s">
        <v>253</v>
      </c>
      <c r="B15" s="133" t="s">
        <v>254</v>
      </c>
      <c r="C15" s="175">
        <v>144187.36</v>
      </c>
      <c r="D15" s="133" t="s">
        <v>255</v>
      </c>
      <c r="E15" s="133" t="s">
        <v>256</v>
      </c>
      <c r="F15" s="175"/>
      <c r="G15" s="133" t="s">
        <v>257</v>
      </c>
      <c r="H15" s="133" t="s">
        <v>258</v>
      </c>
      <c r="I15" s="196"/>
    </row>
    <row r="16" s="207" customFormat="1" ht="14.1" customHeight="1" spans="1:9">
      <c r="A16" s="132" t="s">
        <v>259</v>
      </c>
      <c r="B16" s="133" t="s">
        <v>260</v>
      </c>
      <c r="C16" s="175">
        <v>95052.14</v>
      </c>
      <c r="D16" s="133" t="s">
        <v>261</v>
      </c>
      <c r="E16" s="133" t="s">
        <v>262</v>
      </c>
      <c r="F16" s="175"/>
      <c r="G16" s="133" t="s">
        <v>263</v>
      </c>
      <c r="H16" s="133" t="s">
        <v>264</v>
      </c>
      <c r="I16" s="196"/>
    </row>
    <row r="17" s="207" customFormat="1" ht="14.1" customHeight="1" spans="1:9">
      <c r="A17" s="132" t="s">
        <v>265</v>
      </c>
      <c r="B17" s="133" t="s">
        <v>266</v>
      </c>
      <c r="C17" s="175">
        <v>5416.99</v>
      </c>
      <c r="D17" s="133" t="s">
        <v>267</v>
      </c>
      <c r="E17" s="133" t="s">
        <v>268</v>
      </c>
      <c r="F17" s="175">
        <v>13391</v>
      </c>
      <c r="G17" s="133" t="s">
        <v>269</v>
      </c>
      <c r="H17" s="133" t="s">
        <v>270</v>
      </c>
      <c r="I17" s="196"/>
    </row>
    <row r="18" s="207" customFormat="1" ht="14.1" customHeight="1" spans="1:9">
      <c r="A18" s="132" t="s">
        <v>271</v>
      </c>
      <c r="B18" s="133" t="s">
        <v>159</v>
      </c>
      <c r="C18" s="175">
        <v>252446</v>
      </c>
      <c r="D18" s="133" t="s">
        <v>272</v>
      </c>
      <c r="E18" s="133" t="s">
        <v>273</v>
      </c>
      <c r="F18" s="175"/>
      <c r="G18" s="133" t="s">
        <v>274</v>
      </c>
      <c r="H18" s="133" t="s">
        <v>275</v>
      </c>
      <c r="I18" s="196"/>
    </row>
    <row r="19" s="207" customFormat="1" ht="14.1" customHeight="1" spans="1:9">
      <c r="A19" s="132" t="s">
        <v>276</v>
      </c>
      <c r="B19" s="133" t="s">
        <v>277</v>
      </c>
      <c r="C19" s="175"/>
      <c r="D19" s="133" t="s">
        <v>278</v>
      </c>
      <c r="E19" s="133" t="s">
        <v>279</v>
      </c>
      <c r="F19" s="175">
        <v>19323</v>
      </c>
      <c r="G19" s="133" t="s">
        <v>280</v>
      </c>
      <c r="H19" s="133" t="s">
        <v>281</v>
      </c>
      <c r="I19" s="196"/>
    </row>
    <row r="20" s="207" customFormat="1" ht="14.1" customHeight="1" spans="1:9">
      <c r="A20" s="132" t="s">
        <v>282</v>
      </c>
      <c r="B20" s="133" t="s">
        <v>283</v>
      </c>
      <c r="C20" s="175"/>
      <c r="D20" s="133" t="s">
        <v>284</v>
      </c>
      <c r="E20" s="133" t="s">
        <v>285</v>
      </c>
      <c r="F20" s="175"/>
      <c r="G20" s="133" t="s">
        <v>286</v>
      </c>
      <c r="H20" s="133" t="s">
        <v>287</v>
      </c>
      <c r="I20" s="192"/>
    </row>
    <row r="21" s="207" customFormat="1" ht="14.1" customHeight="1" spans="1:9">
      <c r="A21" s="132" t="s">
        <v>288</v>
      </c>
      <c r="B21" s="133" t="s">
        <v>289</v>
      </c>
      <c r="C21" s="175">
        <v>166800</v>
      </c>
      <c r="D21" s="133" t="s">
        <v>290</v>
      </c>
      <c r="E21" s="133" t="s">
        <v>291</v>
      </c>
      <c r="F21" s="175"/>
      <c r="G21" s="133" t="s">
        <v>292</v>
      </c>
      <c r="H21" s="133" t="s">
        <v>293</v>
      </c>
      <c r="I21" s="192"/>
    </row>
    <row r="22" s="207" customFormat="1" ht="14.1" customHeight="1" spans="1:9">
      <c r="A22" s="132" t="s">
        <v>294</v>
      </c>
      <c r="B22" s="133" t="s">
        <v>295</v>
      </c>
      <c r="C22" s="175"/>
      <c r="D22" s="133" t="s">
        <v>296</v>
      </c>
      <c r="E22" s="133" t="s">
        <v>297</v>
      </c>
      <c r="F22" s="175"/>
      <c r="G22" s="133" t="s">
        <v>298</v>
      </c>
      <c r="H22" s="133" t="s">
        <v>299</v>
      </c>
      <c r="I22" s="192"/>
    </row>
    <row r="23" s="207" customFormat="1" ht="14.1" customHeight="1" spans="1:9">
      <c r="A23" s="132" t="s">
        <v>300</v>
      </c>
      <c r="B23" s="133" t="s">
        <v>301</v>
      </c>
      <c r="C23" s="175"/>
      <c r="D23" s="133" t="s">
        <v>302</v>
      </c>
      <c r="E23" s="133" t="s">
        <v>303</v>
      </c>
      <c r="F23" s="175"/>
      <c r="G23" s="133" t="s">
        <v>304</v>
      </c>
      <c r="H23" s="133" t="s">
        <v>305</v>
      </c>
      <c r="I23" s="192"/>
    </row>
    <row r="24" s="207" customFormat="1" ht="14.1" customHeight="1" spans="1:9">
      <c r="A24" s="132" t="s">
        <v>306</v>
      </c>
      <c r="B24" s="133" t="s">
        <v>307</v>
      </c>
      <c r="C24" s="175"/>
      <c r="D24" s="133" t="s">
        <v>308</v>
      </c>
      <c r="E24" s="133" t="s">
        <v>309</v>
      </c>
      <c r="F24" s="175"/>
      <c r="G24" s="133" t="s">
        <v>310</v>
      </c>
      <c r="H24" s="133" t="s">
        <v>311</v>
      </c>
      <c r="I24" s="192"/>
    </row>
    <row r="25" s="207" customFormat="1" ht="14.1" customHeight="1" spans="1:9">
      <c r="A25" s="132" t="s">
        <v>312</v>
      </c>
      <c r="B25" s="133" t="s">
        <v>313</v>
      </c>
      <c r="C25" s="175"/>
      <c r="D25" s="133" t="s">
        <v>314</v>
      </c>
      <c r="E25" s="133" t="s">
        <v>315</v>
      </c>
      <c r="F25" s="175"/>
      <c r="G25" s="133" t="s">
        <v>316</v>
      </c>
      <c r="H25" s="133" t="s">
        <v>317</v>
      </c>
      <c r="I25" s="192"/>
    </row>
    <row r="26" s="207" customFormat="1" ht="14.1" customHeight="1" spans="1:9">
      <c r="A26" s="132" t="s">
        <v>318</v>
      </c>
      <c r="B26" s="133" t="s">
        <v>319</v>
      </c>
      <c r="C26" s="175">
        <v>166800</v>
      </c>
      <c r="D26" s="133" t="s">
        <v>320</v>
      </c>
      <c r="E26" s="133" t="s">
        <v>321</v>
      </c>
      <c r="F26" s="175"/>
      <c r="G26" s="133" t="s">
        <v>322</v>
      </c>
      <c r="H26" s="133" t="s">
        <v>323</v>
      </c>
      <c r="I26" s="192"/>
    </row>
    <row r="27" s="207" customFormat="1" ht="14.1" customHeight="1" spans="1:9">
      <c r="A27" s="132" t="s">
        <v>324</v>
      </c>
      <c r="B27" s="133" t="s">
        <v>325</v>
      </c>
      <c r="C27" s="175"/>
      <c r="D27" s="133" t="s">
        <v>326</v>
      </c>
      <c r="E27" s="133" t="s">
        <v>327</v>
      </c>
      <c r="F27" s="175"/>
      <c r="G27" s="133" t="s">
        <v>328</v>
      </c>
      <c r="H27" s="133" t="s">
        <v>329</v>
      </c>
      <c r="I27" s="192"/>
    </row>
    <row r="28" s="207" customFormat="1" ht="14.1" customHeight="1" spans="1:9">
      <c r="A28" s="132" t="s">
        <v>330</v>
      </c>
      <c r="B28" s="133" t="s">
        <v>331</v>
      </c>
      <c r="C28" s="175"/>
      <c r="D28" s="133" t="s">
        <v>332</v>
      </c>
      <c r="E28" s="133" t="s">
        <v>333</v>
      </c>
      <c r="F28" s="175"/>
      <c r="G28" s="133" t="s">
        <v>334</v>
      </c>
      <c r="H28" s="133" t="s">
        <v>335</v>
      </c>
      <c r="I28" s="192"/>
    </row>
    <row r="29" s="207" customFormat="1" ht="14.1" customHeight="1" spans="1:9">
      <c r="A29" s="132" t="s">
        <v>336</v>
      </c>
      <c r="B29" s="133" t="s">
        <v>337</v>
      </c>
      <c r="C29" s="175"/>
      <c r="D29" s="133" t="s">
        <v>338</v>
      </c>
      <c r="E29" s="133" t="s">
        <v>339</v>
      </c>
      <c r="F29" s="175"/>
      <c r="G29" s="133" t="s">
        <v>340</v>
      </c>
      <c r="H29" s="133" t="s">
        <v>341</v>
      </c>
      <c r="I29" s="192"/>
    </row>
    <row r="30" s="207" customFormat="1" ht="14.1" customHeight="1" spans="1:9">
      <c r="A30" s="132" t="s">
        <v>342</v>
      </c>
      <c r="B30" s="133" t="s">
        <v>343</v>
      </c>
      <c r="C30" s="175"/>
      <c r="D30" s="133" t="s">
        <v>344</v>
      </c>
      <c r="E30" s="133" t="s">
        <v>345</v>
      </c>
      <c r="F30" s="175">
        <v>53400</v>
      </c>
      <c r="G30" s="133" t="s">
        <v>346</v>
      </c>
      <c r="H30" s="133" t="s">
        <v>347</v>
      </c>
      <c r="I30" s="192"/>
    </row>
    <row r="31" s="207" customFormat="1" ht="14.1" customHeight="1" spans="1:9">
      <c r="A31" s="132" t="s">
        <v>348</v>
      </c>
      <c r="B31" s="133" t="s">
        <v>349</v>
      </c>
      <c r="C31" s="175"/>
      <c r="D31" s="133" t="s">
        <v>350</v>
      </c>
      <c r="E31" s="133" t="s">
        <v>351</v>
      </c>
      <c r="F31" s="175"/>
      <c r="G31" s="133" t="s">
        <v>352</v>
      </c>
      <c r="H31" s="133" t="s">
        <v>353</v>
      </c>
      <c r="I31" s="192"/>
    </row>
    <row r="32" s="207" customFormat="1" ht="14.1" customHeight="1" spans="1:9">
      <c r="A32" s="132">
        <v>30311</v>
      </c>
      <c r="B32" s="133" t="s">
        <v>354</v>
      </c>
      <c r="C32" s="175"/>
      <c r="D32" s="133" t="s">
        <v>355</v>
      </c>
      <c r="E32" s="133" t="s">
        <v>356</v>
      </c>
      <c r="F32" s="175">
        <v>116571</v>
      </c>
      <c r="G32" s="133" t="s">
        <v>357</v>
      </c>
      <c r="H32" s="133" t="s">
        <v>358</v>
      </c>
      <c r="I32" s="192"/>
    </row>
    <row r="33" s="207" customFormat="1" ht="14.1" customHeight="1" spans="1:9">
      <c r="A33" s="132" t="s">
        <v>359</v>
      </c>
      <c r="B33" s="133" t="s">
        <v>360</v>
      </c>
      <c r="C33" s="175"/>
      <c r="D33" s="133" t="s">
        <v>361</v>
      </c>
      <c r="E33" s="133" t="s">
        <v>362</v>
      </c>
      <c r="F33" s="175"/>
      <c r="G33" s="133" t="s">
        <v>363</v>
      </c>
      <c r="H33" s="133" t="s">
        <v>364</v>
      </c>
      <c r="I33" s="192"/>
    </row>
    <row r="34" s="207" customFormat="1" ht="14.1" customHeight="1" spans="1:9">
      <c r="A34" s="132" t="s">
        <v>11</v>
      </c>
      <c r="B34" s="133" t="s">
        <v>11</v>
      </c>
      <c r="C34" s="212"/>
      <c r="D34" s="133" t="s">
        <v>365</v>
      </c>
      <c r="E34" s="133" t="s">
        <v>366</v>
      </c>
      <c r="F34" s="175"/>
      <c r="G34" s="133" t="s">
        <v>367</v>
      </c>
      <c r="H34" s="133" t="s">
        <v>368</v>
      </c>
      <c r="I34" s="192"/>
    </row>
    <row r="35" s="207" customFormat="1" ht="14.1" customHeight="1" spans="1:9">
      <c r="A35" s="132" t="s">
        <v>11</v>
      </c>
      <c r="B35" s="133" t="s">
        <v>11</v>
      </c>
      <c r="C35" s="212"/>
      <c r="D35" s="133" t="s">
        <v>369</v>
      </c>
      <c r="E35" s="133" t="s">
        <v>370</v>
      </c>
      <c r="F35" s="175"/>
      <c r="G35" s="133" t="s">
        <v>11</v>
      </c>
      <c r="H35" s="133" t="s">
        <v>11</v>
      </c>
      <c r="I35" s="192"/>
    </row>
    <row r="36" s="208" customFormat="1" ht="14.1" customHeight="1" spans="1:9">
      <c r="A36" s="135" t="s">
        <v>11</v>
      </c>
      <c r="B36" s="136" t="s">
        <v>11</v>
      </c>
      <c r="C36" s="212"/>
      <c r="D36" s="136" t="s">
        <v>371</v>
      </c>
      <c r="E36" s="136" t="s">
        <v>372</v>
      </c>
      <c r="F36" s="175"/>
      <c r="G36" s="136" t="s">
        <v>11</v>
      </c>
      <c r="H36" s="136" t="s">
        <v>11</v>
      </c>
      <c r="I36" s="137"/>
    </row>
    <row r="37" s="208" customFormat="1" ht="14.1" customHeight="1" spans="1:9">
      <c r="A37" s="170" t="s">
        <v>11</v>
      </c>
      <c r="B37" s="170" t="s">
        <v>11</v>
      </c>
      <c r="C37" s="212"/>
      <c r="D37" s="170" t="s">
        <v>373</v>
      </c>
      <c r="E37" s="170" t="s">
        <v>374</v>
      </c>
      <c r="F37" s="175"/>
      <c r="G37" s="170"/>
      <c r="H37" s="170"/>
      <c r="I37" s="170"/>
    </row>
    <row r="38" spans="1:9">
      <c r="A38" s="170" t="s">
        <v>11</v>
      </c>
      <c r="B38" s="170" t="s">
        <v>11</v>
      </c>
      <c r="C38" s="212"/>
      <c r="D38" s="170" t="s">
        <v>375</v>
      </c>
      <c r="E38" s="170" t="s">
        <v>376</v>
      </c>
      <c r="F38" s="175"/>
      <c r="G38" s="170" t="s">
        <v>11</v>
      </c>
      <c r="H38" s="170" t="s">
        <v>11</v>
      </c>
      <c r="I38" s="170" t="s">
        <v>11</v>
      </c>
    </row>
    <row r="39" spans="1:9">
      <c r="A39" s="170" t="s">
        <v>11</v>
      </c>
      <c r="B39" s="170" t="s">
        <v>11</v>
      </c>
      <c r="C39" s="212"/>
      <c r="D39" s="213" t="s">
        <v>377</v>
      </c>
      <c r="E39" s="213" t="s">
        <v>378</v>
      </c>
      <c r="F39" s="214"/>
      <c r="G39" s="213" t="s">
        <v>11</v>
      </c>
      <c r="H39" s="213" t="s">
        <v>11</v>
      </c>
      <c r="I39" s="213" t="s">
        <v>11</v>
      </c>
    </row>
    <row r="40" spans="1:9">
      <c r="A40" s="130" t="s">
        <v>379</v>
      </c>
      <c r="B40" s="130"/>
      <c r="C40" s="215">
        <v>3133548.85</v>
      </c>
      <c r="D40" s="216" t="s">
        <v>380</v>
      </c>
      <c r="E40" s="217"/>
      <c r="F40" s="217"/>
      <c r="G40" s="217"/>
      <c r="H40" s="218"/>
      <c r="I40" s="175">
        <v>251795.36</v>
      </c>
    </row>
    <row r="41" spans="1:9">
      <c r="A41" s="219" t="s">
        <v>381</v>
      </c>
      <c r="B41" s="219"/>
      <c r="C41" s="219" t="s">
        <v>11</v>
      </c>
      <c r="D41" s="219" t="s">
        <v>11</v>
      </c>
      <c r="E41" s="220" t="s">
        <v>11</v>
      </c>
      <c r="F41" s="220" t="s">
        <v>11</v>
      </c>
      <c r="G41" s="220" t="s">
        <v>11</v>
      </c>
      <c r="H41" s="219" t="s">
        <v>11</v>
      </c>
      <c r="I41" s="219" t="s">
        <v>11</v>
      </c>
    </row>
    <row r="42" spans="1:9">
      <c r="A42" s="221"/>
      <c r="B42" s="221"/>
      <c r="C42" s="221"/>
      <c r="D42" s="221"/>
      <c r="E42" s="221"/>
      <c r="F42" s="221"/>
      <c r="G42" s="221"/>
      <c r="H42" s="221"/>
      <c r="I42" s="221"/>
    </row>
    <row r="43" spans="1:9">
      <c r="A43" s="221"/>
      <c r="B43" s="221"/>
      <c r="C43" s="221"/>
      <c r="D43" s="221"/>
      <c r="E43" s="221"/>
      <c r="F43" s="221"/>
      <c r="G43" s="221"/>
      <c r="H43" s="221"/>
      <c r="I43" s="221"/>
    </row>
  </sheetData>
  <mergeCells count="17">
    <mergeCell ref="A1:I1"/>
    <mergeCell ref="H2:I2"/>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workbookViewId="0">
      <selection activeCell="L7" sqref="L7:L40"/>
    </sheetView>
  </sheetViews>
  <sheetFormatPr defaultColWidth="7.99166666666667" defaultRowHeight="12.75"/>
  <cols>
    <col min="1" max="1" width="16.3333333333333" style="184" customWidth="1"/>
    <col min="2" max="2" width="30.4916666666667" style="184" customWidth="1"/>
    <col min="3" max="3" width="19.25" style="184" customWidth="1"/>
    <col min="4" max="4" width="12.0583333333333" style="184" customWidth="1"/>
    <col min="5" max="5" width="30.4916666666667" style="184" customWidth="1"/>
    <col min="6" max="9" width="19" style="184" customWidth="1"/>
    <col min="10" max="10" width="18.275" style="184" customWidth="1"/>
    <col min="11" max="11" width="25" style="184" customWidth="1"/>
    <col min="12" max="12" width="19.875" style="184" customWidth="1"/>
    <col min="13" max="16384" width="7.99166666666667" style="184"/>
  </cols>
  <sheetData>
    <row r="1" s="184" customFormat="1" ht="27" spans="1:12">
      <c r="A1" s="185" t="s">
        <v>382</v>
      </c>
      <c r="B1" s="185"/>
      <c r="C1" s="185"/>
      <c r="D1" s="185"/>
      <c r="E1" s="185"/>
      <c r="F1" s="185"/>
      <c r="G1" s="185"/>
      <c r="H1" s="185"/>
      <c r="I1" s="185"/>
      <c r="J1" s="185"/>
      <c r="K1" s="185"/>
      <c r="L1" s="185"/>
    </row>
    <row r="2" s="184" customFormat="1" spans="12:12">
      <c r="L2" s="199" t="s">
        <v>383</v>
      </c>
    </row>
    <row r="3" s="184" customFormat="1" spans="1:12">
      <c r="A3" s="186" t="s">
        <v>2</v>
      </c>
      <c r="F3" s="187"/>
      <c r="G3" s="187"/>
      <c r="H3" s="187"/>
      <c r="I3" s="187"/>
      <c r="L3" s="199" t="s">
        <v>3</v>
      </c>
    </row>
    <row r="4" s="184" customFormat="1" ht="15.4" customHeight="1" spans="1:12">
      <c r="A4" s="188" t="s">
        <v>197</v>
      </c>
      <c r="B4" s="189"/>
      <c r="C4" s="189"/>
      <c r="D4" s="189" t="s">
        <v>198</v>
      </c>
      <c r="E4" s="189"/>
      <c r="F4" s="189"/>
      <c r="G4" s="189"/>
      <c r="H4" s="189"/>
      <c r="I4" s="189"/>
      <c r="J4" s="189"/>
      <c r="K4" s="189"/>
      <c r="L4" s="189"/>
    </row>
    <row r="5" s="184" customFormat="1" ht="15.4" customHeight="1" spans="1:12">
      <c r="A5" s="190" t="s">
        <v>204</v>
      </c>
      <c r="B5" s="191" t="s">
        <v>96</v>
      </c>
      <c r="C5" s="191" t="s">
        <v>8</v>
      </c>
      <c r="D5" s="191" t="s">
        <v>204</v>
      </c>
      <c r="E5" s="191" t="s">
        <v>96</v>
      </c>
      <c r="F5" s="191" t="s">
        <v>8</v>
      </c>
      <c r="G5" s="191" t="s">
        <v>204</v>
      </c>
      <c r="H5" s="191" t="s">
        <v>96</v>
      </c>
      <c r="I5" s="191" t="s">
        <v>8</v>
      </c>
      <c r="J5" s="191" t="s">
        <v>204</v>
      </c>
      <c r="K5" s="191" t="s">
        <v>96</v>
      </c>
      <c r="L5" s="191" t="s">
        <v>8</v>
      </c>
    </row>
    <row r="6" s="184" customFormat="1" ht="15.4" customHeight="1" spans="1:12">
      <c r="A6" s="190"/>
      <c r="B6" s="191"/>
      <c r="C6" s="191"/>
      <c r="D6" s="191"/>
      <c r="E6" s="191"/>
      <c r="F6" s="191"/>
      <c r="G6" s="191"/>
      <c r="H6" s="191"/>
      <c r="I6" s="191"/>
      <c r="J6" s="191"/>
      <c r="K6" s="191"/>
      <c r="L6" s="191"/>
    </row>
    <row r="7" s="184" customFormat="1" ht="15.4" customHeight="1" spans="1:12">
      <c r="A7" s="132" t="s">
        <v>205</v>
      </c>
      <c r="B7" s="133" t="s">
        <v>206</v>
      </c>
      <c r="C7" s="192"/>
      <c r="D7" s="133" t="s">
        <v>207</v>
      </c>
      <c r="E7" s="133" t="s">
        <v>208</v>
      </c>
      <c r="F7" s="193">
        <v>6070278</v>
      </c>
      <c r="G7" s="133">
        <v>309</v>
      </c>
      <c r="H7" s="133" t="s">
        <v>384</v>
      </c>
      <c r="I7" s="192"/>
      <c r="J7" s="133">
        <v>311</v>
      </c>
      <c r="K7" s="133" t="s">
        <v>385</v>
      </c>
      <c r="L7" s="200"/>
    </row>
    <row r="8" s="184" customFormat="1" ht="15.4" customHeight="1" spans="1:12">
      <c r="A8" s="132" t="s">
        <v>211</v>
      </c>
      <c r="B8" s="133" t="s">
        <v>212</v>
      </c>
      <c r="C8" s="192"/>
      <c r="D8" s="133" t="s">
        <v>213</v>
      </c>
      <c r="E8" s="133" t="s">
        <v>214</v>
      </c>
      <c r="F8" s="193"/>
      <c r="G8" s="133">
        <v>30901</v>
      </c>
      <c r="H8" s="133" t="s">
        <v>216</v>
      </c>
      <c r="I8" s="192"/>
      <c r="J8" s="133">
        <v>31101</v>
      </c>
      <c r="K8" s="133" t="s">
        <v>317</v>
      </c>
      <c r="L8" s="200"/>
    </row>
    <row r="9" s="184" customFormat="1" ht="15.4" customHeight="1" spans="1:12">
      <c r="A9" s="132" t="s">
        <v>217</v>
      </c>
      <c r="B9" s="133" t="s">
        <v>218</v>
      </c>
      <c r="C9" s="192"/>
      <c r="D9" s="133" t="s">
        <v>219</v>
      </c>
      <c r="E9" s="133" t="s">
        <v>220</v>
      </c>
      <c r="F9" s="193"/>
      <c r="G9" s="133">
        <v>30902</v>
      </c>
      <c r="H9" s="133" t="s">
        <v>222</v>
      </c>
      <c r="I9" s="192"/>
      <c r="J9" s="133">
        <v>31199</v>
      </c>
      <c r="K9" s="133" t="s">
        <v>341</v>
      </c>
      <c r="L9" s="200"/>
    </row>
    <row r="10" s="184" customFormat="1" ht="15.4" customHeight="1" spans="1:12">
      <c r="A10" s="132" t="s">
        <v>223</v>
      </c>
      <c r="B10" s="133" t="s">
        <v>224</v>
      </c>
      <c r="C10" s="192"/>
      <c r="D10" s="133" t="s">
        <v>225</v>
      </c>
      <c r="E10" s="133" t="s">
        <v>226</v>
      </c>
      <c r="F10" s="193">
        <v>60000</v>
      </c>
      <c r="G10" s="133">
        <v>30903</v>
      </c>
      <c r="H10" s="133" t="s">
        <v>228</v>
      </c>
      <c r="I10" s="192"/>
      <c r="J10" s="133" t="s">
        <v>310</v>
      </c>
      <c r="K10" s="133" t="s">
        <v>311</v>
      </c>
      <c r="L10" s="193">
        <v>23220851.2</v>
      </c>
    </row>
    <row r="11" s="184" customFormat="1" ht="15.4" customHeight="1" spans="1:12">
      <c r="A11" s="132" t="s">
        <v>229</v>
      </c>
      <c r="B11" s="133" t="s">
        <v>230</v>
      </c>
      <c r="C11" s="192"/>
      <c r="D11" s="133" t="s">
        <v>231</v>
      </c>
      <c r="E11" s="133" t="s">
        <v>232</v>
      </c>
      <c r="F11" s="193"/>
      <c r="G11" s="133">
        <v>30905</v>
      </c>
      <c r="H11" s="133" t="s">
        <v>234</v>
      </c>
      <c r="I11" s="192"/>
      <c r="J11" s="133" t="s">
        <v>316</v>
      </c>
      <c r="K11" s="133" t="s">
        <v>317</v>
      </c>
      <c r="L11" s="193"/>
    </row>
    <row r="12" s="184" customFormat="1" ht="15.4" customHeight="1" spans="1:12">
      <c r="A12" s="132" t="s">
        <v>235</v>
      </c>
      <c r="B12" s="133" t="s">
        <v>236</v>
      </c>
      <c r="C12" s="192"/>
      <c r="D12" s="133" t="s">
        <v>237</v>
      </c>
      <c r="E12" s="133" t="s">
        <v>238</v>
      </c>
      <c r="F12" s="193"/>
      <c r="G12" s="133">
        <v>30906</v>
      </c>
      <c r="H12" s="133" t="s">
        <v>240</v>
      </c>
      <c r="I12" s="192"/>
      <c r="J12" s="133" t="s">
        <v>322</v>
      </c>
      <c r="K12" s="133" t="s">
        <v>323</v>
      </c>
      <c r="L12" s="193"/>
    </row>
    <row r="13" s="184" customFormat="1" ht="15.4" customHeight="1" spans="1:12">
      <c r="A13" s="132" t="s">
        <v>241</v>
      </c>
      <c r="B13" s="133" t="s">
        <v>242</v>
      </c>
      <c r="C13" s="192"/>
      <c r="D13" s="133" t="s">
        <v>243</v>
      </c>
      <c r="E13" s="133" t="s">
        <v>244</v>
      </c>
      <c r="F13" s="193"/>
      <c r="G13" s="133">
        <v>30907</v>
      </c>
      <c r="H13" s="133" t="s">
        <v>246</v>
      </c>
      <c r="I13" s="192"/>
      <c r="J13" s="133" t="s">
        <v>328</v>
      </c>
      <c r="K13" s="133" t="s">
        <v>329</v>
      </c>
      <c r="L13" s="193">
        <v>23220851.2</v>
      </c>
    </row>
    <row r="14" s="184" customFormat="1" ht="15.4" customHeight="1" spans="1:12">
      <c r="A14" s="132" t="s">
        <v>247</v>
      </c>
      <c r="B14" s="133" t="s">
        <v>248</v>
      </c>
      <c r="C14" s="192"/>
      <c r="D14" s="133" t="s">
        <v>249</v>
      </c>
      <c r="E14" s="133" t="s">
        <v>250</v>
      </c>
      <c r="F14" s="193"/>
      <c r="G14" s="133">
        <v>30908</v>
      </c>
      <c r="H14" s="133" t="s">
        <v>252</v>
      </c>
      <c r="I14" s="192"/>
      <c r="J14" s="133" t="s">
        <v>334</v>
      </c>
      <c r="K14" s="133" t="s">
        <v>335</v>
      </c>
      <c r="L14" s="193"/>
    </row>
    <row r="15" s="184" customFormat="1" ht="15.4" customHeight="1" spans="1:12">
      <c r="A15" s="132" t="s">
        <v>253</v>
      </c>
      <c r="B15" s="133" t="s">
        <v>254</v>
      </c>
      <c r="C15" s="192"/>
      <c r="D15" s="133" t="s">
        <v>255</v>
      </c>
      <c r="E15" s="133" t="s">
        <v>256</v>
      </c>
      <c r="F15" s="193"/>
      <c r="G15" s="133">
        <v>30913</v>
      </c>
      <c r="H15" s="133" t="s">
        <v>281</v>
      </c>
      <c r="I15" s="192"/>
      <c r="J15" s="133" t="s">
        <v>340</v>
      </c>
      <c r="K15" s="133" t="s">
        <v>341</v>
      </c>
      <c r="L15" s="193"/>
    </row>
    <row r="16" s="184" customFormat="1" ht="15.4" customHeight="1" spans="1:12">
      <c r="A16" s="132" t="s">
        <v>259</v>
      </c>
      <c r="B16" s="133" t="s">
        <v>260</v>
      </c>
      <c r="C16" s="192"/>
      <c r="D16" s="133" t="s">
        <v>261</v>
      </c>
      <c r="E16" s="133" t="s">
        <v>262</v>
      </c>
      <c r="F16" s="193"/>
      <c r="G16" s="133">
        <v>30919</v>
      </c>
      <c r="H16" s="133" t="s">
        <v>287</v>
      </c>
      <c r="I16" s="192"/>
      <c r="J16" s="201">
        <v>313</v>
      </c>
      <c r="K16" s="201" t="s">
        <v>386</v>
      </c>
      <c r="L16" s="193"/>
    </row>
    <row r="17" s="184" customFormat="1" ht="15.4" customHeight="1" spans="1:12">
      <c r="A17" s="132" t="s">
        <v>265</v>
      </c>
      <c r="B17" s="133" t="s">
        <v>266</v>
      </c>
      <c r="C17" s="192"/>
      <c r="D17" s="133" t="s">
        <v>267</v>
      </c>
      <c r="E17" s="133" t="s">
        <v>268</v>
      </c>
      <c r="F17" s="193"/>
      <c r="G17" s="133">
        <v>20921</v>
      </c>
      <c r="H17" s="133" t="s">
        <v>293</v>
      </c>
      <c r="I17" s="192"/>
      <c r="J17" s="201">
        <v>31302</v>
      </c>
      <c r="K17" s="201" t="s">
        <v>387</v>
      </c>
      <c r="L17" s="193"/>
    </row>
    <row r="18" s="184" customFormat="1" ht="15.4" customHeight="1" spans="1:12">
      <c r="A18" s="132" t="s">
        <v>271</v>
      </c>
      <c r="B18" s="133" t="s">
        <v>159</v>
      </c>
      <c r="C18" s="192"/>
      <c r="D18" s="133" t="s">
        <v>272</v>
      </c>
      <c r="E18" s="133" t="s">
        <v>273</v>
      </c>
      <c r="F18" s="193"/>
      <c r="G18" s="133">
        <v>30922</v>
      </c>
      <c r="H18" s="133" t="s">
        <v>299</v>
      </c>
      <c r="I18" s="192"/>
      <c r="J18" s="201">
        <v>31303</v>
      </c>
      <c r="K18" s="201" t="s">
        <v>388</v>
      </c>
      <c r="L18" s="193"/>
    </row>
    <row r="19" s="184" customFormat="1" ht="15.4" customHeight="1" spans="1:12">
      <c r="A19" s="132" t="s">
        <v>276</v>
      </c>
      <c r="B19" s="133" t="s">
        <v>277</v>
      </c>
      <c r="C19" s="192"/>
      <c r="D19" s="133" t="s">
        <v>278</v>
      </c>
      <c r="E19" s="133" t="s">
        <v>279</v>
      </c>
      <c r="F19" s="193">
        <v>1530620</v>
      </c>
      <c r="G19" s="133">
        <v>30999</v>
      </c>
      <c r="H19" s="133" t="s">
        <v>389</v>
      </c>
      <c r="I19" s="192"/>
      <c r="J19" s="201">
        <v>31304</v>
      </c>
      <c r="K19" s="201" t="s">
        <v>390</v>
      </c>
      <c r="L19" s="193"/>
    </row>
    <row r="20" s="184" customFormat="1" ht="15.4" customHeight="1" spans="1:12">
      <c r="A20" s="132" t="s">
        <v>282</v>
      </c>
      <c r="B20" s="133" t="s">
        <v>283</v>
      </c>
      <c r="C20" s="192"/>
      <c r="D20" s="133" t="s">
        <v>284</v>
      </c>
      <c r="E20" s="133" t="s">
        <v>285</v>
      </c>
      <c r="F20" s="193">
        <v>3919390</v>
      </c>
      <c r="G20" s="133" t="s">
        <v>209</v>
      </c>
      <c r="H20" s="133" t="s">
        <v>210</v>
      </c>
      <c r="I20" s="192"/>
      <c r="J20" s="133" t="s">
        <v>346</v>
      </c>
      <c r="K20" s="133" t="s">
        <v>347</v>
      </c>
      <c r="L20" s="193"/>
    </row>
    <row r="21" s="184" customFormat="1" ht="15.4" customHeight="1" spans="1:12">
      <c r="A21" s="132" t="s">
        <v>288</v>
      </c>
      <c r="B21" s="133" t="s">
        <v>289</v>
      </c>
      <c r="C21" s="192"/>
      <c r="D21" s="133" t="s">
        <v>290</v>
      </c>
      <c r="E21" s="133" t="s">
        <v>291</v>
      </c>
      <c r="F21" s="193"/>
      <c r="G21" s="133" t="s">
        <v>215</v>
      </c>
      <c r="H21" s="133" t="s">
        <v>216</v>
      </c>
      <c r="I21" s="192"/>
      <c r="J21" s="133" t="s">
        <v>357</v>
      </c>
      <c r="K21" s="133" t="s">
        <v>358</v>
      </c>
      <c r="L21" s="193"/>
    </row>
    <row r="22" s="184" customFormat="1" ht="15.4" customHeight="1" spans="1:12">
      <c r="A22" s="132" t="s">
        <v>294</v>
      </c>
      <c r="B22" s="133" t="s">
        <v>295</v>
      </c>
      <c r="C22" s="192"/>
      <c r="D22" s="133" t="s">
        <v>296</v>
      </c>
      <c r="E22" s="133" t="s">
        <v>297</v>
      </c>
      <c r="F22" s="193"/>
      <c r="G22" s="133" t="s">
        <v>221</v>
      </c>
      <c r="H22" s="133" t="s">
        <v>222</v>
      </c>
      <c r="I22" s="192"/>
      <c r="J22" s="133" t="s">
        <v>363</v>
      </c>
      <c r="K22" s="133" t="s">
        <v>364</v>
      </c>
      <c r="L22" s="200"/>
    </row>
    <row r="23" s="184" customFormat="1" ht="15.4" customHeight="1" spans="1:12">
      <c r="A23" s="132" t="s">
        <v>300</v>
      </c>
      <c r="B23" s="133" t="s">
        <v>301</v>
      </c>
      <c r="C23" s="192"/>
      <c r="D23" s="133" t="s">
        <v>302</v>
      </c>
      <c r="E23" s="133" t="s">
        <v>303</v>
      </c>
      <c r="F23" s="193"/>
      <c r="G23" s="133" t="s">
        <v>227</v>
      </c>
      <c r="H23" s="133" t="s">
        <v>228</v>
      </c>
      <c r="I23" s="192"/>
      <c r="J23" s="133">
        <v>39909</v>
      </c>
      <c r="K23" s="133" t="s">
        <v>391</v>
      </c>
      <c r="L23" s="200"/>
    </row>
    <row r="24" s="184" customFormat="1" ht="15.4" customHeight="1" spans="1:12">
      <c r="A24" s="132" t="s">
        <v>306</v>
      </c>
      <c r="B24" s="133" t="s">
        <v>307</v>
      </c>
      <c r="C24" s="192"/>
      <c r="D24" s="133" t="s">
        <v>308</v>
      </c>
      <c r="E24" s="133" t="s">
        <v>309</v>
      </c>
      <c r="F24" s="193"/>
      <c r="G24" s="133" t="s">
        <v>233</v>
      </c>
      <c r="H24" s="133" t="s">
        <v>234</v>
      </c>
      <c r="I24" s="192"/>
      <c r="J24" s="133">
        <v>39910</v>
      </c>
      <c r="K24" s="133" t="s">
        <v>392</v>
      </c>
      <c r="L24" s="200"/>
    </row>
    <row r="25" s="184" customFormat="1" ht="15.4" customHeight="1" spans="1:12">
      <c r="A25" s="132" t="s">
        <v>312</v>
      </c>
      <c r="B25" s="133" t="s">
        <v>313</v>
      </c>
      <c r="C25" s="192"/>
      <c r="D25" s="133" t="s">
        <v>314</v>
      </c>
      <c r="E25" s="133" t="s">
        <v>315</v>
      </c>
      <c r="F25" s="193"/>
      <c r="G25" s="133" t="s">
        <v>239</v>
      </c>
      <c r="H25" s="133" t="s">
        <v>240</v>
      </c>
      <c r="I25" s="192"/>
      <c r="J25" s="133">
        <v>39999</v>
      </c>
      <c r="K25" s="133" t="s">
        <v>368</v>
      </c>
      <c r="L25" s="200"/>
    </row>
    <row r="26" s="184" customFormat="1" ht="15.4" customHeight="1" spans="1:12">
      <c r="A26" s="132" t="s">
        <v>318</v>
      </c>
      <c r="B26" s="133" t="s">
        <v>319</v>
      </c>
      <c r="C26" s="192"/>
      <c r="D26" s="133" t="s">
        <v>320</v>
      </c>
      <c r="E26" s="133" t="s">
        <v>321</v>
      </c>
      <c r="F26" s="193"/>
      <c r="G26" s="133" t="s">
        <v>245</v>
      </c>
      <c r="H26" s="133" t="s">
        <v>246</v>
      </c>
      <c r="I26" s="192"/>
      <c r="J26" s="133"/>
      <c r="K26" s="133"/>
      <c r="L26" s="202"/>
    </row>
    <row r="27" s="184" customFormat="1" ht="15.4" customHeight="1" spans="1:12">
      <c r="A27" s="132" t="s">
        <v>324</v>
      </c>
      <c r="B27" s="133" t="s">
        <v>325</v>
      </c>
      <c r="C27" s="192"/>
      <c r="D27" s="133" t="s">
        <v>326</v>
      </c>
      <c r="E27" s="133" t="s">
        <v>327</v>
      </c>
      <c r="F27" s="193"/>
      <c r="G27" s="133" t="s">
        <v>251</v>
      </c>
      <c r="H27" s="133" t="s">
        <v>252</v>
      </c>
      <c r="I27" s="192"/>
      <c r="J27" s="133"/>
      <c r="K27" s="133"/>
      <c r="L27" s="202"/>
    </row>
    <row r="28" s="184" customFormat="1" ht="15.4" customHeight="1" spans="1:12">
      <c r="A28" s="132" t="s">
        <v>330</v>
      </c>
      <c r="B28" s="133" t="s">
        <v>331</v>
      </c>
      <c r="C28" s="192"/>
      <c r="D28" s="133" t="s">
        <v>332</v>
      </c>
      <c r="E28" s="133" t="s">
        <v>333</v>
      </c>
      <c r="F28" s="193">
        <v>540268</v>
      </c>
      <c r="G28" s="133" t="s">
        <v>257</v>
      </c>
      <c r="H28" s="133" t="s">
        <v>258</v>
      </c>
      <c r="I28" s="192"/>
      <c r="J28" s="133"/>
      <c r="K28" s="133"/>
      <c r="L28" s="202"/>
    </row>
    <row r="29" s="184" customFormat="1" ht="15.4" customHeight="1" spans="1:12">
      <c r="A29" s="132" t="s">
        <v>336</v>
      </c>
      <c r="B29" s="133" t="s">
        <v>337</v>
      </c>
      <c r="C29" s="192"/>
      <c r="D29" s="133" t="s">
        <v>338</v>
      </c>
      <c r="E29" s="133" t="s">
        <v>339</v>
      </c>
      <c r="F29" s="193"/>
      <c r="G29" s="133" t="s">
        <v>263</v>
      </c>
      <c r="H29" s="133" t="s">
        <v>264</v>
      </c>
      <c r="I29" s="192"/>
      <c r="J29" s="133"/>
      <c r="K29" s="133"/>
      <c r="L29" s="202"/>
    </row>
    <row r="30" s="184" customFormat="1" ht="15.4" customHeight="1" spans="1:12">
      <c r="A30" s="132" t="s">
        <v>342</v>
      </c>
      <c r="B30" s="133" t="s">
        <v>343</v>
      </c>
      <c r="C30" s="192"/>
      <c r="D30" s="133" t="s">
        <v>344</v>
      </c>
      <c r="E30" s="133" t="s">
        <v>345</v>
      </c>
      <c r="F30" s="193"/>
      <c r="G30" s="133" t="s">
        <v>269</v>
      </c>
      <c r="H30" s="133" t="s">
        <v>270</v>
      </c>
      <c r="I30" s="192"/>
      <c r="J30" s="133"/>
      <c r="K30" s="133"/>
      <c r="L30" s="202"/>
    </row>
    <row r="31" s="184" customFormat="1" ht="15.4" customHeight="1" spans="1:12">
      <c r="A31" s="132" t="s">
        <v>348</v>
      </c>
      <c r="B31" s="133" t="s">
        <v>349</v>
      </c>
      <c r="C31" s="192"/>
      <c r="D31" s="133" t="s">
        <v>350</v>
      </c>
      <c r="E31" s="133" t="s">
        <v>351</v>
      </c>
      <c r="F31" s="193"/>
      <c r="G31" s="133" t="s">
        <v>274</v>
      </c>
      <c r="H31" s="133" t="s">
        <v>275</v>
      </c>
      <c r="I31" s="192"/>
      <c r="J31" s="133"/>
      <c r="K31" s="133"/>
      <c r="L31" s="202"/>
    </row>
    <row r="32" s="184" customFormat="1" ht="15.4" customHeight="1" spans="1:12">
      <c r="A32" s="132">
        <v>30311</v>
      </c>
      <c r="B32" s="133" t="s">
        <v>354</v>
      </c>
      <c r="C32" s="192"/>
      <c r="D32" s="133" t="s">
        <v>355</v>
      </c>
      <c r="E32" s="133" t="s">
        <v>356</v>
      </c>
      <c r="F32" s="193"/>
      <c r="G32" s="133" t="s">
        <v>280</v>
      </c>
      <c r="H32" s="133" t="s">
        <v>281</v>
      </c>
      <c r="I32" s="192"/>
      <c r="J32" s="133"/>
      <c r="K32" s="133"/>
      <c r="L32" s="202"/>
    </row>
    <row r="33" s="184" customFormat="1" ht="15.4" customHeight="1" spans="1:12">
      <c r="A33" s="132" t="s">
        <v>359</v>
      </c>
      <c r="B33" s="133" t="s">
        <v>393</v>
      </c>
      <c r="C33" s="194"/>
      <c r="D33" s="133" t="s">
        <v>361</v>
      </c>
      <c r="E33" s="133" t="s">
        <v>362</v>
      </c>
      <c r="F33" s="193"/>
      <c r="G33" s="133" t="s">
        <v>286</v>
      </c>
      <c r="H33" s="133" t="s">
        <v>287</v>
      </c>
      <c r="I33" s="192"/>
      <c r="J33" s="133"/>
      <c r="K33" s="133"/>
      <c r="L33" s="202"/>
    </row>
    <row r="34" s="184" customFormat="1" ht="15.4" customHeight="1" spans="1:12">
      <c r="A34" s="132" t="s">
        <v>11</v>
      </c>
      <c r="B34" s="133" t="s">
        <v>11</v>
      </c>
      <c r="C34" s="194"/>
      <c r="D34" s="133" t="s">
        <v>365</v>
      </c>
      <c r="E34" s="133" t="s">
        <v>366</v>
      </c>
      <c r="F34" s="193">
        <v>20000</v>
      </c>
      <c r="G34" s="133" t="s">
        <v>292</v>
      </c>
      <c r="H34" s="133" t="s">
        <v>293</v>
      </c>
      <c r="I34" s="192"/>
      <c r="J34" s="133"/>
      <c r="K34" s="133"/>
      <c r="L34" s="202"/>
    </row>
    <row r="35" s="184" customFormat="1" ht="16.9" customHeight="1" spans="1:12">
      <c r="A35" s="132" t="s">
        <v>11</v>
      </c>
      <c r="B35" s="133" t="s">
        <v>11</v>
      </c>
      <c r="C35" s="194"/>
      <c r="D35" s="133" t="s">
        <v>369</v>
      </c>
      <c r="E35" s="133" t="s">
        <v>370</v>
      </c>
      <c r="F35" s="193"/>
      <c r="G35" s="133" t="s">
        <v>298</v>
      </c>
      <c r="H35" s="133" t="s">
        <v>299</v>
      </c>
      <c r="I35" s="192"/>
      <c r="J35" s="133"/>
      <c r="K35" s="133"/>
      <c r="L35" s="202"/>
    </row>
    <row r="36" s="184" customFormat="1" ht="15.4" customHeight="1" spans="1:12">
      <c r="A36" s="132" t="s">
        <v>11</v>
      </c>
      <c r="B36" s="133" t="s">
        <v>11</v>
      </c>
      <c r="C36" s="194"/>
      <c r="D36" s="133" t="s">
        <v>371</v>
      </c>
      <c r="E36" s="133" t="s">
        <v>372</v>
      </c>
      <c r="F36" s="193"/>
      <c r="G36" s="133" t="s">
        <v>304</v>
      </c>
      <c r="H36" s="133" t="s">
        <v>305</v>
      </c>
      <c r="I36" s="192"/>
      <c r="J36" s="133"/>
      <c r="K36" s="133"/>
      <c r="L36" s="202"/>
    </row>
    <row r="37" s="184" customFormat="1" ht="15.4" customHeight="1" spans="1:12">
      <c r="A37" s="132" t="s">
        <v>11</v>
      </c>
      <c r="B37" s="133" t="s">
        <v>11</v>
      </c>
      <c r="C37" s="194"/>
      <c r="D37" s="133" t="s">
        <v>373</v>
      </c>
      <c r="E37" s="133" t="s">
        <v>374</v>
      </c>
      <c r="F37" s="193"/>
      <c r="G37" s="133"/>
      <c r="H37" s="192"/>
      <c r="I37" s="192"/>
      <c r="J37" s="133"/>
      <c r="K37" s="133"/>
      <c r="L37" s="202"/>
    </row>
    <row r="38" s="184" customFormat="1" ht="15.4" customHeight="1" spans="1:12">
      <c r="A38" s="132" t="s">
        <v>11</v>
      </c>
      <c r="B38" s="133" t="s">
        <v>11</v>
      </c>
      <c r="C38" s="194"/>
      <c r="D38" s="133" t="s">
        <v>375</v>
      </c>
      <c r="E38" s="133" t="s">
        <v>376</v>
      </c>
      <c r="F38" s="193"/>
      <c r="G38" s="133"/>
      <c r="H38" s="192"/>
      <c r="I38" s="192"/>
      <c r="J38" s="133" t="s">
        <v>11</v>
      </c>
      <c r="K38" s="133" t="s">
        <v>11</v>
      </c>
      <c r="L38" s="202"/>
    </row>
    <row r="39" s="184" customFormat="1" ht="15.4" customHeight="1" spans="1:12">
      <c r="A39" s="132" t="s">
        <v>11</v>
      </c>
      <c r="B39" s="133" t="s">
        <v>11</v>
      </c>
      <c r="C39" s="194"/>
      <c r="D39" s="133" t="s">
        <v>377</v>
      </c>
      <c r="E39" s="133" t="s">
        <v>378</v>
      </c>
      <c r="F39" s="193"/>
      <c r="G39" s="133"/>
      <c r="H39" s="192"/>
      <c r="I39" s="192"/>
      <c r="J39" s="133" t="s">
        <v>11</v>
      </c>
      <c r="K39" s="133" t="s">
        <v>11</v>
      </c>
      <c r="L39" s="202"/>
    </row>
    <row r="40" s="184" customFormat="1" ht="15.4" customHeight="1" spans="1:12">
      <c r="A40" s="195" t="s">
        <v>379</v>
      </c>
      <c r="B40" s="196"/>
      <c r="C40" s="192"/>
      <c r="D40" s="196" t="s">
        <v>380</v>
      </c>
      <c r="E40" s="196"/>
      <c r="F40" s="196"/>
      <c r="G40" s="196"/>
      <c r="H40" s="196"/>
      <c r="I40" s="196"/>
      <c r="J40" s="196"/>
      <c r="K40" s="196"/>
      <c r="L40" s="193">
        <v>23220851.2</v>
      </c>
    </row>
    <row r="41" s="184" customFormat="1" ht="15.4" customHeight="1" spans="1:12">
      <c r="A41" s="197" t="s">
        <v>394</v>
      </c>
      <c r="B41" s="198"/>
      <c r="C41" s="198"/>
      <c r="D41" s="198"/>
      <c r="E41" s="198"/>
      <c r="F41" s="198"/>
      <c r="G41" s="198"/>
      <c r="H41" s="198"/>
      <c r="I41" s="198"/>
      <c r="J41" s="198"/>
      <c r="K41" s="198"/>
      <c r="L41" s="198"/>
    </row>
  </sheetData>
  <mergeCells count="18">
    <mergeCell ref="A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rintOptions horizontalCentered="1"/>
  <pageMargins left="0.0784722222222222" right="0.236111111111111" top="0.156944444444444" bottom="1" header="0.5" footer="0.5"/>
  <pageSetup paperSize="8" scale="7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3"/>
  <sheetViews>
    <sheetView zoomScaleSheetLayoutView="60" workbookViewId="0">
      <selection activeCell="E9" sqref="E9:T9"/>
    </sheetView>
  </sheetViews>
  <sheetFormatPr defaultColWidth="9" defaultRowHeight="14.25"/>
  <cols>
    <col min="1" max="3" width="3.75" style="145" customWidth="1"/>
    <col min="4" max="8" width="7.875" style="145" customWidth="1"/>
    <col min="9" max="9" width="8.125" style="145" customWidth="1"/>
    <col min="10" max="10" width="9.25" style="145" customWidth="1"/>
    <col min="11" max="13" width="7.875" style="145" customWidth="1"/>
    <col min="14" max="15" width="9.5" style="145" customWidth="1"/>
    <col min="16" max="19" width="7.875" style="145" customWidth="1"/>
    <col min="20" max="20" width="10.5" style="145" customWidth="1"/>
    <col min="21" max="16384" width="9" style="145"/>
  </cols>
  <sheetData>
    <row r="1" ht="35.25" customHeight="1" spans="1:20">
      <c r="A1" s="110" t="s">
        <v>395</v>
      </c>
      <c r="B1" s="110"/>
      <c r="C1" s="110"/>
      <c r="D1" s="110"/>
      <c r="E1" s="110"/>
      <c r="F1" s="110"/>
      <c r="G1" s="110"/>
      <c r="H1" s="110"/>
      <c r="I1" s="110"/>
      <c r="J1" s="110"/>
      <c r="K1" s="110"/>
      <c r="L1" s="110"/>
      <c r="M1" s="110"/>
      <c r="N1" s="110"/>
      <c r="O1" s="110"/>
      <c r="P1" s="110"/>
      <c r="Q1" s="110"/>
      <c r="R1" s="110"/>
      <c r="S1" s="110"/>
      <c r="T1" s="110"/>
    </row>
    <row r="2" ht="18" customHeight="1" spans="1:20">
      <c r="A2" s="158"/>
      <c r="B2" s="158"/>
      <c r="C2" s="158"/>
      <c r="D2" s="158"/>
      <c r="E2" s="158"/>
      <c r="F2" s="158"/>
      <c r="G2" s="158"/>
      <c r="H2" s="158"/>
      <c r="I2" s="158"/>
      <c r="J2" s="158"/>
      <c r="K2" s="158"/>
      <c r="L2" s="158"/>
      <c r="M2" s="158"/>
      <c r="N2" s="158"/>
      <c r="P2" s="178"/>
      <c r="Q2" s="174"/>
      <c r="R2" s="174"/>
      <c r="S2" s="174"/>
      <c r="T2" s="45" t="s">
        <v>396</v>
      </c>
    </row>
    <row r="3" ht="18" customHeight="1" spans="1:20">
      <c r="A3" s="159" t="s">
        <v>2</v>
      </c>
      <c r="B3" s="159"/>
      <c r="C3" s="159"/>
      <c r="D3" s="159"/>
      <c r="E3" s="158"/>
      <c r="F3" s="158"/>
      <c r="G3" s="158"/>
      <c r="H3" s="158"/>
      <c r="I3" s="158"/>
      <c r="J3" s="158"/>
      <c r="K3" s="158"/>
      <c r="L3" s="158"/>
      <c r="M3" s="158"/>
      <c r="N3" s="158"/>
      <c r="P3" s="179"/>
      <c r="Q3" s="174"/>
      <c r="R3" s="174"/>
      <c r="S3" s="174"/>
      <c r="T3" s="173" t="s">
        <v>190</v>
      </c>
    </row>
    <row r="4" s="156" customFormat="1" ht="39.75" customHeight="1" spans="1:20">
      <c r="A4" s="161" t="s">
        <v>6</v>
      </c>
      <c r="B4" s="161"/>
      <c r="C4" s="161" t="s">
        <v>11</v>
      </c>
      <c r="D4" s="161" t="s">
        <v>11</v>
      </c>
      <c r="E4" s="161" t="s">
        <v>191</v>
      </c>
      <c r="F4" s="161"/>
      <c r="G4" s="161"/>
      <c r="H4" s="161" t="s">
        <v>192</v>
      </c>
      <c r="I4" s="161"/>
      <c r="J4" s="161"/>
      <c r="K4" s="161" t="s">
        <v>193</v>
      </c>
      <c r="L4" s="161"/>
      <c r="M4" s="161"/>
      <c r="N4" s="161"/>
      <c r="O4" s="161"/>
      <c r="P4" s="161" t="s">
        <v>80</v>
      </c>
      <c r="Q4" s="161"/>
      <c r="R4" s="161"/>
      <c r="S4" s="161" t="s">
        <v>11</v>
      </c>
      <c r="T4" s="161" t="s">
        <v>11</v>
      </c>
    </row>
    <row r="5" s="157" customFormat="1" ht="26.25" customHeight="1" spans="1:20">
      <c r="A5" s="161" t="s">
        <v>194</v>
      </c>
      <c r="B5" s="161"/>
      <c r="C5" s="161"/>
      <c r="D5" s="161" t="s">
        <v>96</v>
      </c>
      <c r="E5" s="161" t="s">
        <v>102</v>
      </c>
      <c r="F5" s="161" t="s">
        <v>195</v>
      </c>
      <c r="G5" s="161" t="s">
        <v>196</v>
      </c>
      <c r="H5" s="161" t="s">
        <v>102</v>
      </c>
      <c r="I5" s="161" t="s">
        <v>163</v>
      </c>
      <c r="J5" s="161" t="s">
        <v>164</v>
      </c>
      <c r="K5" s="161" t="s">
        <v>102</v>
      </c>
      <c r="L5" s="162" t="s">
        <v>163</v>
      </c>
      <c r="M5" s="163"/>
      <c r="N5" s="164"/>
      <c r="O5" s="161" t="s">
        <v>164</v>
      </c>
      <c r="P5" s="161" t="s">
        <v>102</v>
      </c>
      <c r="Q5" s="161" t="s">
        <v>195</v>
      </c>
      <c r="R5" s="181" t="s">
        <v>196</v>
      </c>
      <c r="S5" s="182"/>
      <c r="T5" s="183"/>
    </row>
    <row r="6" s="157" customFormat="1" ht="29" customHeight="1" spans="1:20">
      <c r="A6" s="161"/>
      <c r="B6" s="161" t="s">
        <v>11</v>
      </c>
      <c r="C6" s="161" t="s">
        <v>11</v>
      </c>
      <c r="D6" s="161" t="s">
        <v>11</v>
      </c>
      <c r="E6" s="161" t="s">
        <v>11</v>
      </c>
      <c r="F6" s="161" t="s">
        <v>11</v>
      </c>
      <c r="G6" s="161" t="s">
        <v>97</v>
      </c>
      <c r="H6" s="161" t="s">
        <v>11</v>
      </c>
      <c r="I6" s="161"/>
      <c r="J6" s="161" t="s">
        <v>97</v>
      </c>
      <c r="K6" s="161" t="s">
        <v>11</v>
      </c>
      <c r="L6" s="165"/>
      <c r="M6" s="166"/>
      <c r="N6" s="167"/>
      <c r="O6" s="161" t="s">
        <v>97</v>
      </c>
      <c r="P6" s="161" t="s">
        <v>11</v>
      </c>
      <c r="Q6" s="161" t="s">
        <v>11</v>
      </c>
      <c r="R6" s="168" t="s">
        <v>97</v>
      </c>
      <c r="S6" s="161" t="s">
        <v>199</v>
      </c>
      <c r="T6" s="161" t="s">
        <v>397</v>
      </c>
    </row>
    <row r="7" ht="19.5" customHeight="1" spans="1:20">
      <c r="A7" s="161"/>
      <c r="B7" s="161" t="s">
        <v>11</v>
      </c>
      <c r="C7" s="161" t="s">
        <v>11</v>
      </c>
      <c r="D7" s="161" t="s">
        <v>11</v>
      </c>
      <c r="E7" s="161" t="s">
        <v>11</v>
      </c>
      <c r="F7" s="161" t="s">
        <v>11</v>
      </c>
      <c r="G7" s="161" t="s">
        <v>11</v>
      </c>
      <c r="H7" s="161" t="s">
        <v>11</v>
      </c>
      <c r="I7" s="161"/>
      <c r="J7" s="161" t="s">
        <v>11</v>
      </c>
      <c r="K7" s="161" t="s">
        <v>11</v>
      </c>
      <c r="L7" s="180" t="s">
        <v>97</v>
      </c>
      <c r="M7" s="180" t="s">
        <v>197</v>
      </c>
      <c r="N7" s="180" t="s">
        <v>198</v>
      </c>
      <c r="O7" s="161" t="s">
        <v>11</v>
      </c>
      <c r="P7" s="161" t="s">
        <v>11</v>
      </c>
      <c r="Q7" s="161" t="s">
        <v>11</v>
      </c>
      <c r="R7" s="169"/>
      <c r="S7" s="161" t="s">
        <v>11</v>
      </c>
      <c r="T7" s="161" t="s">
        <v>11</v>
      </c>
    </row>
    <row r="8" ht="19.5" customHeight="1" spans="1:20">
      <c r="A8" s="161" t="s">
        <v>99</v>
      </c>
      <c r="B8" s="161" t="s">
        <v>100</v>
      </c>
      <c r="C8" s="161" t="s">
        <v>101</v>
      </c>
      <c r="D8" s="161" t="s">
        <v>10</v>
      </c>
      <c r="E8" s="130" t="s">
        <v>12</v>
      </c>
      <c r="F8" s="130" t="s">
        <v>13</v>
      </c>
      <c r="G8" s="130" t="s">
        <v>19</v>
      </c>
      <c r="H8" s="130" t="s">
        <v>22</v>
      </c>
      <c r="I8" s="130" t="s">
        <v>25</v>
      </c>
      <c r="J8" s="130" t="s">
        <v>28</v>
      </c>
      <c r="K8" s="130" t="s">
        <v>31</v>
      </c>
      <c r="L8" s="130" t="s">
        <v>34</v>
      </c>
      <c r="M8" s="130" t="s">
        <v>36</v>
      </c>
      <c r="N8" s="130" t="s">
        <v>38</v>
      </c>
      <c r="O8" s="130" t="s">
        <v>40</v>
      </c>
      <c r="P8" s="130" t="s">
        <v>42</v>
      </c>
      <c r="Q8" s="130" t="s">
        <v>44</v>
      </c>
      <c r="R8" s="130" t="s">
        <v>46</v>
      </c>
      <c r="S8" s="130" t="s">
        <v>48</v>
      </c>
      <c r="T8" s="130" t="s">
        <v>50</v>
      </c>
    </row>
    <row r="9" ht="20.25" customHeight="1" spans="1:20">
      <c r="A9" s="161"/>
      <c r="B9" s="161" t="s">
        <v>11</v>
      </c>
      <c r="C9" s="161" t="s">
        <v>11</v>
      </c>
      <c r="D9" s="161" t="s">
        <v>102</v>
      </c>
      <c r="E9" s="175"/>
      <c r="F9" s="175"/>
      <c r="G9" s="175"/>
      <c r="H9" s="175">
        <v>500000</v>
      </c>
      <c r="I9" s="175"/>
      <c r="J9" s="175">
        <v>500000</v>
      </c>
      <c r="K9" s="175">
        <v>500000</v>
      </c>
      <c r="L9" s="175"/>
      <c r="M9" s="175"/>
      <c r="N9" s="175"/>
      <c r="O9" s="175">
        <v>500000</v>
      </c>
      <c r="P9" s="175"/>
      <c r="Q9" s="175"/>
      <c r="R9" s="175"/>
      <c r="S9" s="175"/>
      <c r="T9" s="175"/>
    </row>
    <row r="10" ht="20.25" customHeight="1" spans="1:20">
      <c r="A10" s="176" t="s">
        <v>135</v>
      </c>
      <c r="B10" s="177"/>
      <c r="C10" s="177" t="s">
        <v>135</v>
      </c>
      <c r="D10" s="177" t="s">
        <v>136</v>
      </c>
      <c r="E10" s="175"/>
      <c r="F10" s="175"/>
      <c r="G10" s="175"/>
      <c r="H10" s="175">
        <v>500000</v>
      </c>
      <c r="I10" s="175"/>
      <c r="J10" s="175">
        <v>500000</v>
      </c>
      <c r="K10" s="175">
        <v>500000</v>
      </c>
      <c r="L10" s="175"/>
      <c r="M10" s="175"/>
      <c r="N10" s="175"/>
      <c r="O10" s="175">
        <v>500000</v>
      </c>
      <c r="P10" s="175"/>
      <c r="Q10" s="175"/>
      <c r="R10" s="175"/>
      <c r="S10" s="175"/>
      <c r="T10" s="175"/>
    </row>
    <row r="11" ht="20.25" customHeight="1" spans="1:20">
      <c r="A11" s="176" t="s">
        <v>140</v>
      </c>
      <c r="B11" s="177"/>
      <c r="C11" s="177" t="s">
        <v>140</v>
      </c>
      <c r="D11" s="177" t="s">
        <v>141</v>
      </c>
      <c r="E11" s="175"/>
      <c r="F11" s="175"/>
      <c r="G11" s="175"/>
      <c r="H11" s="175">
        <v>500000</v>
      </c>
      <c r="I11" s="175"/>
      <c r="J11" s="175">
        <v>500000</v>
      </c>
      <c r="K11" s="175">
        <v>500000</v>
      </c>
      <c r="L11" s="175"/>
      <c r="M11" s="175"/>
      <c r="N11" s="175"/>
      <c r="O11" s="175">
        <v>500000</v>
      </c>
      <c r="P11" s="175"/>
      <c r="Q11" s="175"/>
      <c r="R11" s="175"/>
      <c r="S11" s="175"/>
      <c r="T11" s="175"/>
    </row>
    <row r="12" ht="20.25" customHeight="1" spans="1:20">
      <c r="A12" s="176" t="s">
        <v>142</v>
      </c>
      <c r="B12" s="177"/>
      <c r="C12" s="177" t="s">
        <v>142</v>
      </c>
      <c r="D12" s="177" t="s">
        <v>143</v>
      </c>
      <c r="E12" s="175"/>
      <c r="F12" s="175"/>
      <c r="G12" s="175"/>
      <c r="H12" s="175">
        <v>500000</v>
      </c>
      <c r="I12" s="175"/>
      <c r="J12" s="175">
        <v>500000</v>
      </c>
      <c r="K12" s="175">
        <v>500000</v>
      </c>
      <c r="L12" s="175"/>
      <c r="M12" s="175"/>
      <c r="N12" s="175"/>
      <c r="O12" s="175">
        <v>500000</v>
      </c>
      <c r="P12" s="175"/>
      <c r="Q12" s="175"/>
      <c r="R12" s="175"/>
      <c r="S12" s="175"/>
      <c r="T12" s="175"/>
    </row>
    <row r="13" ht="24" customHeight="1" spans="1:20">
      <c r="A13" s="172" t="s">
        <v>398</v>
      </c>
      <c r="B13" s="172"/>
      <c r="C13" s="172"/>
      <c r="D13" s="172"/>
      <c r="E13" s="172"/>
      <c r="F13" s="172"/>
      <c r="G13" s="172"/>
      <c r="H13" s="172"/>
      <c r="I13" s="172"/>
      <c r="J13" s="172"/>
      <c r="K13" s="172"/>
      <c r="L13" s="172"/>
      <c r="M13" s="172"/>
      <c r="N13" s="172"/>
      <c r="O13" s="172"/>
      <c r="P13" s="172"/>
      <c r="Q13" s="174"/>
      <c r="R13" s="174"/>
      <c r="S13" s="174"/>
      <c r="T13" s="174"/>
    </row>
  </sheetData>
  <mergeCells count="31">
    <mergeCell ref="A1:T1"/>
    <mergeCell ref="A3:D3"/>
    <mergeCell ref="A4:D4"/>
    <mergeCell ref="E4:G4"/>
    <mergeCell ref="H4:J4"/>
    <mergeCell ref="K4:O4"/>
    <mergeCell ref="P4:T4"/>
    <mergeCell ref="R5:T5"/>
    <mergeCell ref="A10:C10"/>
    <mergeCell ref="A11:C11"/>
    <mergeCell ref="A12:C12"/>
    <mergeCell ref="A13:P13"/>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workbookViewId="0">
      <selection activeCell="A3" sqref="A3:D3"/>
    </sheetView>
  </sheetViews>
  <sheetFormatPr defaultColWidth="9" defaultRowHeight="14.25"/>
  <cols>
    <col min="1" max="3" width="3.75" style="145" customWidth="1"/>
    <col min="4" max="7" width="7.875" style="145" customWidth="1"/>
    <col min="8" max="9" width="8.75" style="145" customWidth="1"/>
    <col min="10" max="10" width="7.875" style="145" customWidth="1"/>
    <col min="11" max="247" width="9" style="145"/>
  </cols>
  <sheetData>
    <row r="1" s="145" customFormat="1" ht="35.25" customHeight="1" spans="1:10">
      <c r="A1" s="110" t="s">
        <v>399</v>
      </c>
      <c r="B1" s="110"/>
      <c r="C1" s="110"/>
      <c r="D1" s="110"/>
      <c r="E1" s="110"/>
      <c r="F1" s="110"/>
      <c r="G1" s="110"/>
      <c r="H1" s="110"/>
      <c r="I1" s="110"/>
      <c r="J1" s="110"/>
    </row>
    <row r="2" s="145" customFormat="1" ht="18" customHeight="1" spans="1:12">
      <c r="A2" s="158"/>
      <c r="B2" s="158"/>
      <c r="C2" s="158"/>
      <c r="D2" s="158"/>
      <c r="E2" s="158"/>
      <c r="F2" s="158"/>
      <c r="G2" s="158"/>
      <c r="H2" s="158"/>
      <c r="I2" s="158"/>
      <c r="L2" s="45" t="s">
        <v>400</v>
      </c>
    </row>
    <row r="3" s="145" customFormat="1" ht="18" customHeight="1" spans="1:12">
      <c r="A3" s="159" t="s">
        <v>2</v>
      </c>
      <c r="B3" s="159"/>
      <c r="C3" s="159"/>
      <c r="D3" s="159"/>
      <c r="E3" s="160"/>
      <c r="F3" s="160"/>
      <c r="G3" s="158"/>
      <c r="H3" s="158"/>
      <c r="I3" s="158"/>
      <c r="L3" s="173" t="s">
        <v>190</v>
      </c>
    </row>
    <row r="4" s="156" customFormat="1" ht="39.75" customHeight="1" spans="1:12">
      <c r="A4" s="161" t="s">
        <v>6</v>
      </c>
      <c r="B4" s="161"/>
      <c r="C4" s="161"/>
      <c r="D4" s="161"/>
      <c r="E4" s="162" t="s">
        <v>191</v>
      </c>
      <c r="F4" s="163"/>
      <c r="G4" s="164"/>
      <c r="H4" s="161" t="s">
        <v>192</v>
      </c>
      <c r="I4" s="161" t="s">
        <v>193</v>
      </c>
      <c r="J4" s="161" t="s">
        <v>80</v>
      </c>
      <c r="K4" s="161"/>
      <c r="L4" s="161"/>
    </row>
    <row r="5" s="157" customFormat="1" ht="26.25" customHeight="1" spans="1:12">
      <c r="A5" s="161" t="s">
        <v>194</v>
      </c>
      <c r="B5" s="161"/>
      <c r="C5" s="161"/>
      <c r="D5" s="161" t="s">
        <v>96</v>
      </c>
      <c r="E5" s="165"/>
      <c r="F5" s="166"/>
      <c r="G5" s="167"/>
      <c r="H5" s="161"/>
      <c r="I5" s="161"/>
      <c r="J5" s="161" t="s">
        <v>102</v>
      </c>
      <c r="K5" s="161" t="s">
        <v>401</v>
      </c>
      <c r="L5" s="161" t="s">
        <v>402</v>
      </c>
    </row>
    <row r="6" s="157" customFormat="1" ht="36" customHeight="1" spans="1:12">
      <c r="A6" s="161"/>
      <c r="B6" s="161"/>
      <c r="C6" s="161"/>
      <c r="D6" s="161"/>
      <c r="E6" s="168" t="s">
        <v>102</v>
      </c>
      <c r="F6" s="168" t="s">
        <v>401</v>
      </c>
      <c r="G6" s="168" t="s">
        <v>402</v>
      </c>
      <c r="H6" s="161"/>
      <c r="I6" s="161"/>
      <c r="J6" s="161"/>
      <c r="K6" s="161"/>
      <c r="L6" s="161" t="s">
        <v>200</v>
      </c>
    </row>
    <row r="7" s="145" customFormat="1" ht="19.5" customHeight="1" spans="1:12">
      <c r="A7" s="161"/>
      <c r="B7" s="161"/>
      <c r="C7" s="161"/>
      <c r="D7" s="161"/>
      <c r="E7" s="169"/>
      <c r="F7" s="169"/>
      <c r="G7" s="169"/>
      <c r="H7" s="161"/>
      <c r="I7" s="161"/>
      <c r="J7" s="161"/>
      <c r="K7" s="161"/>
      <c r="L7" s="161"/>
    </row>
    <row r="8" s="145" customFormat="1" ht="19.5" customHeight="1" spans="1:12">
      <c r="A8" s="161" t="s">
        <v>99</v>
      </c>
      <c r="B8" s="161" t="s">
        <v>100</v>
      </c>
      <c r="C8" s="161" t="s">
        <v>101</v>
      </c>
      <c r="D8" s="161" t="s">
        <v>10</v>
      </c>
      <c r="E8" s="161">
        <v>1</v>
      </c>
      <c r="F8" s="161">
        <v>2</v>
      </c>
      <c r="G8" s="161">
        <v>3</v>
      </c>
      <c r="H8" s="161">
        <v>4</v>
      </c>
      <c r="I8" s="161">
        <v>5</v>
      </c>
      <c r="J8" s="161">
        <v>6</v>
      </c>
      <c r="K8" s="161">
        <v>7</v>
      </c>
      <c r="L8" s="161">
        <v>8</v>
      </c>
    </row>
    <row r="9" s="145" customFormat="1" ht="20.25" customHeight="1" spans="1:12">
      <c r="A9" s="161"/>
      <c r="B9" s="161"/>
      <c r="C9" s="161"/>
      <c r="D9" s="161" t="s">
        <v>102</v>
      </c>
      <c r="E9" s="161"/>
      <c r="F9" s="161"/>
      <c r="G9" s="130"/>
      <c r="H9" s="130"/>
      <c r="I9" s="130"/>
      <c r="J9" s="130"/>
      <c r="K9" s="130"/>
      <c r="L9" s="171"/>
    </row>
    <row r="10" s="145" customFormat="1" ht="20.25" customHeight="1" spans="1:12">
      <c r="A10" s="170"/>
      <c r="B10" s="170"/>
      <c r="C10" s="170"/>
      <c r="D10" s="170"/>
      <c r="E10" s="170"/>
      <c r="F10" s="170"/>
      <c r="G10" s="171"/>
      <c r="H10" s="171"/>
      <c r="I10" s="171"/>
      <c r="J10" s="171"/>
      <c r="K10" s="171"/>
      <c r="L10" s="171"/>
    </row>
    <row r="11" s="145" customFormat="1" ht="20.25" customHeight="1" spans="1:12">
      <c r="A11" s="170"/>
      <c r="B11" s="170"/>
      <c r="C11" s="170"/>
      <c r="D11" s="170"/>
      <c r="E11" s="170"/>
      <c r="F11" s="170"/>
      <c r="G11" s="171"/>
      <c r="H11" s="171"/>
      <c r="I11" s="171"/>
      <c r="J11" s="171"/>
      <c r="K11" s="171"/>
      <c r="L11" s="171"/>
    </row>
    <row r="12" s="145" customFormat="1" ht="20.25" customHeight="1" spans="1:12">
      <c r="A12" s="170"/>
      <c r="B12" s="170"/>
      <c r="C12" s="170"/>
      <c r="D12" s="170"/>
      <c r="E12" s="170"/>
      <c r="F12" s="170"/>
      <c r="G12" s="171"/>
      <c r="H12" s="171"/>
      <c r="I12" s="171"/>
      <c r="J12" s="171"/>
      <c r="K12" s="171"/>
      <c r="L12" s="171"/>
    </row>
    <row r="13" s="145" customFormat="1" ht="20.25" customHeight="1" spans="1:12">
      <c r="A13" s="170"/>
      <c r="B13" s="170"/>
      <c r="C13" s="170"/>
      <c r="D13" s="170"/>
      <c r="E13" s="170"/>
      <c r="F13" s="170"/>
      <c r="G13" s="171"/>
      <c r="H13" s="171"/>
      <c r="I13" s="171"/>
      <c r="J13" s="171"/>
      <c r="K13" s="171"/>
      <c r="L13" s="171"/>
    </row>
    <row r="14" s="145" customFormat="1" ht="20.25" customHeight="1" spans="1:12">
      <c r="A14" s="170"/>
      <c r="B14" s="170"/>
      <c r="C14" s="170"/>
      <c r="D14" s="170"/>
      <c r="E14" s="170"/>
      <c r="F14" s="170"/>
      <c r="G14" s="171"/>
      <c r="H14" s="171"/>
      <c r="I14" s="171"/>
      <c r="J14" s="171"/>
      <c r="K14" s="171"/>
      <c r="L14" s="171"/>
    </row>
    <row r="15" s="145" customFormat="1" ht="20.25" customHeight="1" spans="1:12">
      <c r="A15" s="170"/>
      <c r="B15" s="170"/>
      <c r="C15" s="170"/>
      <c r="D15" s="170"/>
      <c r="E15" s="170"/>
      <c r="F15" s="170"/>
      <c r="G15" s="171"/>
      <c r="H15" s="171"/>
      <c r="I15" s="171"/>
      <c r="J15" s="171"/>
      <c r="K15" s="171"/>
      <c r="L15" s="171"/>
    </row>
    <row r="16" s="145" customFormat="1" ht="20.25" customHeight="1" spans="1:12">
      <c r="A16" s="170"/>
      <c r="B16" s="170"/>
      <c r="C16" s="170"/>
      <c r="D16" s="170"/>
      <c r="E16" s="170"/>
      <c r="F16" s="170"/>
      <c r="G16" s="171"/>
      <c r="H16" s="171"/>
      <c r="I16" s="171"/>
      <c r="J16" s="171"/>
      <c r="K16" s="171"/>
      <c r="L16" s="171"/>
    </row>
    <row r="17" s="145" customFormat="1" ht="24" customHeight="1" spans="1:10">
      <c r="A17" s="172" t="s">
        <v>403</v>
      </c>
      <c r="B17" s="172"/>
      <c r="C17" s="172"/>
      <c r="D17" s="172"/>
      <c r="E17" s="172"/>
      <c r="F17" s="172"/>
      <c r="G17" s="172"/>
      <c r="H17" s="172"/>
      <c r="I17" s="172"/>
      <c r="J17" s="174"/>
    </row>
  </sheetData>
  <mergeCells count="26">
    <mergeCell ref="A1:J1"/>
    <mergeCell ref="A3:D3"/>
    <mergeCell ref="A4:D4"/>
    <mergeCell ref="J4:L4"/>
    <mergeCell ref="A10:C10"/>
    <mergeCell ref="A11:C11"/>
    <mergeCell ref="A12:C12"/>
    <mergeCell ref="A13:C13"/>
    <mergeCell ref="A14:C14"/>
    <mergeCell ref="A15:C15"/>
    <mergeCell ref="A16:C16"/>
    <mergeCell ref="A17:I17"/>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H32"/>
  <sheetViews>
    <sheetView zoomScaleSheetLayoutView="60" workbookViewId="0">
      <selection activeCell="A3" sqref="A3"/>
    </sheetView>
  </sheetViews>
  <sheetFormatPr defaultColWidth="9" defaultRowHeight="14.25" customHeight="1" outlineLevelCol="7"/>
  <cols>
    <col min="1" max="1" width="33.875" style="145" customWidth="1"/>
    <col min="2" max="2" width="10.625" style="145" customWidth="1"/>
    <col min="3" max="5" width="19.5" style="145" customWidth="1"/>
    <col min="6" max="7" width="9" style="3"/>
    <col min="8" max="8" width="18.875" style="3" customWidth="1"/>
    <col min="9" max="16384" width="9" style="3"/>
  </cols>
  <sheetData>
    <row r="1" ht="26.25" customHeight="1" spans="1:5">
      <c r="A1" s="110" t="s">
        <v>404</v>
      </c>
      <c r="B1" s="110"/>
      <c r="C1" s="110"/>
      <c r="D1" s="110"/>
      <c r="E1" s="110"/>
    </row>
    <row r="2" ht="18.95" customHeight="1" spans="1:5">
      <c r="A2" s="146"/>
      <c r="B2" s="146"/>
      <c r="C2" s="146"/>
      <c r="D2" s="146"/>
      <c r="E2" s="46" t="s">
        <v>405</v>
      </c>
    </row>
    <row r="3" s="143" customFormat="1" ht="18.95" customHeight="1" spans="1:5">
      <c r="A3" s="146" t="s">
        <v>2</v>
      </c>
      <c r="B3" s="146"/>
      <c r="C3" s="146"/>
      <c r="D3" s="146"/>
      <c r="E3" s="46" t="s">
        <v>190</v>
      </c>
    </row>
    <row r="4" s="143" customFormat="1" ht="18.95" customHeight="1" spans="1:5">
      <c r="A4" s="147" t="s">
        <v>406</v>
      </c>
      <c r="B4" s="147" t="s">
        <v>7</v>
      </c>
      <c r="C4" s="147" t="s">
        <v>407</v>
      </c>
      <c r="D4" s="147" t="s">
        <v>408</v>
      </c>
      <c r="E4" s="147" t="s">
        <v>409</v>
      </c>
    </row>
    <row r="5" s="144" customFormat="1" ht="18.95" customHeight="1" spans="1:5">
      <c r="A5" s="147" t="s">
        <v>410</v>
      </c>
      <c r="B5" s="147" t="s">
        <v>11</v>
      </c>
      <c r="C5" s="147" t="s">
        <v>12</v>
      </c>
      <c r="D5" s="147">
        <v>2</v>
      </c>
      <c r="E5" s="147">
        <v>3</v>
      </c>
    </row>
    <row r="6" s="144" customFormat="1" ht="18.95" customHeight="1" spans="1:5">
      <c r="A6" s="148" t="s">
        <v>411</v>
      </c>
      <c r="B6" s="147">
        <v>1</v>
      </c>
      <c r="C6" s="147" t="s">
        <v>412</v>
      </c>
      <c r="D6" s="147" t="s">
        <v>412</v>
      </c>
      <c r="E6" s="147" t="s">
        <v>412</v>
      </c>
    </row>
    <row r="7" s="144" customFormat="1" ht="26.25" customHeight="1" spans="1:5">
      <c r="A7" s="149" t="s">
        <v>413</v>
      </c>
      <c r="B7" s="147">
        <v>2</v>
      </c>
      <c r="C7" s="150" t="s">
        <v>414</v>
      </c>
      <c r="D7" s="150" t="s">
        <v>414</v>
      </c>
      <c r="E7" s="147" t="s">
        <v>415</v>
      </c>
    </row>
    <row r="8" s="144" customFormat="1" ht="26.25" customHeight="1" spans="1:5">
      <c r="A8" s="149" t="s">
        <v>416</v>
      </c>
      <c r="B8" s="147">
        <v>3</v>
      </c>
      <c r="C8" s="150" t="s">
        <v>414</v>
      </c>
      <c r="D8" s="150" t="s">
        <v>414</v>
      </c>
      <c r="E8" s="147" t="s">
        <v>417</v>
      </c>
    </row>
    <row r="9" s="144" customFormat="1" ht="26.25" customHeight="1" spans="1:5">
      <c r="A9" s="149" t="s">
        <v>418</v>
      </c>
      <c r="B9" s="147">
        <v>4</v>
      </c>
      <c r="C9" s="150" t="s">
        <v>414</v>
      </c>
      <c r="D9" s="150" t="s">
        <v>414</v>
      </c>
      <c r="E9" s="147" t="s">
        <v>419</v>
      </c>
    </row>
    <row r="10" s="144" customFormat="1" ht="26.25" customHeight="1" spans="1:5">
      <c r="A10" s="149" t="s">
        <v>420</v>
      </c>
      <c r="B10" s="147">
        <v>5</v>
      </c>
      <c r="C10" s="150" t="s">
        <v>414</v>
      </c>
      <c r="D10" s="150" t="s">
        <v>414</v>
      </c>
      <c r="E10" s="147" t="s">
        <v>421</v>
      </c>
    </row>
    <row r="11" s="144" customFormat="1" ht="26.25" customHeight="1" spans="1:5">
      <c r="A11" s="149" t="s">
        <v>422</v>
      </c>
      <c r="B11" s="147">
        <v>6</v>
      </c>
      <c r="C11" s="150" t="s">
        <v>414</v>
      </c>
      <c r="D11" s="150" t="s">
        <v>414</v>
      </c>
      <c r="E11" s="147" t="s">
        <v>423</v>
      </c>
    </row>
    <row r="12" s="144" customFormat="1" ht="26.25" customHeight="1" spans="1:5">
      <c r="A12" s="149" t="s">
        <v>424</v>
      </c>
      <c r="B12" s="147">
        <v>7</v>
      </c>
      <c r="C12" s="150" t="s">
        <v>414</v>
      </c>
      <c r="D12" s="150" t="s">
        <v>414</v>
      </c>
      <c r="E12" s="147" t="s">
        <v>425</v>
      </c>
    </row>
    <row r="13" s="144" customFormat="1" ht="21" spans="1:5">
      <c r="A13" s="149" t="s">
        <v>426</v>
      </c>
      <c r="B13" s="147">
        <v>8</v>
      </c>
      <c r="C13" s="147" t="s">
        <v>412</v>
      </c>
      <c r="D13" s="147" t="s">
        <v>412</v>
      </c>
      <c r="E13" s="150" t="s">
        <v>414</v>
      </c>
    </row>
    <row r="14" s="144" customFormat="1" ht="21" spans="1:5">
      <c r="A14" s="149" t="s">
        <v>427</v>
      </c>
      <c r="B14" s="147">
        <v>9</v>
      </c>
      <c r="C14" s="147" t="s">
        <v>412</v>
      </c>
      <c r="D14" s="147" t="s">
        <v>412</v>
      </c>
      <c r="E14" s="150" t="s">
        <v>414</v>
      </c>
    </row>
    <row r="15" s="144" customFormat="1" ht="21" spans="1:5">
      <c r="A15" s="149" t="s">
        <v>428</v>
      </c>
      <c r="B15" s="147">
        <v>10</v>
      </c>
      <c r="C15" s="147" t="s">
        <v>412</v>
      </c>
      <c r="D15" s="147" t="s">
        <v>412</v>
      </c>
      <c r="E15" s="150" t="s">
        <v>414</v>
      </c>
    </row>
    <row r="16" s="144" customFormat="1" ht="15" spans="1:5">
      <c r="A16" s="149" t="s">
        <v>429</v>
      </c>
      <c r="B16" s="147">
        <v>11</v>
      </c>
      <c r="C16" s="147" t="s">
        <v>412</v>
      </c>
      <c r="D16" s="147" t="s">
        <v>412</v>
      </c>
      <c r="E16" s="147" t="s">
        <v>412</v>
      </c>
    </row>
    <row r="17" s="144" customFormat="1" ht="21" spans="1:5">
      <c r="A17" s="149" t="s">
        <v>430</v>
      </c>
      <c r="B17" s="147">
        <v>12</v>
      </c>
      <c r="C17" s="147" t="s">
        <v>412</v>
      </c>
      <c r="D17" s="147" t="s">
        <v>412</v>
      </c>
      <c r="E17" s="150" t="s">
        <v>414</v>
      </c>
    </row>
    <row r="18" s="144" customFormat="1" ht="21" spans="1:5">
      <c r="A18" s="149" t="s">
        <v>431</v>
      </c>
      <c r="B18" s="147">
        <v>13</v>
      </c>
      <c r="C18" s="147" t="s">
        <v>412</v>
      </c>
      <c r="D18" s="147" t="s">
        <v>412</v>
      </c>
      <c r="E18" s="150" t="s">
        <v>414</v>
      </c>
    </row>
    <row r="19" s="144" customFormat="1" ht="21" spans="1:5">
      <c r="A19" s="149" t="s">
        <v>432</v>
      </c>
      <c r="B19" s="147">
        <v>14</v>
      </c>
      <c r="C19" s="147" t="s">
        <v>412</v>
      </c>
      <c r="D19" s="147" t="s">
        <v>412</v>
      </c>
      <c r="E19" s="150" t="s">
        <v>414</v>
      </c>
    </row>
    <row r="20" s="144" customFormat="1" ht="21" spans="1:5">
      <c r="A20" s="149" t="s">
        <v>433</v>
      </c>
      <c r="B20" s="147">
        <v>15</v>
      </c>
      <c r="C20" s="147" t="s">
        <v>412</v>
      </c>
      <c r="D20" s="147" t="s">
        <v>412</v>
      </c>
      <c r="E20" s="150" t="s">
        <v>414</v>
      </c>
    </row>
    <row r="21" s="144" customFormat="1" ht="21" spans="1:5">
      <c r="A21" s="149" t="s">
        <v>434</v>
      </c>
      <c r="B21" s="147">
        <v>16</v>
      </c>
      <c r="C21" s="147" t="s">
        <v>412</v>
      </c>
      <c r="D21" s="147" t="s">
        <v>412</v>
      </c>
      <c r="E21" s="150" t="s">
        <v>414</v>
      </c>
    </row>
    <row r="22" s="144" customFormat="1" ht="21" spans="1:5">
      <c r="A22" s="149" t="s">
        <v>435</v>
      </c>
      <c r="B22" s="147">
        <v>17</v>
      </c>
      <c r="C22" s="147" t="s">
        <v>412</v>
      </c>
      <c r="D22" s="147" t="s">
        <v>412</v>
      </c>
      <c r="E22" s="150" t="s">
        <v>414</v>
      </c>
    </row>
    <row r="23" s="144" customFormat="1" ht="21" spans="1:8">
      <c r="A23" s="149" t="s">
        <v>436</v>
      </c>
      <c r="B23" s="147">
        <v>18</v>
      </c>
      <c r="C23" s="147" t="s">
        <v>412</v>
      </c>
      <c r="D23" s="147" t="s">
        <v>412</v>
      </c>
      <c r="E23" s="150" t="s">
        <v>414</v>
      </c>
      <c r="H23" s="151"/>
    </row>
    <row r="24" s="144" customFormat="1" ht="21" spans="1:5">
      <c r="A24" s="149" t="s">
        <v>437</v>
      </c>
      <c r="B24" s="147">
        <v>19</v>
      </c>
      <c r="C24" s="147" t="s">
        <v>412</v>
      </c>
      <c r="D24" s="147" t="s">
        <v>412</v>
      </c>
      <c r="E24" s="150" t="s">
        <v>414</v>
      </c>
    </row>
    <row r="25" s="144" customFormat="1" ht="21" spans="1:5">
      <c r="A25" s="149" t="s">
        <v>438</v>
      </c>
      <c r="B25" s="147">
        <v>20</v>
      </c>
      <c r="C25" s="147" t="s">
        <v>412</v>
      </c>
      <c r="D25" s="147" t="s">
        <v>412</v>
      </c>
      <c r="E25" s="150" t="s">
        <v>414</v>
      </c>
    </row>
    <row r="26" s="144" customFormat="1" ht="21" spans="1:5">
      <c r="A26" s="149" t="s">
        <v>439</v>
      </c>
      <c r="B26" s="147">
        <v>21</v>
      </c>
      <c r="C26" s="147" t="s">
        <v>412</v>
      </c>
      <c r="D26" s="147" t="s">
        <v>412</v>
      </c>
      <c r="E26" s="150" t="s">
        <v>414</v>
      </c>
    </row>
    <row r="27" ht="18.95" customHeight="1" spans="1:5">
      <c r="A27" s="148" t="s">
        <v>440</v>
      </c>
      <c r="B27" s="147">
        <v>22</v>
      </c>
      <c r="C27" s="147" t="s">
        <v>412</v>
      </c>
      <c r="D27" s="147" t="s">
        <v>412</v>
      </c>
      <c r="E27" s="152" t="s">
        <v>441</v>
      </c>
    </row>
    <row r="28" ht="18.95" customHeight="1" spans="1:5">
      <c r="A28" s="149" t="s">
        <v>442</v>
      </c>
      <c r="B28" s="147">
        <v>23</v>
      </c>
      <c r="C28" s="147" t="s">
        <v>412</v>
      </c>
      <c r="D28" s="147" t="s">
        <v>412</v>
      </c>
      <c r="E28" s="152" t="s">
        <v>443</v>
      </c>
    </row>
    <row r="29" ht="18.95" customHeight="1" spans="1:5">
      <c r="A29" s="149" t="s">
        <v>444</v>
      </c>
      <c r="B29" s="147">
        <v>24</v>
      </c>
      <c r="C29" s="147" t="s">
        <v>412</v>
      </c>
      <c r="D29" s="147" t="s">
        <v>412</v>
      </c>
      <c r="E29" s="152" t="s">
        <v>445</v>
      </c>
    </row>
    <row r="30" ht="41.25" customHeight="1" spans="1:5">
      <c r="A30" s="153" t="s">
        <v>446</v>
      </c>
      <c r="B30" s="153" t="s">
        <v>11</v>
      </c>
      <c r="C30" s="153" t="s">
        <v>11</v>
      </c>
      <c r="D30" s="153"/>
      <c r="E30" s="153"/>
    </row>
    <row r="31" ht="27.75" customHeight="1" spans="1:5">
      <c r="A31" s="154" t="s">
        <v>447</v>
      </c>
      <c r="B31" s="154" t="s">
        <v>11</v>
      </c>
      <c r="C31" s="154" t="s">
        <v>11</v>
      </c>
      <c r="D31" s="154"/>
      <c r="E31" s="154"/>
    </row>
    <row r="32" customHeight="1" spans="1:5">
      <c r="A32" s="155"/>
      <c r="B32" s="155"/>
      <c r="C32" s="155"/>
      <c r="D32" s="155"/>
      <c r="E32" s="155"/>
    </row>
  </sheetData>
  <mergeCells count="4">
    <mergeCell ref="A1:E1"/>
    <mergeCell ref="A30:E30"/>
    <mergeCell ref="A31:E31"/>
    <mergeCell ref="B4:B5"/>
  </mergeCells>
  <pageMargins left="0.747916666666667" right="0.39" top="0.98" bottom="0.75" header="0.51" footer="0.51"/>
  <pageSetup paperSize="9" scale="82" orientation="portrait"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workbookViewId="0">
      <selection activeCell="K18" sqref="K18"/>
    </sheetView>
  </sheetViews>
  <sheetFormatPr defaultColWidth="9" defaultRowHeight="14.25" outlineLevelRow="7"/>
  <sheetData>
    <row r="1" ht="27" spans="1:13">
      <c r="A1" s="124" t="s">
        <v>448</v>
      </c>
      <c r="B1" s="124"/>
      <c r="C1" s="124"/>
      <c r="D1" s="124"/>
      <c r="E1" s="124"/>
      <c r="F1" s="124"/>
      <c r="G1" s="124"/>
      <c r="H1" s="124"/>
      <c r="I1" s="124"/>
      <c r="J1" s="124"/>
      <c r="K1" s="124"/>
      <c r="L1" s="124"/>
      <c r="M1" s="124"/>
    </row>
    <row r="2" spans="1:13">
      <c r="A2" s="125"/>
      <c r="B2" s="125"/>
      <c r="C2" s="125"/>
      <c r="D2" s="125"/>
      <c r="E2" s="125"/>
      <c r="F2" s="125"/>
      <c r="G2" s="125"/>
      <c r="H2" s="126"/>
      <c r="I2" s="126"/>
      <c r="J2" s="126"/>
      <c r="K2" s="126"/>
      <c r="L2" s="126"/>
      <c r="M2" s="140" t="s">
        <v>449</v>
      </c>
    </row>
    <row r="3" spans="1:13">
      <c r="A3" s="127" t="s">
        <v>87</v>
      </c>
      <c r="B3" s="128" t="s">
        <v>88</v>
      </c>
      <c r="C3" s="125"/>
      <c r="D3" s="129"/>
      <c r="E3" s="125"/>
      <c r="F3" s="125"/>
      <c r="G3" s="125"/>
      <c r="H3" s="126"/>
      <c r="I3" s="126"/>
      <c r="J3" s="126"/>
      <c r="K3" s="126"/>
      <c r="L3" s="126"/>
      <c r="M3" s="140" t="s">
        <v>3</v>
      </c>
    </row>
    <row r="4" spans="1:13">
      <c r="A4" s="130" t="s">
        <v>6</v>
      </c>
      <c r="B4" s="130" t="s">
        <v>7</v>
      </c>
      <c r="C4" s="130" t="s">
        <v>450</v>
      </c>
      <c r="D4" s="130" t="s">
        <v>451</v>
      </c>
      <c r="E4" s="131" t="s">
        <v>452</v>
      </c>
      <c r="F4" s="131"/>
      <c r="G4" s="131"/>
      <c r="H4" s="131"/>
      <c r="I4" s="131"/>
      <c r="J4" s="130" t="s">
        <v>453</v>
      </c>
      <c r="K4" s="130" t="s">
        <v>454</v>
      </c>
      <c r="L4" s="130" t="s">
        <v>455</v>
      </c>
      <c r="M4" s="130" t="s">
        <v>456</v>
      </c>
    </row>
    <row r="5" spans="1:13">
      <c r="A5" s="130"/>
      <c r="B5" s="130"/>
      <c r="C5" s="130"/>
      <c r="D5" s="130"/>
      <c r="E5" s="131" t="s">
        <v>97</v>
      </c>
      <c r="F5" s="131" t="s">
        <v>457</v>
      </c>
      <c r="G5" s="131" t="s">
        <v>458</v>
      </c>
      <c r="H5" s="131" t="s">
        <v>459</v>
      </c>
      <c r="I5" s="141" t="s">
        <v>460</v>
      </c>
      <c r="J5" s="130"/>
      <c r="K5" s="130"/>
      <c r="L5" s="130"/>
      <c r="M5" s="130"/>
    </row>
    <row r="6" spans="1:13">
      <c r="A6" s="132" t="s">
        <v>10</v>
      </c>
      <c r="B6" s="133"/>
      <c r="C6" s="134">
        <v>1</v>
      </c>
      <c r="D6" s="134">
        <v>2</v>
      </c>
      <c r="E6" s="134">
        <v>3</v>
      </c>
      <c r="F6" s="134">
        <v>4</v>
      </c>
      <c r="G6" s="134">
        <v>5</v>
      </c>
      <c r="H6" s="134">
        <v>6</v>
      </c>
      <c r="I6" s="134">
        <v>7</v>
      </c>
      <c r="J6" s="134">
        <v>8</v>
      </c>
      <c r="K6" s="134">
        <v>9</v>
      </c>
      <c r="L6" s="134">
        <v>10</v>
      </c>
      <c r="M6" s="134">
        <v>11</v>
      </c>
    </row>
    <row r="7" spans="1:13">
      <c r="A7" s="135" t="s">
        <v>102</v>
      </c>
      <c r="B7" s="136">
        <v>1</v>
      </c>
      <c r="C7" s="137">
        <v>12731324.52</v>
      </c>
      <c r="D7" s="137">
        <v>5328637.53</v>
      </c>
      <c r="E7" s="137">
        <v>7299109.47</v>
      </c>
      <c r="F7" s="137">
        <v>0</v>
      </c>
      <c r="G7" s="137">
        <v>0</v>
      </c>
      <c r="H7" s="138">
        <v>6877180.93</v>
      </c>
      <c r="I7" s="142">
        <v>0</v>
      </c>
      <c r="J7" s="142">
        <v>0</v>
      </c>
      <c r="K7" s="142">
        <v>0</v>
      </c>
      <c r="L7" s="142">
        <v>421928.54</v>
      </c>
      <c r="M7" s="142">
        <v>0</v>
      </c>
    </row>
    <row r="8" spans="1:13">
      <c r="A8" s="139" t="s">
        <v>461</v>
      </c>
      <c r="B8" s="139"/>
      <c r="C8" s="139"/>
      <c r="D8" s="139"/>
      <c r="E8" s="139"/>
      <c r="F8" s="139"/>
      <c r="G8" s="139"/>
      <c r="H8" s="139"/>
      <c r="I8" s="139"/>
      <c r="J8" s="139"/>
      <c r="K8" s="139"/>
      <c r="L8" s="139"/>
      <c r="M8" s="139"/>
    </row>
  </sheetData>
  <mergeCells count="11">
    <mergeCell ref="A1:M1"/>
    <mergeCell ref="E4:I4"/>
    <mergeCell ref="A8:M8"/>
    <mergeCell ref="A4:A5"/>
    <mergeCell ref="B4:B5"/>
    <mergeCell ref="C4:C5"/>
    <mergeCell ref="D4:D5"/>
    <mergeCell ref="J4:J5"/>
    <mergeCell ref="K4:K5"/>
    <mergeCell ref="L4:L5"/>
    <mergeCell ref="M4:M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A1" sqref="$A1:$XFD65536"/>
    </sheetView>
  </sheetViews>
  <sheetFormatPr defaultColWidth="9" defaultRowHeight="14.25" outlineLevelCol="6"/>
  <cols>
    <col min="1" max="3" width="20.6333333333333" customWidth="1"/>
    <col min="4" max="4" width="59.6333333333333" customWidth="1"/>
  </cols>
  <sheetData>
    <row r="1" customFormat="1" spans="1:1">
      <c r="A1" s="37" t="s">
        <v>462</v>
      </c>
    </row>
    <row r="2" s="37" customFormat="1" ht="29.5" customHeight="1" spans="1:4">
      <c r="A2" s="109" t="s">
        <v>463</v>
      </c>
      <c r="B2" s="110"/>
      <c r="C2" s="110"/>
      <c r="D2" s="110"/>
    </row>
    <row r="3" s="38" customFormat="1" ht="12" spans="1:7">
      <c r="A3" s="43" t="s">
        <v>87</v>
      </c>
      <c r="B3" s="43"/>
      <c r="C3" s="44"/>
      <c r="D3" s="45" t="s">
        <v>464</v>
      </c>
      <c r="E3" s="44"/>
      <c r="F3" s="44"/>
      <c r="G3" s="46"/>
    </row>
    <row r="4" s="37" customFormat="1" ht="51" customHeight="1" spans="1:4">
      <c r="A4" s="111" t="s">
        <v>465</v>
      </c>
      <c r="B4" s="112" t="s">
        <v>466</v>
      </c>
      <c r="C4" s="113"/>
      <c r="D4" s="114" t="s">
        <v>467</v>
      </c>
    </row>
    <row r="5" s="37" customFormat="1" ht="51" customHeight="1" spans="1:4">
      <c r="A5" s="115"/>
      <c r="B5" s="112" t="s">
        <v>468</v>
      </c>
      <c r="C5" s="113"/>
      <c r="D5" s="114" t="s">
        <v>469</v>
      </c>
    </row>
    <row r="6" s="37" customFormat="1" ht="51" customHeight="1" spans="1:4">
      <c r="A6" s="115"/>
      <c r="B6" s="112" t="s">
        <v>470</v>
      </c>
      <c r="C6" s="113"/>
      <c r="D6" s="114" t="s">
        <v>471</v>
      </c>
    </row>
    <row r="7" s="37" customFormat="1" ht="51" customHeight="1" spans="1:4">
      <c r="A7" s="115"/>
      <c r="B7" s="112" t="s">
        <v>472</v>
      </c>
      <c r="C7" s="113"/>
      <c r="D7" s="114" t="s">
        <v>473</v>
      </c>
    </row>
    <row r="8" s="37" customFormat="1" ht="51" customHeight="1" spans="1:4">
      <c r="A8" s="116"/>
      <c r="B8" s="112" t="s">
        <v>474</v>
      </c>
      <c r="C8" s="113"/>
      <c r="D8" s="114" t="s">
        <v>475</v>
      </c>
    </row>
    <row r="9" s="37" customFormat="1" ht="57" customHeight="1" spans="1:4">
      <c r="A9" s="111" t="s">
        <v>476</v>
      </c>
      <c r="B9" s="112" t="s">
        <v>477</v>
      </c>
      <c r="C9" s="113"/>
      <c r="D9" s="114" t="s">
        <v>478</v>
      </c>
    </row>
    <row r="10" s="37" customFormat="1" ht="57" customHeight="1" spans="1:4">
      <c r="A10" s="115"/>
      <c r="B10" s="111" t="s">
        <v>479</v>
      </c>
      <c r="C10" s="117" t="s">
        <v>480</v>
      </c>
      <c r="D10" s="114" t="s">
        <v>481</v>
      </c>
    </row>
    <row r="11" s="37" customFormat="1" ht="57" customHeight="1" spans="1:4">
      <c r="A11" s="116"/>
      <c r="B11" s="116"/>
      <c r="C11" s="117" t="s">
        <v>482</v>
      </c>
      <c r="D11" s="114" t="s">
        <v>483</v>
      </c>
    </row>
    <row r="12" s="37" customFormat="1" ht="60" customHeight="1" spans="1:4">
      <c r="A12" s="112" t="s">
        <v>484</v>
      </c>
      <c r="B12" s="118"/>
      <c r="C12" s="113"/>
      <c r="D12" s="114" t="s">
        <v>485</v>
      </c>
    </row>
    <row r="13" s="37" customFormat="1" ht="60" customHeight="1" spans="1:4">
      <c r="A13" s="112" t="s">
        <v>486</v>
      </c>
      <c r="B13" s="118"/>
      <c r="C13" s="113"/>
      <c r="D13" s="119" t="s">
        <v>487</v>
      </c>
    </row>
    <row r="14" s="37" customFormat="1" ht="60" customHeight="1" spans="1:4">
      <c r="A14" s="112" t="s">
        <v>488</v>
      </c>
      <c r="B14" s="118"/>
      <c r="C14" s="113"/>
      <c r="D14" s="119" t="s">
        <v>487</v>
      </c>
    </row>
    <row r="15" s="37" customFormat="1" ht="60" customHeight="1" spans="1:4">
      <c r="A15" s="120" t="s">
        <v>489</v>
      </c>
      <c r="B15" s="121"/>
      <c r="C15" s="122"/>
      <c r="D15" s="119" t="s">
        <v>487</v>
      </c>
    </row>
    <row r="16" s="37" customFormat="1" ht="60" customHeight="1" spans="1:4">
      <c r="A16" s="120" t="s">
        <v>490</v>
      </c>
      <c r="B16" s="121"/>
      <c r="C16" s="122"/>
      <c r="D16" s="119" t="s">
        <v>487</v>
      </c>
    </row>
    <row r="18" customFormat="1" ht="28" customHeight="1" spans="1:4">
      <c r="A18" s="123" t="s">
        <v>491</v>
      </c>
      <c r="B18" s="123"/>
      <c r="C18" s="123"/>
      <c r="D18" s="123"/>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4"/>
  <sheetViews>
    <sheetView topLeftCell="A18" workbookViewId="0">
      <selection activeCell="H30" sqref="H30:J30"/>
    </sheetView>
  </sheetViews>
  <sheetFormatPr defaultColWidth="9" defaultRowHeight="14.25"/>
  <cols>
    <col min="1" max="1" width="17.1833333333333" customWidth="1"/>
    <col min="2" max="2" width="15.45" customWidth="1"/>
    <col min="3" max="3" width="13.45" customWidth="1"/>
    <col min="4" max="4" width="12.1833333333333" customWidth="1"/>
    <col min="5" max="5" width="12.6333333333333" customWidth="1"/>
    <col min="6" max="6" width="20" customWidth="1"/>
    <col min="7" max="7" width="14.3666666666667" customWidth="1"/>
    <col min="8" max="8" width="14.1833333333333" customWidth="1"/>
    <col min="9" max="9" width="13.725" customWidth="1"/>
    <col min="10" max="10" width="18.725" customWidth="1"/>
    <col min="13" max="13" width="11.875" customWidth="1"/>
    <col min="14" max="14" width="12.375" customWidth="1"/>
  </cols>
  <sheetData>
    <row r="1" customFormat="1" spans="1:1">
      <c r="A1" s="37" t="s">
        <v>492</v>
      </c>
    </row>
    <row r="2" s="37" customFormat="1" ht="33" customHeight="1" spans="1:10">
      <c r="A2" s="41" t="s">
        <v>493</v>
      </c>
      <c r="B2" s="42"/>
      <c r="C2" s="42"/>
      <c r="D2" s="42"/>
      <c r="E2" s="42"/>
      <c r="F2" s="42"/>
      <c r="G2" s="42"/>
      <c r="H2" s="42"/>
      <c r="I2" s="42"/>
      <c r="J2" s="42"/>
    </row>
    <row r="3" s="38" customFormat="1" ht="12" spans="1:10">
      <c r="A3" s="43"/>
      <c r="B3" s="43"/>
      <c r="C3" s="44"/>
      <c r="D3" s="45"/>
      <c r="E3" s="44"/>
      <c r="F3" s="44"/>
      <c r="G3" s="46"/>
      <c r="J3" s="33" t="s">
        <v>494</v>
      </c>
    </row>
    <row r="4" s="37" customFormat="1" ht="30" customHeight="1" spans="1:10">
      <c r="A4" s="47" t="s">
        <v>495</v>
      </c>
      <c r="B4" s="48" t="s">
        <v>88</v>
      </c>
      <c r="C4" s="49"/>
      <c r="D4" s="49"/>
      <c r="E4" s="49"/>
      <c r="F4" s="49"/>
      <c r="G4" s="49"/>
      <c r="H4" s="49"/>
      <c r="I4" s="49"/>
      <c r="J4" s="49"/>
    </row>
    <row r="5" s="37" customFormat="1" ht="32.15" customHeight="1" spans="1:10">
      <c r="A5" s="47" t="s">
        <v>496</v>
      </c>
      <c r="B5" s="47"/>
      <c r="C5" s="47"/>
      <c r="D5" s="47"/>
      <c r="E5" s="47"/>
      <c r="F5" s="47"/>
      <c r="G5" s="47"/>
      <c r="H5" s="47"/>
      <c r="I5" s="47"/>
      <c r="J5" s="47" t="s">
        <v>497</v>
      </c>
    </row>
    <row r="6" s="37" customFormat="1" ht="99.9" customHeight="1" spans="1:10">
      <c r="A6" s="47" t="s">
        <v>498</v>
      </c>
      <c r="B6" s="50" t="s">
        <v>499</v>
      </c>
      <c r="C6" s="51" t="s">
        <v>500</v>
      </c>
      <c r="D6" s="52"/>
      <c r="E6" s="52"/>
      <c r="F6" s="52"/>
      <c r="G6" s="52"/>
      <c r="H6" s="52"/>
      <c r="I6" s="96"/>
      <c r="J6" s="97" t="s">
        <v>501</v>
      </c>
    </row>
    <row r="7" s="37" customFormat="1" ht="99.9" customHeight="1" spans="1:10">
      <c r="A7" s="47"/>
      <c r="B7" s="50" t="s">
        <v>502</v>
      </c>
      <c r="C7" s="51" t="s">
        <v>500</v>
      </c>
      <c r="D7" s="52"/>
      <c r="E7" s="52"/>
      <c r="F7" s="52"/>
      <c r="G7" s="52"/>
      <c r="H7" s="52"/>
      <c r="I7" s="96"/>
      <c r="J7" s="97" t="s">
        <v>503</v>
      </c>
    </row>
    <row r="8" s="37" customFormat="1" ht="32.15" customHeight="1" spans="1:10">
      <c r="A8" s="49" t="s">
        <v>504</v>
      </c>
      <c r="B8" s="49"/>
      <c r="C8" s="49"/>
      <c r="D8" s="49"/>
      <c r="E8" s="49"/>
      <c r="F8" s="49"/>
      <c r="G8" s="49"/>
      <c r="H8" s="49"/>
      <c r="I8" s="49"/>
      <c r="J8" s="49"/>
    </row>
    <row r="9" s="37" customFormat="1" ht="32.15" customHeight="1" spans="1:10">
      <c r="A9" s="53" t="s">
        <v>505</v>
      </c>
      <c r="B9" s="54" t="s">
        <v>506</v>
      </c>
      <c r="C9" s="54"/>
      <c r="D9" s="54"/>
      <c r="E9" s="54"/>
      <c r="F9" s="54"/>
      <c r="G9" s="55" t="s">
        <v>507</v>
      </c>
      <c r="H9" s="55"/>
      <c r="I9" s="55"/>
      <c r="J9" s="55"/>
    </row>
    <row r="10" s="37" customFormat="1" ht="75" customHeight="1" spans="1:10">
      <c r="A10" s="56" t="s">
        <v>508</v>
      </c>
      <c r="B10" s="57" t="s">
        <v>509</v>
      </c>
      <c r="C10" s="58"/>
      <c r="D10" s="58"/>
      <c r="E10" s="58"/>
      <c r="F10" s="59"/>
      <c r="G10" s="60" t="s">
        <v>510</v>
      </c>
      <c r="H10" s="61"/>
      <c r="I10" s="61"/>
      <c r="J10" s="62"/>
    </row>
    <row r="11" s="37" customFormat="1" ht="75" customHeight="1" spans="1:10">
      <c r="A11" s="56" t="s">
        <v>511</v>
      </c>
      <c r="B11" s="60" t="s">
        <v>509</v>
      </c>
      <c r="C11" s="61"/>
      <c r="D11" s="61"/>
      <c r="E11" s="61"/>
      <c r="F11" s="62"/>
      <c r="G11" s="306" t="s">
        <v>512</v>
      </c>
      <c r="H11" s="61"/>
      <c r="I11" s="61"/>
      <c r="J11" s="62"/>
    </row>
    <row r="12" s="37" customFormat="1" ht="75" customHeight="1" spans="1:10">
      <c r="A12" s="56" t="s">
        <v>513</v>
      </c>
      <c r="B12" s="60" t="s">
        <v>509</v>
      </c>
      <c r="C12" s="61"/>
      <c r="D12" s="61"/>
      <c r="E12" s="61"/>
      <c r="F12" s="62"/>
      <c r="G12" s="306" t="s">
        <v>512</v>
      </c>
      <c r="H12" s="61"/>
      <c r="I12" s="61"/>
      <c r="J12" s="62"/>
    </row>
    <row r="13" s="37" customFormat="1" ht="32.15" customHeight="1" spans="1:10">
      <c r="A13" s="63" t="s">
        <v>514</v>
      </c>
      <c r="B13" s="63"/>
      <c r="C13" s="63"/>
      <c r="D13" s="63"/>
      <c r="E13" s="63"/>
      <c r="F13" s="63"/>
      <c r="G13" s="63"/>
      <c r="H13" s="63"/>
      <c r="I13" s="63"/>
      <c r="J13" s="63"/>
    </row>
    <row r="14" s="37" customFormat="1" ht="32.15" customHeight="1" spans="1:10">
      <c r="A14" s="53" t="s">
        <v>515</v>
      </c>
      <c r="B14" s="53" t="s">
        <v>516</v>
      </c>
      <c r="C14" s="64" t="s">
        <v>517</v>
      </c>
      <c r="D14" s="65"/>
      <c r="E14" s="66" t="s">
        <v>518</v>
      </c>
      <c r="F14" s="67"/>
      <c r="G14" s="68"/>
      <c r="H14" s="69" t="s">
        <v>519</v>
      </c>
      <c r="I14" s="98" t="s">
        <v>520</v>
      </c>
      <c r="J14" s="69" t="s">
        <v>521</v>
      </c>
    </row>
    <row r="15" s="37" customFormat="1" ht="32.15" customHeight="1" spans="1:10">
      <c r="A15" s="53"/>
      <c r="B15" s="53"/>
      <c r="C15" s="70"/>
      <c r="D15" s="71"/>
      <c r="E15" s="53" t="s">
        <v>522</v>
      </c>
      <c r="F15" s="53" t="s">
        <v>523</v>
      </c>
      <c r="G15" s="53" t="s">
        <v>524</v>
      </c>
      <c r="H15" s="72"/>
      <c r="I15" s="72"/>
      <c r="J15" s="99"/>
    </row>
    <row r="16" s="37" customFormat="1" ht="28" customHeight="1" spans="1:15">
      <c r="A16" s="73" t="s">
        <v>525</v>
      </c>
      <c r="B16" s="74" t="s">
        <v>526</v>
      </c>
      <c r="C16" s="75" t="s">
        <v>527</v>
      </c>
      <c r="D16" s="76"/>
      <c r="E16" s="77">
        <v>342.2</v>
      </c>
      <c r="F16" s="77">
        <v>342.2</v>
      </c>
      <c r="G16" s="77">
        <v>0</v>
      </c>
      <c r="H16" s="78">
        <v>338.5</v>
      </c>
      <c r="I16" s="100">
        <f>H16/F16</f>
        <v>0.989187609585038</v>
      </c>
      <c r="J16" s="79"/>
      <c r="L16" s="101"/>
      <c r="M16" s="102"/>
      <c r="N16" s="102"/>
      <c r="O16" s="101"/>
    </row>
    <row r="17" s="37" customFormat="1" ht="28" customHeight="1" spans="1:15">
      <c r="A17" s="73" t="s">
        <v>528</v>
      </c>
      <c r="B17" s="74" t="s">
        <v>526</v>
      </c>
      <c r="C17" s="75" t="s">
        <v>529</v>
      </c>
      <c r="D17" s="76"/>
      <c r="E17" s="77">
        <v>24</v>
      </c>
      <c r="F17" s="77">
        <v>24</v>
      </c>
      <c r="G17" s="77">
        <v>0</v>
      </c>
      <c r="H17" s="79">
        <v>22</v>
      </c>
      <c r="I17" s="100">
        <f>H17/F17</f>
        <v>0.916666666666667</v>
      </c>
      <c r="J17" s="79"/>
      <c r="L17" s="101"/>
      <c r="M17" s="102"/>
      <c r="N17" s="102"/>
      <c r="O17" s="101"/>
    </row>
    <row r="18" s="37" customFormat="1" ht="28" customHeight="1" spans="1:15">
      <c r="A18" s="80" t="s">
        <v>530</v>
      </c>
      <c r="B18" s="74" t="s">
        <v>526</v>
      </c>
      <c r="C18" s="75" t="s">
        <v>529</v>
      </c>
      <c r="D18" s="76"/>
      <c r="E18" s="77">
        <v>10</v>
      </c>
      <c r="F18" s="77">
        <v>10</v>
      </c>
      <c r="G18" s="77">
        <v>0</v>
      </c>
      <c r="H18" s="79">
        <v>10</v>
      </c>
      <c r="I18" s="100">
        <f t="shared" ref="I18:I28" si="0">H18/F18</f>
        <v>1</v>
      </c>
      <c r="J18" s="79"/>
      <c r="L18" s="101"/>
      <c r="M18" s="102"/>
      <c r="N18" s="102"/>
      <c r="O18" s="101"/>
    </row>
    <row r="19" s="37" customFormat="1" ht="28" customHeight="1" spans="1:15">
      <c r="A19" s="80" t="s">
        <v>531</v>
      </c>
      <c r="B19" s="74" t="s">
        <v>526</v>
      </c>
      <c r="C19" s="75" t="s">
        <v>529</v>
      </c>
      <c r="D19" s="76"/>
      <c r="E19" s="77">
        <v>1.5</v>
      </c>
      <c r="F19" s="77">
        <v>1.5</v>
      </c>
      <c r="G19" s="77">
        <v>0</v>
      </c>
      <c r="H19" s="79">
        <v>1.5</v>
      </c>
      <c r="I19" s="100">
        <f t="shared" si="0"/>
        <v>1</v>
      </c>
      <c r="J19" s="79"/>
      <c r="L19" s="101"/>
      <c r="M19" s="102"/>
      <c r="N19" s="102"/>
      <c r="O19" s="101"/>
    </row>
    <row r="20" s="37" customFormat="1" ht="28" customHeight="1" spans="1:15">
      <c r="A20" s="80" t="s">
        <v>532</v>
      </c>
      <c r="B20" s="74" t="s">
        <v>526</v>
      </c>
      <c r="C20" s="75" t="s">
        <v>529</v>
      </c>
      <c r="D20" s="76"/>
      <c r="E20" s="77">
        <v>9.3</v>
      </c>
      <c r="F20" s="77">
        <v>9.3</v>
      </c>
      <c r="G20" s="77">
        <v>0</v>
      </c>
      <c r="H20" s="79">
        <v>9.3</v>
      </c>
      <c r="I20" s="100">
        <f t="shared" si="0"/>
        <v>1</v>
      </c>
      <c r="J20" s="79"/>
      <c r="L20" s="101"/>
      <c r="M20" s="102"/>
      <c r="N20" s="102"/>
      <c r="O20" s="101"/>
    </row>
    <row r="21" s="37" customFormat="1" ht="28" customHeight="1" spans="1:15">
      <c r="A21" s="80" t="s">
        <v>533</v>
      </c>
      <c r="B21" s="74" t="s">
        <v>526</v>
      </c>
      <c r="C21" s="75" t="s">
        <v>529</v>
      </c>
      <c r="D21" s="76"/>
      <c r="E21" s="77">
        <v>5</v>
      </c>
      <c r="F21" s="77">
        <v>5</v>
      </c>
      <c r="G21" s="77">
        <v>0</v>
      </c>
      <c r="H21" s="79">
        <v>5</v>
      </c>
      <c r="I21" s="100">
        <f t="shared" si="0"/>
        <v>1</v>
      </c>
      <c r="J21" s="79"/>
      <c r="L21" s="101"/>
      <c r="M21" s="102"/>
      <c r="N21" s="102"/>
      <c r="O21" s="101"/>
    </row>
    <row r="22" s="37" customFormat="1" ht="28" customHeight="1" spans="1:15">
      <c r="A22" s="80" t="s">
        <v>534</v>
      </c>
      <c r="B22" s="74" t="s">
        <v>526</v>
      </c>
      <c r="C22" s="75" t="s">
        <v>529</v>
      </c>
      <c r="D22" s="76"/>
      <c r="E22" s="77">
        <v>199</v>
      </c>
      <c r="F22" s="77">
        <v>199</v>
      </c>
      <c r="G22" s="77">
        <v>0</v>
      </c>
      <c r="H22" s="79">
        <v>199</v>
      </c>
      <c r="I22" s="100">
        <f t="shared" si="0"/>
        <v>1</v>
      </c>
      <c r="J22" s="79"/>
      <c r="L22" s="101"/>
      <c r="M22" s="102"/>
      <c r="N22" s="102"/>
      <c r="O22" s="101"/>
    </row>
    <row r="23" s="37" customFormat="1" ht="28" customHeight="1" spans="1:15">
      <c r="A23" s="80" t="s">
        <v>535</v>
      </c>
      <c r="B23" s="74" t="s">
        <v>526</v>
      </c>
      <c r="C23" s="75" t="s">
        <v>529</v>
      </c>
      <c r="D23" s="76"/>
      <c r="E23" s="77">
        <v>180.3</v>
      </c>
      <c r="F23" s="77">
        <v>180.3</v>
      </c>
      <c r="G23" s="77">
        <v>0</v>
      </c>
      <c r="H23" s="79">
        <v>87.3</v>
      </c>
      <c r="I23" s="100">
        <f t="shared" si="0"/>
        <v>0.484193011647255</v>
      </c>
      <c r="J23" s="103" t="s">
        <v>536</v>
      </c>
      <c r="L23" s="101"/>
      <c r="M23" s="102"/>
      <c r="N23" s="102"/>
      <c r="O23" s="101"/>
    </row>
    <row r="24" s="37" customFormat="1" ht="28" customHeight="1" spans="1:15">
      <c r="A24" s="80" t="s">
        <v>537</v>
      </c>
      <c r="B24" s="74" t="s">
        <v>526</v>
      </c>
      <c r="C24" s="75" t="s">
        <v>529</v>
      </c>
      <c r="D24" s="76"/>
      <c r="E24" s="77">
        <v>122.5</v>
      </c>
      <c r="F24" s="77">
        <v>122.5</v>
      </c>
      <c r="G24" s="77">
        <v>0</v>
      </c>
      <c r="H24" s="79">
        <v>61.2</v>
      </c>
      <c r="I24" s="100">
        <f t="shared" si="0"/>
        <v>0.499591836734694</v>
      </c>
      <c r="J24" s="104" t="s">
        <v>538</v>
      </c>
      <c r="L24" s="101"/>
      <c r="M24" s="102"/>
      <c r="N24" s="102"/>
      <c r="O24" s="101"/>
    </row>
    <row r="25" s="37" customFormat="1" ht="28" customHeight="1" spans="1:15">
      <c r="A25" s="80" t="s">
        <v>539</v>
      </c>
      <c r="B25" s="74" t="s">
        <v>526</v>
      </c>
      <c r="C25" s="75" t="s">
        <v>529</v>
      </c>
      <c r="D25" s="76"/>
      <c r="E25" s="77">
        <v>62.7</v>
      </c>
      <c r="F25" s="77">
        <v>62.7</v>
      </c>
      <c r="G25" s="77">
        <v>0</v>
      </c>
      <c r="H25" s="79">
        <v>62.7</v>
      </c>
      <c r="I25" s="100">
        <f t="shared" si="0"/>
        <v>1</v>
      </c>
      <c r="J25" s="79"/>
      <c r="L25" s="101"/>
      <c r="M25" s="102"/>
      <c r="N25" s="102"/>
      <c r="O25" s="101"/>
    </row>
    <row r="26" s="37" customFormat="1" ht="28" customHeight="1" spans="1:15">
      <c r="A26" s="80" t="s">
        <v>540</v>
      </c>
      <c r="B26" s="74" t="s">
        <v>526</v>
      </c>
      <c r="C26" s="75" t="s">
        <v>529</v>
      </c>
      <c r="D26" s="76"/>
      <c r="E26" s="77">
        <v>70</v>
      </c>
      <c r="F26" s="77">
        <v>70</v>
      </c>
      <c r="G26" s="77">
        <v>0</v>
      </c>
      <c r="H26" s="79">
        <v>70</v>
      </c>
      <c r="I26" s="100">
        <f t="shared" si="0"/>
        <v>1</v>
      </c>
      <c r="J26" s="79"/>
      <c r="L26" s="101"/>
      <c r="M26" s="102"/>
      <c r="N26" s="102"/>
      <c r="O26" s="101"/>
    </row>
    <row r="27" s="37" customFormat="1" ht="28" customHeight="1" spans="1:15">
      <c r="A27" s="80" t="s">
        <v>541</v>
      </c>
      <c r="B27" s="74" t="s">
        <v>526</v>
      </c>
      <c r="C27" s="75" t="s">
        <v>529</v>
      </c>
      <c r="D27" s="76"/>
      <c r="E27" s="77">
        <v>10</v>
      </c>
      <c r="F27" s="77">
        <v>10</v>
      </c>
      <c r="G27" s="77">
        <v>0</v>
      </c>
      <c r="H27" s="79">
        <v>10</v>
      </c>
      <c r="I27" s="100">
        <f t="shared" si="0"/>
        <v>1</v>
      </c>
      <c r="J27" s="79"/>
      <c r="L27" s="101"/>
      <c r="M27" s="102"/>
      <c r="N27" s="102"/>
      <c r="O27" s="101"/>
    </row>
    <row r="28" s="37" customFormat="1" ht="28" customHeight="1" spans="1:15">
      <c r="A28" s="73" t="s">
        <v>542</v>
      </c>
      <c r="B28" s="74" t="s">
        <v>526</v>
      </c>
      <c r="C28" s="75" t="s">
        <v>529</v>
      </c>
      <c r="D28" s="76"/>
      <c r="E28" s="77">
        <v>883.8</v>
      </c>
      <c r="F28" s="77">
        <v>883.8</v>
      </c>
      <c r="G28" s="77">
        <v>0</v>
      </c>
      <c r="H28" s="79">
        <v>766</v>
      </c>
      <c r="I28" s="100">
        <f t="shared" si="0"/>
        <v>0.866711925775062</v>
      </c>
      <c r="J28" s="104" t="s">
        <v>543</v>
      </c>
      <c r="L28" s="101"/>
      <c r="M28" s="102"/>
      <c r="N28" s="102"/>
      <c r="O28" s="101"/>
    </row>
    <row r="29" s="37" customFormat="1" ht="32.15" customHeight="1" spans="1:10">
      <c r="A29" s="63" t="s">
        <v>544</v>
      </c>
      <c r="B29" s="63"/>
      <c r="C29" s="63"/>
      <c r="D29" s="63"/>
      <c r="E29" s="63"/>
      <c r="F29" s="63"/>
      <c r="G29" s="63"/>
      <c r="H29" s="63"/>
      <c r="I29" s="63"/>
      <c r="J29" s="63"/>
    </row>
    <row r="30" s="39" customFormat="1" ht="32.15" customHeight="1" spans="1:10">
      <c r="A30" s="81" t="s">
        <v>545</v>
      </c>
      <c r="B30" s="82" t="s">
        <v>546</v>
      </c>
      <c r="C30" s="82" t="s">
        <v>547</v>
      </c>
      <c r="D30" s="81" t="s">
        <v>548</v>
      </c>
      <c r="E30" s="83" t="s">
        <v>549</v>
      </c>
      <c r="F30" s="83" t="s">
        <v>550</v>
      </c>
      <c r="G30" s="83" t="s">
        <v>551</v>
      </c>
      <c r="H30" s="84" t="s">
        <v>552</v>
      </c>
      <c r="I30" s="105"/>
      <c r="J30" s="106"/>
    </row>
    <row r="31" s="39" customFormat="1" ht="32.15" customHeight="1" spans="1:10">
      <c r="A31" s="85" t="s">
        <v>553</v>
      </c>
      <c r="B31" s="85" t="s">
        <v>11</v>
      </c>
      <c r="C31" s="86" t="s">
        <v>11</v>
      </c>
      <c r="D31" s="85" t="s">
        <v>11</v>
      </c>
      <c r="E31" s="85" t="s">
        <v>11</v>
      </c>
      <c r="F31" s="85" t="s">
        <v>11</v>
      </c>
      <c r="G31" s="87"/>
      <c r="H31" s="88"/>
      <c r="I31" s="88"/>
      <c r="J31" s="107"/>
    </row>
    <row r="32" s="39" customFormat="1" ht="32.15" customHeight="1" spans="1:10">
      <c r="A32" s="85" t="s">
        <v>11</v>
      </c>
      <c r="B32" s="85" t="s">
        <v>554</v>
      </c>
      <c r="C32" s="86" t="s">
        <v>11</v>
      </c>
      <c r="D32" s="85" t="s">
        <v>11</v>
      </c>
      <c r="E32" s="85" t="s">
        <v>11</v>
      </c>
      <c r="F32" s="85" t="s">
        <v>11</v>
      </c>
      <c r="G32" s="87"/>
      <c r="H32" s="88"/>
      <c r="I32" s="88"/>
      <c r="J32" s="107"/>
    </row>
    <row r="33" s="40" customFormat="1" ht="32.15" customHeight="1" spans="1:10">
      <c r="A33" s="85" t="s">
        <v>11</v>
      </c>
      <c r="B33" s="85" t="s">
        <v>11</v>
      </c>
      <c r="C33" s="86" t="s">
        <v>555</v>
      </c>
      <c r="D33" s="85" t="s">
        <v>556</v>
      </c>
      <c r="E33" s="85" t="s">
        <v>38</v>
      </c>
      <c r="F33" s="85" t="s">
        <v>101</v>
      </c>
      <c r="G33" s="89">
        <v>10</v>
      </c>
      <c r="H33" s="88"/>
      <c r="I33" s="88"/>
      <c r="J33" s="107"/>
    </row>
    <row r="34" s="40" customFormat="1" ht="32.15" customHeight="1" spans="1:10">
      <c r="A34" s="85" t="s">
        <v>11</v>
      </c>
      <c r="B34" s="85" t="s">
        <v>11</v>
      </c>
      <c r="C34" s="86" t="s">
        <v>557</v>
      </c>
      <c r="D34" s="85" t="s">
        <v>556</v>
      </c>
      <c r="E34" s="85" t="s">
        <v>42</v>
      </c>
      <c r="F34" s="85" t="s">
        <v>101</v>
      </c>
      <c r="G34" s="89">
        <v>12</v>
      </c>
      <c r="H34" s="88"/>
      <c r="I34" s="88"/>
      <c r="J34" s="107"/>
    </row>
    <row r="35" s="40" customFormat="1" ht="32.15" customHeight="1" spans="1:10">
      <c r="A35" s="85" t="s">
        <v>11</v>
      </c>
      <c r="B35" s="85" t="s">
        <v>558</v>
      </c>
      <c r="C35" s="86" t="s">
        <v>11</v>
      </c>
      <c r="D35" s="85" t="s">
        <v>11</v>
      </c>
      <c r="E35" s="85" t="s">
        <v>11</v>
      </c>
      <c r="F35" s="85" t="s">
        <v>11</v>
      </c>
      <c r="G35" s="89"/>
      <c r="H35" s="88"/>
      <c r="I35" s="88"/>
      <c r="J35" s="107"/>
    </row>
    <row r="36" s="40" customFormat="1" ht="32.15" customHeight="1" spans="1:10">
      <c r="A36" s="85" t="s">
        <v>11</v>
      </c>
      <c r="B36" s="85" t="s">
        <v>11</v>
      </c>
      <c r="C36" s="86" t="s">
        <v>559</v>
      </c>
      <c r="D36" s="85" t="s">
        <v>556</v>
      </c>
      <c r="E36" s="85" t="s">
        <v>560</v>
      </c>
      <c r="F36" s="85" t="s">
        <v>11</v>
      </c>
      <c r="G36" s="85" t="s">
        <v>560</v>
      </c>
      <c r="H36" s="88"/>
      <c r="I36" s="88"/>
      <c r="J36" s="107"/>
    </row>
    <row r="37" s="40" customFormat="1" ht="32.15" customHeight="1" spans="1:10">
      <c r="A37" s="85" t="s">
        <v>11</v>
      </c>
      <c r="B37" s="85" t="s">
        <v>11</v>
      </c>
      <c r="C37" s="86" t="s">
        <v>561</v>
      </c>
      <c r="D37" s="85" t="s">
        <v>556</v>
      </c>
      <c r="E37" s="85" t="s">
        <v>562</v>
      </c>
      <c r="F37" s="85" t="s">
        <v>11</v>
      </c>
      <c r="G37" s="85" t="s">
        <v>562</v>
      </c>
      <c r="H37" s="88"/>
      <c r="I37" s="88"/>
      <c r="J37" s="107"/>
    </row>
    <row r="38" s="40" customFormat="1" ht="32.15" customHeight="1" spans="1:10">
      <c r="A38" s="85" t="s">
        <v>11</v>
      </c>
      <c r="B38" s="85" t="s">
        <v>563</v>
      </c>
      <c r="C38" s="86" t="s">
        <v>11</v>
      </c>
      <c r="D38" s="85" t="s">
        <v>11</v>
      </c>
      <c r="E38" s="85" t="s">
        <v>11</v>
      </c>
      <c r="F38" s="90" t="s">
        <v>11</v>
      </c>
      <c r="G38" s="89"/>
      <c r="H38" s="91"/>
      <c r="I38" s="91"/>
      <c r="J38" s="91"/>
    </row>
    <row r="39" s="40" customFormat="1" ht="32.15" customHeight="1" spans="1:10">
      <c r="A39" s="85" t="s">
        <v>11</v>
      </c>
      <c r="B39" s="85" t="s">
        <v>11</v>
      </c>
      <c r="C39" s="86" t="s">
        <v>564</v>
      </c>
      <c r="D39" s="85" t="s">
        <v>556</v>
      </c>
      <c r="E39" s="85" t="s">
        <v>565</v>
      </c>
      <c r="F39" s="90" t="s">
        <v>566</v>
      </c>
      <c r="G39" s="85" t="s">
        <v>565</v>
      </c>
      <c r="H39" s="91"/>
      <c r="I39" s="91"/>
      <c r="J39" s="91"/>
    </row>
    <row r="40" s="40" customFormat="1" ht="32.15" customHeight="1" spans="1:10">
      <c r="A40" s="85" t="s">
        <v>11</v>
      </c>
      <c r="B40" s="85" t="s">
        <v>567</v>
      </c>
      <c r="C40" s="86" t="s">
        <v>11</v>
      </c>
      <c r="D40" s="85" t="s">
        <v>11</v>
      </c>
      <c r="E40" s="85" t="s">
        <v>11</v>
      </c>
      <c r="F40" s="90" t="s">
        <v>11</v>
      </c>
      <c r="G40" s="89"/>
      <c r="H40" s="91"/>
      <c r="I40" s="91"/>
      <c r="J40" s="91"/>
    </row>
    <row r="41" s="40" customFormat="1" ht="32.15" customHeight="1" spans="1:10">
      <c r="A41" s="85" t="s">
        <v>11</v>
      </c>
      <c r="B41" s="85" t="s">
        <v>11</v>
      </c>
      <c r="C41" s="86" t="s">
        <v>568</v>
      </c>
      <c r="D41" s="85" t="s">
        <v>569</v>
      </c>
      <c r="E41" s="85" t="s">
        <v>570</v>
      </c>
      <c r="F41" s="90" t="s">
        <v>571</v>
      </c>
      <c r="G41" s="89">
        <v>0</v>
      </c>
      <c r="H41" s="91"/>
      <c r="I41" s="91"/>
      <c r="J41" s="91"/>
    </row>
    <row r="42" s="40" customFormat="1" ht="32.15" customHeight="1" spans="1:10">
      <c r="A42" s="85" t="s">
        <v>11</v>
      </c>
      <c r="B42" s="85" t="s">
        <v>11</v>
      </c>
      <c r="C42" s="86" t="s">
        <v>520</v>
      </c>
      <c r="D42" s="85" t="s">
        <v>572</v>
      </c>
      <c r="E42" s="85" t="s">
        <v>573</v>
      </c>
      <c r="F42" s="90" t="s">
        <v>571</v>
      </c>
      <c r="G42" s="89">
        <v>95</v>
      </c>
      <c r="H42" s="91"/>
      <c r="I42" s="91"/>
      <c r="J42" s="91"/>
    </row>
    <row r="43" s="40" customFormat="1" ht="32.15" customHeight="1" spans="1:10">
      <c r="A43" s="85" t="s">
        <v>574</v>
      </c>
      <c r="B43" s="85" t="s">
        <v>11</v>
      </c>
      <c r="C43" s="86" t="s">
        <v>11</v>
      </c>
      <c r="D43" s="85" t="s">
        <v>11</v>
      </c>
      <c r="E43" s="85" t="s">
        <v>11</v>
      </c>
      <c r="F43" s="90" t="s">
        <v>11</v>
      </c>
      <c r="G43" s="89"/>
      <c r="H43" s="91"/>
      <c r="I43" s="91"/>
      <c r="J43" s="91"/>
    </row>
    <row r="44" s="40" customFormat="1" ht="32.15" customHeight="1" spans="1:10">
      <c r="A44" s="85" t="s">
        <v>11</v>
      </c>
      <c r="B44" s="85" t="s">
        <v>575</v>
      </c>
      <c r="C44" s="86" t="s">
        <v>11</v>
      </c>
      <c r="D44" s="85" t="s">
        <v>11</v>
      </c>
      <c r="E44" s="85" t="s">
        <v>11</v>
      </c>
      <c r="F44" s="90" t="s">
        <v>11</v>
      </c>
      <c r="G44" s="89"/>
      <c r="H44" s="91"/>
      <c r="I44" s="91"/>
      <c r="J44" s="91"/>
    </row>
    <row r="45" s="40" customFormat="1" ht="32.15" customHeight="1" spans="1:10">
      <c r="A45" s="85" t="s">
        <v>11</v>
      </c>
      <c r="B45" s="85" t="s">
        <v>11</v>
      </c>
      <c r="C45" s="86" t="s">
        <v>576</v>
      </c>
      <c r="D45" s="85" t="s">
        <v>556</v>
      </c>
      <c r="E45" s="85" t="s">
        <v>577</v>
      </c>
      <c r="F45" s="90" t="s">
        <v>11</v>
      </c>
      <c r="G45" s="85" t="s">
        <v>577</v>
      </c>
      <c r="H45" s="91"/>
      <c r="I45" s="91"/>
      <c r="J45" s="91"/>
    </row>
    <row r="46" s="40" customFormat="1" ht="32.15" customHeight="1" spans="1:10">
      <c r="A46" s="85" t="s">
        <v>578</v>
      </c>
      <c r="B46" s="85" t="s">
        <v>11</v>
      </c>
      <c r="C46" s="86" t="s">
        <v>11</v>
      </c>
      <c r="D46" s="85" t="s">
        <v>11</v>
      </c>
      <c r="E46" s="85" t="s">
        <v>11</v>
      </c>
      <c r="F46" s="90" t="s">
        <v>11</v>
      </c>
      <c r="G46" s="89"/>
      <c r="H46" s="91"/>
      <c r="I46" s="91"/>
      <c r="J46" s="91"/>
    </row>
    <row r="47" s="40" customFormat="1" ht="32.15" customHeight="1" spans="1:10">
      <c r="A47" s="85" t="s">
        <v>11</v>
      </c>
      <c r="B47" s="85" t="s">
        <v>579</v>
      </c>
      <c r="C47" s="86" t="s">
        <v>11</v>
      </c>
      <c r="D47" s="85" t="s">
        <v>11</v>
      </c>
      <c r="E47" s="85" t="s">
        <v>11</v>
      </c>
      <c r="F47" s="90" t="s">
        <v>11</v>
      </c>
      <c r="G47" s="89"/>
      <c r="H47" s="91"/>
      <c r="I47" s="91"/>
      <c r="J47" s="91"/>
    </row>
    <row r="48" s="40" customFormat="1" ht="32.15" customHeight="1" spans="1:10">
      <c r="A48" s="85" t="s">
        <v>11</v>
      </c>
      <c r="B48" s="85" t="s">
        <v>11</v>
      </c>
      <c r="C48" s="86" t="s">
        <v>580</v>
      </c>
      <c r="D48" s="85" t="s">
        <v>572</v>
      </c>
      <c r="E48" s="85" t="s">
        <v>573</v>
      </c>
      <c r="F48" s="90" t="s">
        <v>571</v>
      </c>
      <c r="G48" s="85" t="s">
        <v>573</v>
      </c>
      <c r="H48" s="91"/>
      <c r="I48" s="91"/>
      <c r="J48" s="91"/>
    </row>
    <row r="49" s="37" customFormat="1" ht="52.5" customHeight="1" spans="1:10">
      <c r="A49" s="92" t="s">
        <v>581</v>
      </c>
      <c r="B49" s="93"/>
      <c r="C49" s="94"/>
      <c r="D49" s="94"/>
      <c r="E49" s="94"/>
      <c r="F49" s="94"/>
      <c r="G49" s="94"/>
      <c r="H49" s="95"/>
      <c r="I49" s="95"/>
      <c r="J49" s="108"/>
    </row>
    <row r="51" customFormat="1" ht="26" customHeight="1" spans="1:10">
      <c r="A51" s="31" t="s">
        <v>582</v>
      </c>
      <c r="B51" s="30"/>
      <c r="C51" s="30"/>
      <c r="D51" s="30"/>
      <c r="E51" s="30"/>
      <c r="F51" s="30"/>
      <c r="G51" s="30"/>
      <c r="H51" s="30"/>
      <c r="I51" s="30"/>
      <c r="J51" s="35"/>
    </row>
    <row r="52" customFormat="1" ht="26" customHeight="1" spans="1:10">
      <c r="A52" s="31" t="s">
        <v>583</v>
      </c>
      <c r="B52" s="31"/>
      <c r="C52" s="31"/>
      <c r="D52" s="31"/>
      <c r="E52" s="31"/>
      <c r="F52" s="31"/>
      <c r="G52" s="31"/>
      <c r="H52" s="31"/>
      <c r="I52" s="31"/>
      <c r="J52" s="31"/>
    </row>
    <row r="53" customFormat="1" ht="26" customHeight="1" spans="1:10">
      <c r="A53" s="31" t="s">
        <v>584</v>
      </c>
      <c r="B53" s="31"/>
      <c r="C53" s="31"/>
      <c r="D53" s="31"/>
      <c r="E53" s="31"/>
      <c r="F53" s="31"/>
      <c r="G53" s="31"/>
      <c r="H53" s="31"/>
      <c r="I53" s="31"/>
      <c r="J53" s="31"/>
    </row>
    <row r="54" customFormat="1" ht="21" customHeight="1" spans="1:10">
      <c r="A54" s="32" t="s">
        <v>585</v>
      </c>
      <c r="B54" s="32"/>
      <c r="C54" s="32"/>
      <c r="D54" s="32"/>
      <c r="E54" s="32"/>
      <c r="F54" s="32"/>
      <c r="G54" s="32"/>
      <c r="H54" s="32"/>
      <c r="I54" s="32"/>
      <c r="J54" s="32"/>
    </row>
  </sheetData>
  <mergeCells count="61">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C19:D19"/>
    <mergeCell ref="C20:D20"/>
    <mergeCell ref="C21:D21"/>
    <mergeCell ref="C22:D22"/>
    <mergeCell ref="C23:D23"/>
    <mergeCell ref="C24:D24"/>
    <mergeCell ref="C25:D25"/>
    <mergeCell ref="C26:D26"/>
    <mergeCell ref="C27:D27"/>
    <mergeCell ref="C28:D28"/>
    <mergeCell ref="A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B49:J49"/>
    <mergeCell ref="A52:J52"/>
    <mergeCell ref="A53:J53"/>
    <mergeCell ref="A54:J54"/>
    <mergeCell ref="A6:A7"/>
    <mergeCell ref="A14:A15"/>
    <mergeCell ref="B14:B15"/>
    <mergeCell ref="H14:H15"/>
    <mergeCell ref="I14:I15"/>
    <mergeCell ref="J14:J15"/>
    <mergeCell ref="C14:D1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topLeftCell="A5" workbookViewId="0">
      <selection activeCell="J20" sqref="J20"/>
    </sheetView>
  </sheetViews>
  <sheetFormatPr defaultColWidth="9" defaultRowHeight="14.25"/>
  <cols>
    <col min="1" max="2" width="11.125" customWidth="1"/>
    <col min="3" max="3" width="14.6" customWidth="1"/>
    <col min="4" max="5" width="11.3" customWidth="1"/>
    <col min="6" max="6" width="11.2" customWidth="1"/>
    <col min="7" max="7" width="10" customWidth="1"/>
    <col min="9" max="9" width="8.63333333333333" customWidth="1"/>
    <col min="10" max="10" width="11.5" customWidth="1"/>
  </cols>
  <sheetData>
    <row r="1" customFormat="1" spans="1:1">
      <c r="A1" s="1" t="s">
        <v>586</v>
      </c>
    </row>
    <row r="2" s="1" customFormat="1" ht="26" customHeight="1" spans="1:10">
      <c r="A2" s="5" t="s">
        <v>587</v>
      </c>
      <c r="B2" s="6"/>
      <c r="C2" s="6"/>
      <c r="D2" s="6"/>
      <c r="E2" s="6"/>
      <c r="F2" s="6"/>
      <c r="G2" s="6"/>
      <c r="H2" s="6"/>
      <c r="I2" s="6"/>
      <c r="J2" s="6"/>
    </row>
    <row r="3" s="2" customFormat="1" ht="13" customHeight="1" spans="1:10">
      <c r="A3" s="6"/>
      <c r="B3" s="6"/>
      <c r="C3" s="6"/>
      <c r="D3" s="6"/>
      <c r="E3" s="6"/>
      <c r="F3" s="6"/>
      <c r="G3" s="6"/>
      <c r="H3" s="6"/>
      <c r="I3" s="6"/>
      <c r="J3" s="33" t="s">
        <v>588</v>
      </c>
    </row>
    <row r="4" s="3" customFormat="1" ht="18" customHeight="1" spans="1:256">
      <c r="A4" s="7" t="s">
        <v>589</v>
      </c>
      <c r="B4" s="7"/>
      <c r="C4" s="8" t="s">
        <v>590</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591</v>
      </c>
      <c r="B5" s="7"/>
      <c r="C5" s="9" t="s">
        <v>88</v>
      </c>
      <c r="D5" s="9"/>
      <c r="E5" s="9"/>
      <c r="F5" s="7" t="s">
        <v>592</v>
      </c>
      <c r="G5" s="8" t="s">
        <v>88</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593</v>
      </c>
      <c r="B6" s="7"/>
      <c r="C6" s="7"/>
      <c r="D6" s="7" t="s">
        <v>594</v>
      </c>
      <c r="E6" s="7" t="s">
        <v>408</v>
      </c>
      <c r="F6" s="7" t="s">
        <v>595</v>
      </c>
      <c r="G6" s="7" t="s">
        <v>596</v>
      </c>
      <c r="H6" s="7" t="s">
        <v>597</v>
      </c>
      <c r="I6" s="7" t="s">
        <v>598</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599</v>
      </c>
      <c r="D7" s="11">
        <v>62.7</v>
      </c>
      <c r="E7" s="11">
        <v>62.7</v>
      </c>
      <c r="F7" s="11">
        <v>62.7</v>
      </c>
      <c r="G7" s="7">
        <v>10</v>
      </c>
      <c r="H7" s="12">
        <f>F7/E7</f>
        <v>1</v>
      </c>
      <c r="I7" s="15">
        <v>94</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600</v>
      </c>
      <c r="D8" s="11">
        <v>62.7</v>
      </c>
      <c r="E8" s="11"/>
      <c r="F8" s="11"/>
      <c r="G8" s="7" t="s">
        <v>412</v>
      </c>
      <c r="H8" s="11"/>
      <c r="I8" s="15" t="s">
        <v>412</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601</v>
      </c>
      <c r="D9" s="11"/>
      <c r="E9" s="11"/>
      <c r="F9" s="11"/>
      <c r="G9" s="7" t="s">
        <v>412</v>
      </c>
      <c r="H9" s="11"/>
      <c r="I9" s="15" t="s">
        <v>412</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602</v>
      </c>
      <c r="D10" s="13" t="s">
        <v>412</v>
      </c>
      <c r="E10" s="13" t="s">
        <v>412</v>
      </c>
      <c r="F10" s="13" t="s">
        <v>412</v>
      </c>
      <c r="G10" s="14" t="s">
        <v>412</v>
      </c>
      <c r="H10" s="11"/>
      <c r="I10" s="15" t="s">
        <v>412</v>
      </c>
      <c r="J10" s="15"/>
    </row>
    <row r="11" s="1" customFormat="1" ht="18" customHeight="1" spans="1:10">
      <c r="A11" s="7" t="s">
        <v>603</v>
      </c>
      <c r="B11" s="7" t="s">
        <v>604</v>
      </c>
      <c r="C11" s="7"/>
      <c r="D11" s="7"/>
      <c r="E11" s="7"/>
      <c r="F11" s="15" t="s">
        <v>507</v>
      </c>
      <c r="G11" s="15"/>
      <c r="H11" s="15"/>
      <c r="I11" s="15"/>
      <c r="J11" s="15"/>
    </row>
    <row r="12" s="1" customFormat="1" ht="46" customHeight="1" spans="1:10">
      <c r="A12" s="7"/>
      <c r="B12" s="16" t="s">
        <v>605</v>
      </c>
      <c r="C12" s="17"/>
      <c r="D12" s="17"/>
      <c r="E12" s="18"/>
      <c r="F12" s="15" t="s">
        <v>605</v>
      </c>
      <c r="G12" s="15"/>
      <c r="H12" s="15"/>
      <c r="I12" s="15"/>
      <c r="J12" s="15"/>
    </row>
    <row r="13" s="1" customFormat="1" ht="36" customHeight="1" spans="1:10">
      <c r="A13" s="19" t="s">
        <v>606</v>
      </c>
      <c r="B13" s="20"/>
      <c r="C13" s="21"/>
      <c r="D13" s="19" t="s">
        <v>607</v>
      </c>
      <c r="E13" s="20"/>
      <c r="F13" s="21"/>
      <c r="G13" s="22" t="s">
        <v>551</v>
      </c>
      <c r="H13" s="22" t="s">
        <v>596</v>
      </c>
      <c r="I13" s="22" t="s">
        <v>598</v>
      </c>
      <c r="J13" s="22" t="s">
        <v>552</v>
      </c>
    </row>
    <row r="14" s="1" customFormat="1" ht="36" customHeight="1" spans="1:10">
      <c r="A14" s="23" t="s">
        <v>545</v>
      </c>
      <c r="B14" s="7" t="s">
        <v>546</v>
      </c>
      <c r="C14" s="7" t="s">
        <v>547</v>
      </c>
      <c r="D14" s="7" t="s">
        <v>548</v>
      </c>
      <c r="E14" s="7" t="s">
        <v>549</v>
      </c>
      <c r="F14" s="24" t="s">
        <v>550</v>
      </c>
      <c r="G14" s="25"/>
      <c r="H14" s="25"/>
      <c r="I14" s="25"/>
      <c r="J14" s="25"/>
    </row>
    <row r="15" s="1" customFormat="1" ht="18" customHeight="1" spans="1:10">
      <c r="A15" s="26" t="s">
        <v>553</v>
      </c>
      <c r="B15" s="26" t="s">
        <v>567</v>
      </c>
      <c r="C15" s="26" t="s">
        <v>520</v>
      </c>
      <c r="D15" s="307" t="s">
        <v>608</v>
      </c>
      <c r="E15" s="26" t="s">
        <v>573</v>
      </c>
      <c r="F15" s="26" t="s">
        <v>571</v>
      </c>
      <c r="G15" s="26" t="s">
        <v>573</v>
      </c>
      <c r="H15" s="25">
        <v>10</v>
      </c>
      <c r="I15" s="25">
        <v>9</v>
      </c>
      <c r="J15" s="25"/>
    </row>
    <row r="16" s="1" customFormat="1" ht="18" customHeight="1" spans="1:10">
      <c r="A16" s="26" t="s">
        <v>553</v>
      </c>
      <c r="B16" s="26" t="s">
        <v>563</v>
      </c>
      <c r="C16" s="26" t="s">
        <v>564</v>
      </c>
      <c r="D16" s="28"/>
      <c r="E16" s="26" t="s">
        <v>609</v>
      </c>
      <c r="F16" s="26" t="s">
        <v>566</v>
      </c>
      <c r="G16" s="26" t="s">
        <v>609</v>
      </c>
      <c r="H16" s="25">
        <v>10</v>
      </c>
      <c r="I16" s="25">
        <v>9</v>
      </c>
      <c r="J16" s="25"/>
    </row>
    <row r="17" s="1" customFormat="1" ht="18" customHeight="1" spans="1:10">
      <c r="A17" s="26" t="s">
        <v>553</v>
      </c>
      <c r="B17" s="26" t="s">
        <v>558</v>
      </c>
      <c r="C17" s="26" t="s">
        <v>610</v>
      </c>
      <c r="D17" s="28"/>
      <c r="E17" s="26" t="s">
        <v>573</v>
      </c>
      <c r="F17" s="26" t="s">
        <v>571</v>
      </c>
      <c r="G17" s="26" t="s">
        <v>573</v>
      </c>
      <c r="H17" s="25">
        <v>18</v>
      </c>
      <c r="I17" s="25">
        <v>17</v>
      </c>
      <c r="J17" s="25"/>
    </row>
    <row r="18" s="1" customFormat="1" ht="18" customHeight="1" spans="1:10">
      <c r="A18" s="26" t="s">
        <v>553</v>
      </c>
      <c r="B18" s="26" t="s">
        <v>567</v>
      </c>
      <c r="C18" s="26" t="s">
        <v>611</v>
      </c>
      <c r="D18" s="28"/>
      <c r="E18" s="26" t="s">
        <v>612</v>
      </c>
      <c r="F18" s="26" t="s">
        <v>11</v>
      </c>
      <c r="G18" s="26" t="s">
        <v>612</v>
      </c>
      <c r="H18" s="25">
        <v>12</v>
      </c>
      <c r="I18" s="25">
        <v>11</v>
      </c>
      <c r="J18" s="25"/>
    </row>
    <row r="19" s="1" customFormat="1" ht="18" customHeight="1" spans="1:10">
      <c r="A19" s="26" t="s">
        <v>578</v>
      </c>
      <c r="B19" s="26" t="s">
        <v>579</v>
      </c>
      <c r="C19" s="26" t="s">
        <v>613</v>
      </c>
      <c r="D19" s="28"/>
      <c r="E19" s="26" t="s">
        <v>614</v>
      </c>
      <c r="F19" s="26" t="s">
        <v>571</v>
      </c>
      <c r="G19" s="26" t="s">
        <v>614</v>
      </c>
      <c r="H19" s="25">
        <v>17</v>
      </c>
      <c r="I19" s="25">
        <v>17</v>
      </c>
      <c r="J19" s="25"/>
    </row>
    <row r="20" s="1" customFormat="1" ht="18" customHeight="1" spans="1:10">
      <c r="A20" s="26" t="s">
        <v>553</v>
      </c>
      <c r="B20" s="26" t="s">
        <v>554</v>
      </c>
      <c r="C20" s="26" t="s">
        <v>615</v>
      </c>
      <c r="D20" s="28"/>
      <c r="E20" s="26" t="s">
        <v>12</v>
      </c>
      <c r="F20" s="26" t="s">
        <v>616</v>
      </c>
      <c r="G20" s="26" t="s">
        <v>12</v>
      </c>
      <c r="H20" s="25">
        <v>18</v>
      </c>
      <c r="I20" s="25">
        <v>17</v>
      </c>
      <c r="J20" s="25"/>
    </row>
    <row r="21" s="1" customFormat="1" ht="30" customHeight="1" spans="1:10">
      <c r="A21" s="26" t="s">
        <v>574</v>
      </c>
      <c r="B21" s="26" t="s">
        <v>575</v>
      </c>
      <c r="C21" s="26" t="s">
        <v>617</v>
      </c>
      <c r="D21" s="28"/>
      <c r="E21" s="26" t="s">
        <v>618</v>
      </c>
      <c r="F21" s="26" t="s">
        <v>11</v>
      </c>
      <c r="G21" s="26" t="s">
        <v>618</v>
      </c>
      <c r="H21" s="25">
        <v>15</v>
      </c>
      <c r="I21" s="25">
        <v>14</v>
      </c>
      <c r="J21" s="25"/>
    </row>
    <row r="22" s="1" customFormat="1" ht="54" customHeight="1" spans="1:10">
      <c r="A22" s="29" t="s">
        <v>619</v>
      </c>
      <c r="B22" s="29"/>
      <c r="C22" s="29"/>
      <c r="D22" s="36"/>
      <c r="E22" s="36"/>
      <c r="F22" s="36"/>
      <c r="G22" s="36"/>
      <c r="H22" s="36"/>
      <c r="I22" s="36"/>
      <c r="J22" s="36"/>
    </row>
    <row r="23" s="1" customFormat="1" ht="25.5" customHeight="1" spans="1:10">
      <c r="A23" s="29" t="s">
        <v>620</v>
      </c>
      <c r="B23" s="29"/>
      <c r="C23" s="29"/>
      <c r="D23" s="29"/>
      <c r="E23" s="29"/>
      <c r="F23" s="29"/>
      <c r="G23" s="29"/>
      <c r="H23" s="29">
        <v>100</v>
      </c>
      <c r="I23" s="29">
        <v>94</v>
      </c>
      <c r="J23" s="34" t="s">
        <v>621</v>
      </c>
    </row>
    <row r="24" s="1" customFormat="1" ht="17" customHeight="1" spans="1:10">
      <c r="A24" s="30"/>
      <c r="B24" s="30"/>
      <c r="C24" s="30"/>
      <c r="D24" s="30"/>
      <c r="E24" s="30"/>
      <c r="F24" s="30"/>
      <c r="G24" s="30"/>
      <c r="H24" s="30"/>
      <c r="I24" s="30"/>
      <c r="J24" s="35"/>
    </row>
    <row r="25" s="1" customFormat="1" ht="29" customHeight="1" spans="1:10">
      <c r="A25" s="31" t="s">
        <v>582</v>
      </c>
      <c r="B25" s="30"/>
      <c r="C25" s="30"/>
      <c r="D25" s="30"/>
      <c r="E25" s="30"/>
      <c r="F25" s="30"/>
      <c r="G25" s="30"/>
      <c r="H25" s="30"/>
      <c r="I25" s="30"/>
      <c r="J25" s="35"/>
    </row>
    <row r="26" s="1" customFormat="1" ht="27" customHeight="1" spans="1:10">
      <c r="A26" s="31" t="s">
        <v>583</v>
      </c>
      <c r="B26" s="31"/>
      <c r="C26" s="31"/>
      <c r="D26" s="31"/>
      <c r="E26" s="31"/>
      <c r="F26" s="31"/>
      <c r="G26" s="31"/>
      <c r="H26" s="31"/>
      <c r="I26" s="31"/>
      <c r="J26" s="31"/>
    </row>
    <row r="27" customFormat="1" ht="19" customHeight="1" spans="1:10">
      <c r="A27" s="31" t="s">
        <v>584</v>
      </c>
      <c r="B27" s="31"/>
      <c r="C27" s="31"/>
      <c r="D27" s="31"/>
      <c r="E27" s="31"/>
      <c r="F27" s="31"/>
      <c r="G27" s="31"/>
      <c r="H27" s="31"/>
      <c r="I27" s="31"/>
      <c r="J27" s="31"/>
    </row>
    <row r="28" customFormat="1" ht="18" customHeight="1" spans="1:10">
      <c r="A28" s="32" t="s">
        <v>622</v>
      </c>
      <c r="B28" s="32"/>
      <c r="C28" s="32"/>
      <c r="D28" s="32"/>
      <c r="E28" s="32"/>
      <c r="F28" s="32"/>
      <c r="G28" s="32"/>
      <c r="H28" s="32"/>
      <c r="I28" s="32"/>
      <c r="J28" s="32"/>
    </row>
    <row r="29" customFormat="1" ht="18" customHeight="1" spans="1:10">
      <c r="A29" s="32" t="s">
        <v>623</v>
      </c>
      <c r="B29" s="32"/>
      <c r="C29" s="32"/>
      <c r="D29" s="32"/>
      <c r="E29" s="32"/>
      <c r="F29" s="32"/>
      <c r="G29" s="32"/>
      <c r="H29" s="32"/>
      <c r="I29" s="32"/>
      <c r="J29" s="32"/>
    </row>
    <row r="30" customFormat="1" ht="18" customHeight="1" spans="1:10">
      <c r="A30" s="32" t="s">
        <v>624</v>
      </c>
      <c r="B30" s="32"/>
      <c r="C30" s="32"/>
      <c r="D30" s="32"/>
      <c r="E30" s="32"/>
      <c r="F30" s="32"/>
      <c r="G30" s="32"/>
      <c r="H30" s="32"/>
      <c r="I30" s="32"/>
      <c r="J30" s="32"/>
    </row>
    <row r="31" customFormat="1" ht="24" customHeight="1" spans="1:10">
      <c r="A31" s="32" t="s">
        <v>625</v>
      </c>
      <c r="B31" s="32"/>
      <c r="C31" s="32"/>
      <c r="D31" s="32"/>
      <c r="E31" s="32"/>
      <c r="F31" s="32"/>
      <c r="G31" s="32"/>
      <c r="H31" s="32"/>
      <c r="I31" s="32"/>
      <c r="J31" s="32"/>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2:C22"/>
    <mergeCell ref="D22:J22"/>
    <mergeCell ref="A23:G23"/>
    <mergeCell ref="A26:J26"/>
    <mergeCell ref="A27:J27"/>
    <mergeCell ref="A28:J28"/>
    <mergeCell ref="A29:J29"/>
    <mergeCell ref="A30:J30"/>
    <mergeCell ref="A31:J31"/>
    <mergeCell ref="A11:A12"/>
    <mergeCell ref="D15:D21"/>
    <mergeCell ref="G13:G14"/>
    <mergeCell ref="H13:H14"/>
    <mergeCell ref="I13:I14"/>
    <mergeCell ref="J13:J14"/>
    <mergeCell ref="A6:B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topLeftCell="A5" workbookViewId="0">
      <selection activeCell="D22" sqref="D22:J22"/>
    </sheetView>
  </sheetViews>
  <sheetFormatPr defaultColWidth="9" defaultRowHeight="14.25"/>
  <cols>
    <col min="1" max="2" width="11.125" customWidth="1"/>
    <col min="3" max="3" width="14.6" customWidth="1"/>
    <col min="4" max="5" width="11.3" customWidth="1"/>
    <col min="6" max="6" width="11.2" customWidth="1"/>
    <col min="7" max="7" width="10" customWidth="1"/>
    <col min="9" max="9" width="8.63333333333333" customWidth="1"/>
    <col min="10" max="10" width="11.5" customWidth="1"/>
  </cols>
  <sheetData>
    <row r="1" customFormat="1" spans="1:1">
      <c r="A1" s="1" t="s">
        <v>586</v>
      </c>
    </row>
    <row r="2" s="1" customFormat="1" ht="26" customHeight="1" spans="1:10">
      <c r="A2" s="5" t="s">
        <v>587</v>
      </c>
      <c r="B2" s="6"/>
      <c r="C2" s="6"/>
      <c r="D2" s="6"/>
      <c r="E2" s="6"/>
      <c r="F2" s="6"/>
      <c r="G2" s="6"/>
      <c r="H2" s="6"/>
      <c r="I2" s="6"/>
      <c r="J2" s="6"/>
    </row>
    <row r="3" s="2" customFormat="1" ht="13" customHeight="1" spans="1:10">
      <c r="A3" s="6"/>
      <c r="B3" s="6"/>
      <c r="C3" s="6"/>
      <c r="D3" s="6"/>
      <c r="E3" s="6"/>
      <c r="F3" s="6"/>
      <c r="G3" s="6"/>
      <c r="H3" s="6"/>
      <c r="I3" s="6"/>
      <c r="J3" s="33" t="s">
        <v>588</v>
      </c>
    </row>
    <row r="4" s="3" customFormat="1" ht="18" customHeight="1" spans="1:256">
      <c r="A4" s="7" t="s">
        <v>589</v>
      </c>
      <c r="B4" s="7"/>
      <c r="C4" s="8" t="s">
        <v>626</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591</v>
      </c>
      <c r="B5" s="7"/>
      <c r="C5" s="9" t="s">
        <v>88</v>
      </c>
      <c r="D5" s="9"/>
      <c r="E5" s="9"/>
      <c r="F5" s="7" t="s">
        <v>592</v>
      </c>
      <c r="G5" s="8" t="s">
        <v>88</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593</v>
      </c>
      <c r="B6" s="7"/>
      <c r="C6" s="7"/>
      <c r="D6" s="7" t="s">
        <v>594</v>
      </c>
      <c r="E6" s="7" t="s">
        <v>408</v>
      </c>
      <c r="F6" s="7" t="s">
        <v>595</v>
      </c>
      <c r="G6" s="7" t="s">
        <v>596</v>
      </c>
      <c r="H6" s="7" t="s">
        <v>597</v>
      </c>
      <c r="I6" s="7" t="s">
        <v>598</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599</v>
      </c>
      <c r="D7" s="11">
        <v>883.8</v>
      </c>
      <c r="E7" s="11">
        <v>883.8</v>
      </c>
      <c r="F7" s="11">
        <v>776.1</v>
      </c>
      <c r="G7" s="7">
        <v>10</v>
      </c>
      <c r="H7" s="12">
        <f>F7/E7</f>
        <v>0.878139850644942</v>
      </c>
      <c r="I7" s="15">
        <v>84</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600</v>
      </c>
      <c r="D8" s="11">
        <v>766.1</v>
      </c>
      <c r="E8" s="11"/>
      <c r="F8" s="11"/>
      <c r="G8" s="7" t="s">
        <v>412</v>
      </c>
      <c r="H8" s="11"/>
      <c r="I8" s="15" t="s">
        <v>412</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601</v>
      </c>
      <c r="D9" s="11">
        <v>282.7</v>
      </c>
      <c r="E9" s="11"/>
      <c r="F9" s="11"/>
      <c r="G9" s="7" t="s">
        <v>412</v>
      </c>
      <c r="H9" s="11"/>
      <c r="I9" s="15" t="s">
        <v>412</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602</v>
      </c>
      <c r="D10" s="13" t="s">
        <v>412</v>
      </c>
      <c r="E10" s="13" t="s">
        <v>412</v>
      </c>
      <c r="F10" s="13" t="s">
        <v>412</v>
      </c>
      <c r="G10" s="14" t="s">
        <v>412</v>
      </c>
      <c r="H10" s="11"/>
      <c r="I10" s="15" t="s">
        <v>412</v>
      </c>
      <c r="J10" s="15"/>
    </row>
    <row r="11" s="1" customFormat="1" ht="18" customHeight="1" spans="1:10">
      <c r="A11" s="7" t="s">
        <v>603</v>
      </c>
      <c r="B11" s="7" t="s">
        <v>604</v>
      </c>
      <c r="C11" s="7"/>
      <c r="D11" s="7"/>
      <c r="E11" s="7"/>
      <c r="F11" s="15" t="s">
        <v>507</v>
      </c>
      <c r="G11" s="15"/>
      <c r="H11" s="15"/>
      <c r="I11" s="15"/>
      <c r="J11" s="15"/>
    </row>
    <row r="12" s="1" customFormat="1" ht="46" customHeight="1" spans="1:10">
      <c r="A12" s="7"/>
      <c r="B12" s="16" t="s">
        <v>605</v>
      </c>
      <c r="C12" s="17"/>
      <c r="D12" s="17"/>
      <c r="E12" s="18"/>
      <c r="F12" s="15" t="s">
        <v>605</v>
      </c>
      <c r="G12" s="15"/>
      <c r="H12" s="15"/>
      <c r="I12" s="15"/>
      <c r="J12" s="15"/>
    </row>
    <row r="13" s="1" customFormat="1" ht="36" customHeight="1" spans="1:10">
      <c r="A13" s="19" t="s">
        <v>606</v>
      </c>
      <c r="B13" s="20"/>
      <c r="C13" s="21"/>
      <c r="D13" s="19" t="s">
        <v>607</v>
      </c>
      <c r="E13" s="20"/>
      <c r="F13" s="21"/>
      <c r="G13" s="22" t="s">
        <v>551</v>
      </c>
      <c r="H13" s="22" t="s">
        <v>596</v>
      </c>
      <c r="I13" s="22" t="s">
        <v>598</v>
      </c>
      <c r="J13" s="22" t="s">
        <v>552</v>
      </c>
    </row>
    <row r="14" s="1" customFormat="1" ht="36" customHeight="1" spans="1:10">
      <c r="A14" s="23" t="s">
        <v>545</v>
      </c>
      <c r="B14" s="7" t="s">
        <v>546</v>
      </c>
      <c r="C14" s="7" t="s">
        <v>547</v>
      </c>
      <c r="D14" s="7" t="s">
        <v>548</v>
      </c>
      <c r="E14" s="7" t="s">
        <v>549</v>
      </c>
      <c r="F14" s="24" t="s">
        <v>550</v>
      </c>
      <c r="G14" s="25"/>
      <c r="H14" s="25"/>
      <c r="I14" s="25"/>
      <c r="J14" s="25"/>
    </row>
    <row r="15" s="1" customFormat="1" ht="18" customHeight="1" spans="1:10">
      <c r="A15" s="26" t="s">
        <v>553</v>
      </c>
      <c r="B15" s="26" t="s">
        <v>554</v>
      </c>
      <c r="C15" s="26" t="s">
        <v>627</v>
      </c>
      <c r="D15" s="307" t="s">
        <v>608</v>
      </c>
      <c r="E15" s="26" t="s">
        <v>628</v>
      </c>
      <c r="F15" s="26" t="s">
        <v>616</v>
      </c>
      <c r="G15" s="26" t="s">
        <v>628</v>
      </c>
      <c r="H15" s="25">
        <v>10</v>
      </c>
      <c r="I15" s="25">
        <v>9</v>
      </c>
      <c r="J15" s="25"/>
    </row>
    <row r="16" s="1" customFormat="1" ht="18" customHeight="1" spans="1:10">
      <c r="A16" s="26" t="s">
        <v>553</v>
      </c>
      <c r="B16" s="26" t="s">
        <v>563</v>
      </c>
      <c r="C16" s="26" t="s">
        <v>564</v>
      </c>
      <c r="D16" s="28"/>
      <c r="E16" s="26" t="s">
        <v>629</v>
      </c>
      <c r="F16" s="26" t="s">
        <v>566</v>
      </c>
      <c r="G16" s="26" t="s">
        <v>629</v>
      </c>
      <c r="H16" s="25">
        <v>10</v>
      </c>
      <c r="I16" s="25">
        <v>9</v>
      </c>
      <c r="J16" s="25"/>
    </row>
    <row r="17" s="1" customFormat="1" ht="18" customHeight="1" spans="1:10">
      <c r="A17" s="26" t="s">
        <v>578</v>
      </c>
      <c r="B17" s="26" t="s">
        <v>579</v>
      </c>
      <c r="C17" s="26" t="s">
        <v>580</v>
      </c>
      <c r="D17" s="28"/>
      <c r="E17" s="26" t="s">
        <v>573</v>
      </c>
      <c r="F17" s="26" t="s">
        <v>571</v>
      </c>
      <c r="G17" s="26" t="s">
        <v>573</v>
      </c>
      <c r="H17" s="25">
        <v>18</v>
      </c>
      <c r="I17" s="25">
        <v>15</v>
      </c>
      <c r="J17" s="25"/>
    </row>
    <row r="18" s="1" customFormat="1" ht="18" customHeight="1" spans="1:10">
      <c r="A18" s="26" t="s">
        <v>553</v>
      </c>
      <c r="B18" s="26" t="s">
        <v>558</v>
      </c>
      <c r="C18" s="26" t="s">
        <v>630</v>
      </c>
      <c r="D18" s="28"/>
      <c r="E18" s="26" t="s">
        <v>573</v>
      </c>
      <c r="F18" s="26" t="s">
        <v>571</v>
      </c>
      <c r="G18" s="26" t="s">
        <v>573</v>
      </c>
      <c r="H18" s="25">
        <v>12</v>
      </c>
      <c r="I18" s="25">
        <v>11</v>
      </c>
      <c r="J18" s="25"/>
    </row>
    <row r="19" s="1" customFormat="1" ht="30" customHeight="1" spans="1:10">
      <c r="A19" s="26" t="s">
        <v>553</v>
      </c>
      <c r="B19" s="26" t="s">
        <v>567</v>
      </c>
      <c r="C19" s="26" t="s">
        <v>611</v>
      </c>
      <c r="D19" s="28"/>
      <c r="E19" s="26" t="s">
        <v>612</v>
      </c>
      <c r="F19" s="26" t="s">
        <v>631</v>
      </c>
      <c r="G19" s="26" t="s">
        <v>612</v>
      </c>
      <c r="H19" s="25">
        <v>17</v>
      </c>
      <c r="I19" s="25">
        <v>14</v>
      </c>
      <c r="J19" s="25"/>
    </row>
    <row r="20" s="1" customFormat="1" ht="30" customHeight="1" spans="1:10">
      <c r="A20" s="26" t="s">
        <v>553</v>
      </c>
      <c r="B20" s="26" t="s">
        <v>567</v>
      </c>
      <c r="C20" s="26" t="s">
        <v>520</v>
      </c>
      <c r="D20" s="28"/>
      <c r="E20" s="26" t="s">
        <v>573</v>
      </c>
      <c r="F20" s="26" t="s">
        <v>571</v>
      </c>
      <c r="G20" s="26" t="s">
        <v>573</v>
      </c>
      <c r="H20" s="25">
        <v>18</v>
      </c>
      <c r="I20" s="25">
        <v>12</v>
      </c>
      <c r="J20" s="25"/>
    </row>
    <row r="21" s="1" customFormat="1" ht="30" customHeight="1" spans="1:10">
      <c r="A21" s="26" t="s">
        <v>574</v>
      </c>
      <c r="B21" s="26" t="s">
        <v>575</v>
      </c>
      <c r="C21" s="26" t="s">
        <v>632</v>
      </c>
      <c r="D21" s="28"/>
      <c r="E21" s="26" t="s">
        <v>618</v>
      </c>
      <c r="F21" s="26" t="s">
        <v>11</v>
      </c>
      <c r="G21" s="26" t="s">
        <v>618</v>
      </c>
      <c r="H21" s="25">
        <v>15</v>
      </c>
      <c r="I21" s="25">
        <v>14</v>
      </c>
      <c r="J21" s="25"/>
    </row>
    <row r="22" s="1" customFormat="1" ht="54" customHeight="1" spans="1:10">
      <c r="A22" s="29" t="s">
        <v>619</v>
      </c>
      <c r="B22" s="29"/>
      <c r="C22" s="29"/>
      <c r="D22" s="29" t="s">
        <v>543</v>
      </c>
      <c r="E22" s="29"/>
      <c r="F22" s="29"/>
      <c r="G22" s="29"/>
      <c r="H22" s="29"/>
      <c r="I22" s="29"/>
      <c r="J22" s="29"/>
    </row>
    <row r="23" s="1" customFormat="1" ht="25.5" customHeight="1" spans="1:10">
      <c r="A23" s="29" t="s">
        <v>620</v>
      </c>
      <c r="B23" s="29"/>
      <c r="C23" s="29"/>
      <c r="D23" s="29"/>
      <c r="E23" s="29"/>
      <c r="F23" s="29"/>
      <c r="G23" s="29"/>
      <c r="H23" s="29">
        <v>100</v>
      </c>
      <c r="I23" s="29">
        <v>84</v>
      </c>
      <c r="J23" s="34" t="s">
        <v>621</v>
      </c>
    </row>
    <row r="24" s="1" customFormat="1" ht="17" customHeight="1" spans="1:10">
      <c r="A24" s="30"/>
      <c r="B24" s="30"/>
      <c r="C24" s="30"/>
      <c r="D24" s="30"/>
      <c r="E24" s="30"/>
      <c r="F24" s="30"/>
      <c r="G24" s="30"/>
      <c r="H24" s="30"/>
      <c r="I24" s="30"/>
      <c r="J24" s="35"/>
    </row>
    <row r="25" s="1" customFormat="1" ht="29" customHeight="1" spans="1:10">
      <c r="A25" s="31" t="s">
        <v>582</v>
      </c>
      <c r="B25" s="30"/>
      <c r="C25" s="30"/>
      <c r="D25" s="30"/>
      <c r="E25" s="30"/>
      <c r="F25" s="30"/>
      <c r="G25" s="30"/>
      <c r="H25" s="30"/>
      <c r="I25" s="30"/>
      <c r="J25" s="35"/>
    </row>
    <row r="26" s="1" customFormat="1" ht="27" customHeight="1" spans="1:10">
      <c r="A26" s="31" t="s">
        <v>583</v>
      </c>
      <c r="B26" s="31"/>
      <c r="C26" s="31"/>
      <c r="D26" s="31"/>
      <c r="E26" s="31"/>
      <c r="F26" s="31"/>
      <c r="G26" s="31"/>
      <c r="H26" s="31"/>
      <c r="I26" s="31"/>
      <c r="J26" s="31"/>
    </row>
    <row r="27" customFormat="1" ht="19" customHeight="1" spans="1:10">
      <c r="A27" s="31" t="s">
        <v>584</v>
      </c>
      <c r="B27" s="31"/>
      <c r="C27" s="31"/>
      <c r="D27" s="31"/>
      <c r="E27" s="31"/>
      <c r="F27" s="31"/>
      <c r="G27" s="31"/>
      <c r="H27" s="31"/>
      <c r="I27" s="31"/>
      <c r="J27" s="31"/>
    </row>
    <row r="28" customFormat="1" ht="18" customHeight="1" spans="1:10">
      <c r="A28" s="32" t="s">
        <v>622</v>
      </c>
      <c r="B28" s="32"/>
      <c r="C28" s="32"/>
      <c r="D28" s="32"/>
      <c r="E28" s="32"/>
      <c r="F28" s="32"/>
      <c r="G28" s="32"/>
      <c r="H28" s="32"/>
      <c r="I28" s="32"/>
      <c r="J28" s="32"/>
    </row>
    <row r="29" customFormat="1" ht="18" customHeight="1" spans="1:10">
      <c r="A29" s="32" t="s">
        <v>623</v>
      </c>
      <c r="B29" s="32"/>
      <c r="C29" s="32"/>
      <c r="D29" s="32"/>
      <c r="E29" s="32"/>
      <c r="F29" s="32"/>
      <c r="G29" s="32"/>
      <c r="H29" s="32"/>
      <c r="I29" s="32"/>
      <c r="J29" s="32"/>
    </row>
    <row r="30" customFormat="1" ht="18" customHeight="1" spans="1:10">
      <c r="A30" s="32" t="s">
        <v>624</v>
      </c>
      <c r="B30" s="32"/>
      <c r="C30" s="32"/>
      <c r="D30" s="32"/>
      <c r="E30" s="32"/>
      <c r="F30" s="32"/>
      <c r="G30" s="32"/>
      <c r="H30" s="32"/>
      <c r="I30" s="32"/>
      <c r="J30" s="32"/>
    </row>
    <row r="31" customFormat="1" ht="24" customHeight="1" spans="1:10">
      <c r="A31" s="32" t="s">
        <v>625</v>
      </c>
      <c r="B31" s="32"/>
      <c r="C31" s="32"/>
      <c r="D31" s="32"/>
      <c r="E31" s="32"/>
      <c r="F31" s="32"/>
      <c r="G31" s="32"/>
      <c r="H31" s="32"/>
      <c r="I31" s="32"/>
      <c r="J31" s="32"/>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2:C22"/>
    <mergeCell ref="D22:J22"/>
    <mergeCell ref="A23:G23"/>
    <mergeCell ref="A26:J26"/>
    <mergeCell ref="A27:J27"/>
    <mergeCell ref="A28:J28"/>
    <mergeCell ref="A29:J29"/>
    <mergeCell ref="A30:J30"/>
    <mergeCell ref="A31:J31"/>
    <mergeCell ref="A11:A12"/>
    <mergeCell ref="D15:D21"/>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O22" sqref="O22"/>
    </sheetView>
  </sheetViews>
  <sheetFormatPr defaultColWidth="9" defaultRowHeight="14.25"/>
  <cols>
    <col min="1" max="2" width="11.125" customWidth="1"/>
    <col min="3" max="3" width="14.6" customWidth="1"/>
    <col min="4" max="5" width="11.3" customWidth="1"/>
    <col min="6" max="6" width="11.2" customWidth="1"/>
    <col min="7" max="7" width="10" customWidth="1"/>
    <col min="9" max="9" width="8.63333333333333" customWidth="1"/>
    <col min="10" max="10" width="11.5" customWidth="1"/>
  </cols>
  <sheetData>
    <row r="1" customFormat="1" spans="1:1">
      <c r="A1" s="1" t="s">
        <v>586</v>
      </c>
    </row>
    <row r="2" s="1" customFormat="1" ht="26" customHeight="1" spans="1:10">
      <c r="A2" s="5" t="s">
        <v>587</v>
      </c>
      <c r="B2" s="6"/>
      <c r="C2" s="6"/>
      <c r="D2" s="6"/>
      <c r="E2" s="6"/>
      <c r="F2" s="6"/>
      <c r="G2" s="6"/>
      <c r="H2" s="6"/>
      <c r="I2" s="6"/>
      <c r="J2" s="6"/>
    </row>
    <row r="3" s="2" customFormat="1" ht="13" customHeight="1" spans="1:10">
      <c r="A3" s="6"/>
      <c r="B3" s="6"/>
      <c r="C3" s="6"/>
      <c r="D3" s="6"/>
      <c r="E3" s="6"/>
      <c r="F3" s="6"/>
      <c r="G3" s="6"/>
      <c r="H3" s="6"/>
      <c r="I3" s="6"/>
      <c r="J3" s="33" t="s">
        <v>588</v>
      </c>
    </row>
    <row r="4" s="3" customFormat="1" ht="18" customHeight="1" spans="1:256">
      <c r="A4" s="7" t="s">
        <v>589</v>
      </c>
      <c r="B4" s="7"/>
      <c r="C4" s="8" t="s">
        <v>633</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591</v>
      </c>
      <c r="B5" s="7"/>
      <c r="C5" s="9" t="s">
        <v>88</v>
      </c>
      <c r="D5" s="9"/>
      <c r="E5" s="9"/>
      <c r="F5" s="7" t="s">
        <v>592</v>
      </c>
      <c r="G5" s="8" t="s">
        <v>88</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593</v>
      </c>
      <c r="B6" s="7"/>
      <c r="C6" s="7"/>
      <c r="D6" s="7" t="s">
        <v>594</v>
      </c>
      <c r="E6" s="7" t="s">
        <v>408</v>
      </c>
      <c r="F6" s="7" t="s">
        <v>595</v>
      </c>
      <c r="G6" s="7" t="s">
        <v>596</v>
      </c>
      <c r="H6" s="7" t="s">
        <v>597</v>
      </c>
      <c r="I6" s="7" t="s">
        <v>598</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599</v>
      </c>
      <c r="D7" s="11">
        <v>24</v>
      </c>
      <c r="E7" s="11">
        <v>24</v>
      </c>
      <c r="F7" s="11">
        <v>22</v>
      </c>
      <c r="G7" s="7">
        <v>10</v>
      </c>
      <c r="H7" s="12">
        <f>F7/E7</f>
        <v>0.916666666666667</v>
      </c>
      <c r="I7" s="15">
        <v>89</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600</v>
      </c>
      <c r="D8" s="11">
        <v>0</v>
      </c>
      <c r="E8" s="11"/>
      <c r="F8" s="11"/>
      <c r="G8" s="7" t="s">
        <v>412</v>
      </c>
      <c r="H8" s="11"/>
      <c r="I8" s="15" t="s">
        <v>412</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601</v>
      </c>
      <c r="D9" s="11">
        <v>0</v>
      </c>
      <c r="E9" s="11"/>
      <c r="F9" s="11"/>
      <c r="G9" s="7" t="s">
        <v>412</v>
      </c>
      <c r="H9" s="11"/>
      <c r="I9" s="15" t="s">
        <v>412</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602</v>
      </c>
      <c r="D10" s="13" t="s">
        <v>412</v>
      </c>
      <c r="E10" s="13" t="s">
        <v>412</v>
      </c>
      <c r="F10" s="13" t="s">
        <v>412</v>
      </c>
      <c r="G10" s="14" t="s">
        <v>412</v>
      </c>
      <c r="H10" s="11"/>
      <c r="I10" s="15" t="s">
        <v>412</v>
      </c>
      <c r="J10" s="15"/>
    </row>
    <row r="11" s="1" customFormat="1" ht="18" customHeight="1" spans="1:10">
      <c r="A11" s="7" t="s">
        <v>603</v>
      </c>
      <c r="B11" s="7" t="s">
        <v>604</v>
      </c>
      <c r="C11" s="7"/>
      <c r="D11" s="7"/>
      <c r="E11" s="7"/>
      <c r="F11" s="15" t="s">
        <v>507</v>
      </c>
      <c r="G11" s="15"/>
      <c r="H11" s="15"/>
      <c r="I11" s="15"/>
      <c r="J11" s="15"/>
    </row>
    <row r="12" s="1" customFormat="1" ht="46" customHeight="1" spans="1:10">
      <c r="A12" s="7"/>
      <c r="B12" s="16" t="s">
        <v>605</v>
      </c>
      <c r="C12" s="17"/>
      <c r="D12" s="17"/>
      <c r="E12" s="18"/>
      <c r="F12" s="15" t="s">
        <v>605</v>
      </c>
      <c r="G12" s="15"/>
      <c r="H12" s="15"/>
      <c r="I12" s="15"/>
      <c r="J12" s="15"/>
    </row>
    <row r="13" s="1" customFormat="1" ht="36" customHeight="1" spans="1:10">
      <c r="A13" s="19" t="s">
        <v>606</v>
      </c>
      <c r="B13" s="20"/>
      <c r="C13" s="21"/>
      <c r="D13" s="19" t="s">
        <v>607</v>
      </c>
      <c r="E13" s="20"/>
      <c r="F13" s="21"/>
      <c r="G13" s="22" t="s">
        <v>551</v>
      </c>
      <c r="H13" s="22" t="s">
        <v>596</v>
      </c>
      <c r="I13" s="22" t="s">
        <v>598</v>
      </c>
      <c r="J13" s="22" t="s">
        <v>552</v>
      </c>
    </row>
    <row r="14" s="1" customFormat="1" ht="36" customHeight="1" spans="1:10">
      <c r="A14" s="23" t="s">
        <v>545</v>
      </c>
      <c r="B14" s="7" t="s">
        <v>546</v>
      </c>
      <c r="C14" s="7" t="s">
        <v>547</v>
      </c>
      <c r="D14" s="7" t="s">
        <v>548</v>
      </c>
      <c r="E14" s="7" t="s">
        <v>549</v>
      </c>
      <c r="F14" s="24" t="s">
        <v>550</v>
      </c>
      <c r="G14" s="25"/>
      <c r="H14" s="25"/>
      <c r="I14" s="25"/>
      <c r="J14" s="25"/>
    </row>
    <row r="15" s="1" customFormat="1" ht="18" customHeight="1" spans="1:10">
      <c r="A15" s="26" t="s">
        <v>553</v>
      </c>
      <c r="B15" s="26" t="s">
        <v>567</v>
      </c>
      <c r="C15" s="26" t="s">
        <v>520</v>
      </c>
      <c r="D15" s="307" t="s">
        <v>608</v>
      </c>
      <c r="E15" s="26" t="s">
        <v>573</v>
      </c>
      <c r="F15" s="26" t="s">
        <v>571</v>
      </c>
      <c r="G15" s="26" t="s">
        <v>573</v>
      </c>
      <c r="H15" s="25">
        <v>10</v>
      </c>
      <c r="I15" s="25">
        <v>9</v>
      </c>
      <c r="J15" s="25"/>
    </row>
    <row r="16" s="1" customFormat="1" ht="18" customHeight="1" spans="1:10">
      <c r="A16" s="26" t="s">
        <v>553</v>
      </c>
      <c r="B16" s="26" t="s">
        <v>567</v>
      </c>
      <c r="C16" s="26" t="s">
        <v>611</v>
      </c>
      <c r="D16" s="28"/>
      <c r="E16" s="26" t="s">
        <v>612</v>
      </c>
      <c r="F16" s="26" t="s">
        <v>11</v>
      </c>
      <c r="G16" s="26" t="s">
        <v>612</v>
      </c>
      <c r="H16" s="25">
        <v>10</v>
      </c>
      <c r="I16" s="25">
        <v>9</v>
      </c>
      <c r="J16" s="25"/>
    </row>
    <row r="17" s="1" customFormat="1" ht="18" customHeight="1" spans="1:10">
      <c r="A17" s="26" t="s">
        <v>574</v>
      </c>
      <c r="B17" s="26" t="s">
        <v>575</v>
      </c>
      <c r="C17" s="26" t="s">
        <v>634</v>
      </c>
      <c r="D17" s="28"/>
      <c r="E17" s="26" t="s">
        <v>618</v>
      </c>
      <c r="F17" s="26" t="s">
        <v>11</v>
      </c>
      <c r="G17" s="26" t="s">
        <v>618</v>
      </c>
      <c r="H17" s="25">
        <v>18</v>
      </c>
      <c r="I17" s="25">
        <v>17</v>
      </c>
      <c r="J17" s="25"/>
    </row>
    <row r="18" s="1" customFormat="1" ht="18" customHeight="1" spans="1:10">
      <c r="A18" s="26" t="s">
        <v>553</v>
      </c>
      <c r="B18" s="26" t="s">
        <v>554</v>
      </c>
      <c r="C18" s="26" t="s">
        <v>635</v>
      </c>
      <c r="D18" s="28"/>
      <c r="E18" s="26" t="s">
        <v>628</v>
      </c>
      <c r="F18" s="26" t="s">
        <v>616</v>
      </c>
      <c r="G18" s="26" t="s">
        <v>628</v>
      </c>
      <c r="H18" s="25">
        <v>12</v>
      </c>
      <c r="I18" s="25">
        <v>11</v>
      </c>
      <c r="J18" s="25"/>
    </row>
    <row r="19" s="1" customFormat="1" ht="30" customHeight="1" spans="1:10">
      <c r="A19" s="26" t="s">
        <v>553</v>
      </c>
      <c r="B19" s="26" t="s">
        <v>558</v>
      </c>
      <c r="C19" s="26" t="s">
        <v>636</v>
      </c>
      <c r="D19" s="28"/>
      <c r="E19" s="26" t="s">
        <v>573</v>
      </c>
      <c r="F19" s="26" t="s">
        <v>571</v>
      </c>
      <c r="G19" s="26" t="s">
        <v>573</v>
      </c>
      <c r="H19" s="25">
        <v>17</v>
      </c>
      <c r="I19" s="25">
        <v>11</v>
      </c>
      <c r="J19" s="25"/>
    </row>
    <row r="20" s="1" customFormat="1" ht="30" customHeight="1" spans="1:10">
      <c r="A20" s="26" t="s">
        <v>553</v>
      </c>
      <c r="B20" s="26" t="s">
        <v>563</v>
      </c>
      <c r="C20" s="26" t="s">
        <v>564</v>
      </c>
      <c r="D20" s="28"/>
      <c r="E20" s="26" t="s">
        <v>629</v>
      </c>
      <c r="F20" s="26" t="s">
        <v>566</v>
      </c>
      <c r="G20" s="26" t="s">
        <v>629</v>
      </c>
      <c r="H20" s="25">
        <v>18</v>
      </c>
      <c r="I20" s="25">
        <v>17</v>
      </c>
      <c r="J20" s="25"/>
    </row>
    <row r="21" s="1" customFormat="1" ht="30" customHeight="1" spans="1:10">
      <c r="A21" s="26" t="s">
        <v>578</v>
      </c>
      <c r="B21" s="26" t="s">
        <v>579</v>
      </c>
      <c r="C21" s="26" t="s">
        <v>637</v>
      </c>
      <c r="D21" s="28"/>
      <c r="E21" s="26" t="s">
        <v>638</v>
      </c>
      <c r="F21" s="26" t="s">
        <v>571</v>
      </c>
      <c r="G21" s="26" t="s">
        <v>638</v>
      </c>
      <c r="H21" s="25">
        <v>15</v>
      </c>
      <c r="I21" s="25">
        <v>15</v>
      </c>
      <c r="J21" s="25"/>
    </row>
    <row r="22" s="1" customFormat="1" ht="54" customHeight="1" spans="1:10">
      <c r="A22" s="29" t="s">
        <v>619</v>
      </c>
      <c r="B22" s="29"/>
      <c r="C22" s="29"/>
      <c r="D22" s="36"/>
      <c r="E22" s="36"/>
      <c r="F22" s="36"/>
      <c r="G22" s="36"/>
      <c r="H22" s="36"/>
      <c r="I22" s="36"/>
      <c r="J22" s="36"/>
    </row>
    <row r="23" s="1" customFormat="1" ht="25.5" customHeight="1" spans="1:10">
      <c r="A23" s="29" t="s">
        <v>620</v>
      </c>
      <c r="B23" s="29"/>
      <c r="C23" s="29"/>
      <c r="D23" s="29"/>
      <c r="E23" s="29"/>
      <c r="F23" s="29"/>
      <c r="G23" s="29"/>
      <c r="H23" s="29">
        <v>100</v>
      </c>
      <c r="I23" s="29">
        <v>89</v>
      </c>
      <c r="J23" s="34" t="s">
        <v>621</v>
      </c>
    </row>
    <row r="24" s="1" customFormat="1" ht="17" customHeight="1" spans="1:10">
      <c r="A24" s="30"/>
      <c r="B24" s="30"/>
      <c r="C24" s="30"/>
      <c r="D24" s="30"/>
      <c r="E24" s="30"/>
      <c r="F24" s="30"/>
      <c r="G24" s="30"/>
      <c r="H24" s="30"/>
      <c r="I24" s="30"/>
      <c r="J24" s="35"/>
    </row>
    <row r="25" s="1" customFormat="1" ht="29" customHeight="1" spans="1:10">
      <c r="A25" s="31" t="s">
        <v>582</v>
      </c>
      <c r="B25" s="30"/>
      <c r="C25" s="30"/>
      <c r="D25" s="30"/>
      <c r="E25" s="30"/>
      <c r="F25" s="30"/>
      <c r="G25" s="30"/>
      <c r="H25" s="30"/>
      <c r="I25" s="30"/>
      <c r="J25" s="35"/>
    </row>
    <row r="26" s="1" customFormat="1" ht="27" customHeight="1" spans="1:10">
      <c r="A26" s="31" t="s">
        <v>583</v>
      </c>
      <c r="B26" s="31"/>
      <c r="C26" s="31"/>
      <c r="D26" s="31"/>
      <c r="E26" s="31"/>
      <c r="F26" s="31"/>
      <c r="G26" s="31"/>
      <c r="H26" s="31"/>
      <c r="I26" s="31"/>
      <c r="J26" s="31"/>
    </row>
    <row r="27" customFormat="1" ht="19" customHeight="1" spans="1:10">
      <c r="A27" s="31" t="s">
        <v>584</v>
      </c>
      <c r="B27" s="31"/>
      <c r="C27" s="31"/>
      <c r="D27" s="31"/>
      <c r="E27" s="31"/>
      <c r="F27" s="31"/>
      <c r="G27" s="31"/>
      <c r="H27" s="31"/>
      <c r="I27" s="31"/>
      <c r="J27" s="31"/>
    </row>
    <row r="28" customFormat="1" ht="18" customHeight="1" spans="1:10">
      <c r="A28" s="32" t="s">
        <v>622</v>
      </c>
      <c r="B28" s="32"/>
      <c r="C28" s="32"/>
      <c r="D28" s="32"/>
      <c r="E28" s="32"/>
      <c r="F28" s="32"/>
      <c r="G28" s="32"/>
      <c r="H28" s="32"/>
      <c r="I28" s="32"/>
      <c r="J28" s="32"/>
    </row>
    <row r="29" customFormat="1" ht="18" customHeight="1" spans="1:10">
      <c r="A29" s="32" t="s">
        <v>623</v>
      </c>
      <c r="B29" s="32"/>
      <c r="C29" s="32"/>
      <c r="D29" s="32"/>
      <c r="E29" s="32"/>
      <c r="F29" s="32"/>
      <c r="G29" s="32"/>
      <c r="H29" s="32"/>
      <c r="I29" s="32"/>
      <c r="J29" s="32"/>
    </row>
    <row r="30" customFormat="1" ht="18" customHeight="1" spans="1:10">
      <c r="A30" s="32" t="s">
        <v>624</v>
      </c>
      <c r="B30" s="32"/>
      <c r="C30" s="32"/>
      <c r="D30" s="32"/>
      <c r="E30" s="32"/>
      <c r="F30" s="32"/>
      <c r="G30" s="32"/>
      <c r="H30" s="32"/>
      <c r="I30" s="32"/>
      <c r="J30" s="32"/>
    </row>
    <row r="31" customFormat="1" ht="24" customHeight="1" spans="1:10">
      <c r="A31" s="32" t="s">
        <v>625</v>
      </c>
      <c r="B31" s="32"/>
      <c r="C31" s="32"/>
      <c r="D31" s="32"/>
      <c r="E31" s="32"/>
      <c r="F31" s="32"/>
      <c r="G31" s="32"/>
      <c r="H31" s="32"/>
      <c r="I31" s="32"/>
      <c r="J31" s="32"/>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2:C22"/>
    <mergeCell ref="D22:J22"/>
    <mergeCell ref="A23:G23"/>
    <mergeCell ref="A26:J26"/>
    <mergeCell ref="A27:J27"/>
    <mergeCell ref="A28:J28"/>
    <mergeCell ref="A29:J29"/>
    <mergeCell ref="A30:J30"/>
    <mergeCell ref="A31:J31"/>
    <mergeCell ref="A11:A12"/>
    <mergeCell ref="D15:D21"/>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topLeftCell="A2" workbookViewId="0">
      <selection activeCell="G10" sqref="G10"/>
    </sheetView>
  </sheetViews>
  <sheetFormatPr defaultColWidth="9" defaultRowHeight="14.25"/>
  <cols>
    <col min="1" max="2" width="11.125" customWidth="1"/>
    <col min="3" max="3" width="14.6" customWidth="1"/>
    <col min="4" max="5" width="11.3" customWidth="1"/>
    <col min="6" max="6" width="11.2" customWidth="1"/>
    <col min="7" max="7" width="10" customWidth="1"/>
    <col min="9" max="9" width="8.63333333333333" customWidth="1"/>
    <col min="10" max="10" width="11.5" customWidth="1"/>
  </cols>
  <sheetData>
    <row r="1" customFormat="1" spans="1:1">
      <c r="A1" s="1" t="s">
        <v>586</v>
      </c>
    </row>
    <row r="2" s="1" customFormat="1" ht="26" customHeight="1" spans="1:10">
      <c r="A2" s="5" t="s">
        <v>587</v>
      </c>
      <c r="B2" s="6"/>
      <c r="C2" s="6"/>
      <c r="D2" s="6"/>
      <c r="E2" s="6"/>
      <c r="F2" s="6"/>
      <c r="G2" s="6"/>
      <c r="H2" s="6"/>
      <c r="I2" s="6"/>
      <c r="J2" s="6"/>
    </row>
    <row r="3" s="2" customFormat="1" ht="13" customHeight="1" spans="1:10">
      <c r="A3" s="6"/>
      <c r="B3" s="6"/>
      <c r="C3" s="6"/>
      <c r="D3" s="6"/>
      <c r="E3" s="6"/>
      <c r="F3" s="6"/>
      <c r="G3" s="6"/>
      <c r="H3" s="6"/>
      <c r="I3" s="6"/>
      <c r="J3" s="33" t="s">
        <v>588</v>
      </c>
    </row>
    <row r="4" s="3" customFormat="1" ht="18" customHeight="1" spans="1:256">
      <c r="A4" s="7" t="s">
        <v>589</v>
      </c>
      <c r="B4" s="7"/>
      <c r="C4" s="8" t="s">
        <v>639</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591</v>
      </c>
      <c r="B5" s="7"/>
      <c r="C5" s="9" t="s">
        <v>88</v>
      </c>
      <c r="D5" s="9"/>
      <c r="E5" s="9"/>
      <c r="F5" s="7" t="s">
        <v>592</v>
      </c>
      <c r="G5" s="8" t="s">
        <v>88</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593</v>
      </c>
      <c r="B6" s="7"/>
      <c r="C6" s="7"/>
      <c r="D6" s="7" t="s">
        <v>594</v>
      </c>
      <c r="E6" s="7" t="s">
        <v>408</v>
      </c>
      <c r="F6" s="7" t="s">
        <v>595</v>
      </c>
      <c r="G6" s="7" t="s">
        <v>596</v>
      </c>
      <c r="H6" s="7" t="s">
        <v>597</v>
      </c>
      <c r="I6" s="7" t="s">
        <v>598</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599</v>
      </c>
      <c r="D7" s="11">
        <v>199</v>
      </c>
      <c r="E7" s="11">
        <v>199</v>
      </c>
      <c r="F7" s="11">
        <v>199</v>
      </c>
      <c r="G7" s="7">
        <v>10</v>
      </c>
      <c r="H7" s="12">
        <f>F7/E7</f>
        <v>1</v>
      </c>
      <c r="I7" s="15">
        <v>94</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600</v>
      </c>
      <c r="D8" s="11">
        <v>0</v>
      </c>
      <c r="E8" s="11"/>
      <c r="F8" s="11"/>
      <c r="G8" s="7" t="s">
        <v>412</v>
      </c>
      <c r="H8" s="11"/>
      <c r="I8" s="15" t="s">
        <v>412</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601</v>
      </c>
      <c r="D9" s="11">
        <v>0</v>
      </c>
      <c r="E9" s="11"/>
      <c r="F9" s="11"/>
      <c r="G9" s="7" t="s">
        <v>412</v>
      </c>
      <c r="H9" s="11"/>
      <c r="I9" s="15" t="s">
        <v>412</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602</v>
      </c>
      <c r="D10" s="13" t="s">
        <v>412</v>
      </c>
      <c r="E10" s="13" t="s">
        <v>412</v>
      </c>
      <c r="F10" s="13" t="s">
        <v>412</v>
      </c>
      <c r="G10" s="14" t="s">
        <v>412</v>
      </c>
      <c r="H10" s="11"/>
      <c r="I10" s="15" t="s">
        <v>412</v>
      </c>
      <c r="J10" s="15"/>
    </row>
    <row r="11" s="1" customFormat="1" ht="18" customHeight="1" spans="1:10">
      <c r="A11" s="7" t="s">
        <v>603</v>
      </c>
      <c r="B11" s="7" t="s">
        <v>604</v>
      </c>
      <c r="C11" s="7"/>
      <c r="D11" s="7"/>
      <c r="E11" s="7"/>
      <c r="F11" s="15" t="s">
        <v>507</v>
      </c>
      <c r="G11" s="15"/>
      <c r="H11" s="15"/>
      <c r="I11" s="15"/>
      <c r="J11" s="15"/>
    </row>
    <row r="12" s="1" customFormat="1" ht="46" customHeight="1" spans="1:10">
      <c r="A12" s="7"/>
      <c r="B12" s="16" t="s">
        <v>605</v>
      </c>
      <c r="C12" s="17"/>
      <c r="D12" s="17"/>
      <c r="E12" s="18"/>
      <c r="F12" s="15" t="s">
        <v>605</v>
      </c>
      <c r="G12" s="15"/>
      <c r="H12" s="15"/>
      <c r="I12" s="15"/>
      <c r="J12" s="15"/>
    </row>
    <row r="13" s="1" customFormat="1" ht="36" customHeight="1" spans="1:10">
      <c r="A13" s="19" t="s">
        <v>606</v>
      </c>
      <c r="B13" s="20"/>
      <c r="C13" s="21"/>
      <c r="D13" s="19" t="s">
        <v>607</v>
      </c>
      <c r="E13" s="20"/>
      <c r="F13" s="21"/>
      <c r="G13" s="22" t="s">
        <v>551</v>
      </c>
      <c r="H13" s="22" t="s">
        <v>596</v>
      </c>
      <c r="I13" s="22" t="s">
        <v>598</v>
      </c>
      <c r="J13" s="22" t="s">
        <v>552</v>
      </c>
    </row>
    <row r="14" s="1" customFormat="1" ht="36" customHeight="1" spans="1:10">
      <c r="A14" s="23" t="s">
        <v>545</v>
      </c>
      <c r="B14" s="7" t="s">
        <v>546</v>
      </c>
      <c r="C14" s="7" t="s">
        <v>547</v>
      </c>
      <c r="D14" s="7" t="s">
        <v>548</v>
      </c>
      <c r="E14" s="7" t="s">
        <v>549</v>
      </c>
      <c r="F14" s="24" t="s">
        <v>550</v>
      </c>
      <c r="G14" s="25"/>
      <c r="H14" s="25"/>
      <c r="I14" s="25"/>
      <c r="J14" s="25"/>
    </row>
    <row r="15" s="1" customFormat="1" ht="18" customHeight="1" spans="1:10">
      <c r="A15" s="26" t="s">
        <v>553</v>
      </c>
      <c r="B15" s="26" t="s">
        <v>563</v>
      </c>
      <c r="C15" s="26" t="s">
        <v>564</v>
      </c>
      <c r="D15" s="307" t="s">
        <v>608</v>
      </c>
      <c r="E15" s="26" t="s">
        <v>609</v>
      </c>
      <c r="F15" s="26" t="s">
        <v>566</v>
      </c>
      <c r="G15" s="26" t="s">
        <v>609</v>
      </c>
      <c r="H15" s="25">
        <v>10</v>
      </c>
      <c r="I15" s="25">
        <v>9</v>
      </c>
      <c r="J15" s="25"/>
    </row>
    <row r="16" s="1" customFormat="1" ht="18" customHeight="1" spans="1:10">
      <c r="A16" s="26" t="s">
        <v>553</v>
      </c>
      <c r="B16" s="26" t="s">
        <v>554</v>
      </c>
      <c r="C16" s="26" t="s">
        <v>640</v>
      </c>
      <c r="D16" s="28"/>
      <c r="E16" s="26" t="s">
        <v>641</v>
      </c>
      <c r="F16" s="26" t="s">
        <v>642</v>
      </c>
      <c r="G16" s="26" t="s">
        <v>641</v>
      </c>
      <c r="H16" s="25">
        <v>10</v>
      </c>
      <c r="I16" s="25">
        <v>9</v>
      </c>
      <c r="J16" s="25"/>
    </row>
    <row r="17" s="1" customFormat="1" ht="18" customHeight="1" spans="1:10">
      <c r="A17" s="26" t="s">
        <v>553</v>
      </c>
      <c r="B17" s="26" t="s">
        <v>567</v>
      </c>
      <c r="C17" s="26" t="s">
        <v>520</v>
      </c>
      <c r="D17" s="28"/>
      <c r="E17" s="26" t="s">
        <v>573</v>
      </c>
      <c r="F17" s="26" t="s">
        <v>571</v>
      </c>
      <c r="G17" s="26" t="s">
        <v>573</v>
      </c>
      <c r="H17" s="25">
        <v>18</v>
      </c>
      <c r="I17" s="25">
        <v>17</v>
      </c>
      <c r="J17" s="25"/>
    </row>
    <row r="18" s="1" customFormat="1" ht="18" customHeight="1" spans="1:10">
      <c r="A18" s="26" t="s">
        <v>578</v>
      </c>
      <c r="B18" s="26" t="s">
        <v>579</v>
      </c>
      <c r="C18" s="26" t="s">
        <v>643</v>
      </c>
      <c r="D18" s="28"/>
      <c r="E18" s="26" t="s">
        <v>614</v>
      </c>
      <c r="F18" s="26" t="s">
        <v>571</v>
      </c>
      <c r="G18" s="26" t="s">
        <v>614</v>
      </c>
      <c r="H18" s="25">
        <v>12</v>
      </c>
      <c r="I18" s="25">
        <v>11</v>
      </c>
      <c r="J18" s="25"/>
    </row>
    <row r="19" s="1" customFormat="1" ht="30" customHeight="1" spans="1:10">
      <c r="A19" s="26" t="s">
        <v>553</v>
      </c>
      <c r="B19" s="26" t="s">
        <v>567</v>
      </c>
      <c r="C19" s="26" t="s">
        <v>611</v>
      </c>
      <c r="D19" s="28"/>
      <c r="E19" s="26" t="s">
        <v>612</v>
      </c>
      <c r="F19" s="26" t="s">
        <v>616</v>
      </c>
      <c r="G19" s="26" t="s">
        <v>612</v>
      </c>
      <c r="H19" s="25">
        <v>17</v>
      </c>
      <c r="I19" s="25">
        <v>17</v>
      </c>
      <c r="J19" s="25"/>
    </row>
    <row r="20" s="1" customFormat="1" ht="30" customHeight="1" spans="1:10">
      <c r="A20" s="26" t="s">
        <v>574</v>
      </c>
      <c r="B20" s="26" t="s">
        <v>575</v>
      </c>
      <c r="C20" s="26" t="s">
        <v>644</v>
      </c>
      <c r="D20" s="28"/>
      <c r="E20" s="26" t="s">
        <v>618</v>
      </c>
      <c r="F20" s="26" t="s">
        <v>616</v>
      </c>
      <c r="G20" s="26" t="s">
        <v>618</v>
      </c>
      <c r="H20" s="25">
        <v>18</v>
      </c>
      <c r="I20" s="25">
        <v>17</v>
      </c>
      <c r="J20" s="25"/>
    </row>
    <row r="21" s="1" customFormat="1" ht="30" customHeight="1" spans="1:10">
      <c r="A21" s="26" t="s">
        <v>553</v>
      </c>
      <c r="B21" s="26" t="s">
        <v>558</v>
      </c>
      <c r="C21" s="26" t="s">
        <v>645</v>
      </c>
      <c r="D21" s="28"/>
      <c r="E21" s="26" t="s">
        <v>646</v>
      </c>
      <c r="F21" s="26" t="s">
        <v>616</v>
      </c>
      <c r="G21" s="26" t="s">
        <v>646</v>
      </c>
      <c r="H21" s="25">
        <v>15</v>
      </c>
      <c r="I21" s="25">
        <v>14</v>
      </c>
      <c r="J21" s="25"/>
    </row>
    <row r="22" s="1" customFormat="1" ht="54" customHeight="1" spans="1:10">
      <c r="A22" s="29" t="s">
        <v>619</v>
      </c>
      <c r="B22" s="29"/>
      <c r="C22" s="29"/>
      <c r="D22" s="36"/>
      <c r="E22" s="36"/>
      <c r="F22" s="36"/>
      <c r="G22" s="36"/>
      <c r="H22" s="36"/>
      <c r="I22" s="36"/>
      <c r="J22" s="36"/>
    </row>
    <row r="23" s="1" customFormat="1" ht="25.5" customHeight="1" spans="1:10">
      <c r="A23" s="29" t="s">
        <v>620</v>
      </c>
      <c r="B23" s="29"/>
      <c r="C23" s="29"/>
      <c r="D23" s="29"/>
      <c r="E23" s="29"/>
      <c r="F23" s="29"/>
      <c r="G23" s="29"/>
      <c r="H23" s="29">
        <v>100</v>
      </c>
      <c r="I23" s="29">
        <v>94</v>
      </c>
      <c r="J23" s="34" t="s">
        <v>621</v>
      </c>
    </row>
    <row r="24" s="1" customFormat="1" ht="17" customHeight="1" spans="1:10">
      <c r="A24" s="30"/>
      <c r="B24" s="30"/>
      <c r="C24" s="30"/>
      <c r="D24" s="30"/>
      <c r="E24" s="30"/>
      <c r="F24" s="30"/>
      <c r="G24" s="30"/>
      <c r="H24" s="30"/>
      <c r="I24" s="30"/>
      <c r="J24" s="35"/>
    </row>
    <row r="25" s="1" customFormat="1" ht="29" customHeight="1" spans="1:10">
      <c r="A25" s="31" t="s">
        <v>582</v>
      </c>
      <c r="B25" s="30"/>
      <c r="C25" s="30"/>
      <c r="D25" s="30"/>
      <c r="E25" s="30"/>
      <c r="F25" s="30"/>
      <c r="G25" s="30"/>
      <c r="H25" s="30"/>
      <c r="I25" s="30"/>
      <c r="J25" s="35"/>
    </row>
    <row r="26" s="1" customFormat="1" ht="27" customHeight="1" spans="1:10">
      <c r="A26" s="31" t="s">
        <v>583</v>
      </c>
      <c r="B26" s="31"/>
      <c r="C26" s="31"/>
      <c r="D26" s="31"/>
      <c r="E26" s="31"/>
      <c r="F26" s="31"/>
      <c r="G26" s="31"/>
      <c r="H26" s="31"/>
      <c r="I26" s="31"/>
      <c r="J26" s="31"/>
    </row>
    <row r="27" customFormat="1" ht="19" customHeight="1" spans="1:10">
      <c r="A27" s="31" t="s">
        <v>584</v>
      </c>
      <c r="B27" s="31"/>
      <c r="C27" s="31"/>
      <c r="D27" s="31"/>
      <c r="E27" s="31"/>
      <c r="F27" s="31"/>
      <c r="G27" s="31"/>
      <c r="H27" s="31"/>
      <c r="I27" s="31"/>
      <c r="J27" s="31"/>
    </row>
    <row r="28" customFormat="1" ht="18" customHeight="1" spans="1:10">
      <c r="A28" s="32" t="s">
        <v>622</v>
      </c>
      <c r="B28" s="32"/>
      <c r="C28" s="32"/>
      <c r="D28" s="32"/>
      <c r="E28" s="32"/>
      <c r="F28" s="32"/>
      <c r="G28" s="32"/>
      <c r="H28" s="32"/>
      <c r="I28" s="32"/>
      <c r="J28" s="32"/>
    </row>
    <row r="29" customFormat="1" ht="18" customHeight="1" spans="1:10">
      <c r="A29" s="32" t="s">
        <v>623</v>
      </c>
      <c r="B29" s="32"/>
      <c r="C29" s="32"/>
      <c r="D29" s="32"/>
      <c r="E29" s="32"/>
      <c r="F29" s="32"/>
      <c r="G29" s="32"/>
      <c r="H29" s="32"/>
      <c r="I29" s="32"/>
      <c r="J29" s="32"/>
    </row>
    <row r="30" customFormat="1" ht="18" customHeight="1" spans="1:10">
      <c r="A30" s="32" t="s">
        <v>624</v>
      </c>
      <c r="B30" s="32"/>
      <c r="C30" s="32"/>
      <c r="D30" s="32"/>
      <c r="E30" s="32"/>
      <c r="F30" s="32"/>
      <c r="G30" s="32"/>
      <c r="H30" s="32"/>
      <c r="I30" s="32"/>
      <c r="J30" s="32"/>
    </row>
    <row r="31" customFormat="1" ht="24" customHeight="1" spans="1:10">
      <c r="A31" s="32" t="s">
        <v>625</v>
      </c>
      <c r="B31" s="32"/>
      <c r="C31" s="32"/>
      <c r="D31" s="32"/>
      <c r="E31" s="32"/>
      <c r="F31" s="32"/>
      <c r="G31" s="32"/>
      <c r="H31" s="32"/>
      <c r="I31" s="32"/>
      <c r="J31" s="32"/>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2:C22"/>
    <mergeCell ref="D22:J22"/>
    <mergeCell ref="A23:G23"/>
    <mergeCell ref="A26:J26"/>
    <mergeCell ref="A27:J27"/>
    <mergeCell ref="A28:J28"/>
    <mergeCell ref="A29:J29"/>
    <mergeCell ref="A30:J30"/>
    <mergeCell ref="A31:J31"/>
    <mergeCell ref="A11:A12"/>
    <mergeCell ref="D15:D21"/>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I7" sqref="I7:J7"/>
    </sheetView>
  </sheetViews>
  <sheetFormatPr defaultColWidth="9" defaultRowHeight="14.25"/>
  <cols>
    <col min="1" max="2" width="11.125" customWidth="1"/>
    <col min="3" max="3" width="14.6" customWidth="1"/>
    <col min="4" max="5" width="11.3" customWidth="1"/>
    <col min="6" max="6" width="11.2" customWidth="1"/>
    <col min="7" max="7" width="10" customWidth="1"/>
    <col min="9" max="9" width="8.63333333333333" customWidth="1"/>
    <col min="10" max="10" width="11.5" customWidth="1"/>
  </cols>
  <sheetData>
    <row r="1" customFormat="1" spans="1:1">
      <c r="A1" s="1" t="s">
        <v>586</v>
      </c>
    </row>
    <row r="2" s="1" customFormat="1" ht="26" customHeight="1" spans="1:10">
      <c r="A2" s="5" t="s">
        <v>587</v>
      </c>
      <c r="B2" s="6"/>
      <c r="C2" s="6"/>
      <c r="D2" s="6"/>
      <c r="E2" s="6"/>
      <c r="F2" s="6"/>
      <c r="G2" s="6"/>
      <c r="H2" s="6"/>
      <c r="I2" s="6"/>
      <c r="J2" s="6"/>
    </row>
    <row r="3" s="2" customFormat="1" ht="13" customHeight="1" spans="1:10">
      <c r="A3" s="6"/>
      <c r="B3" s="6"/>
      <c r="C3" s="6"/>
      <c r="D3" s="6"/>
      <c r="E3" s="6"/>
      <c r="F3" s="6"/>
      <c r="G3" s="6"/>
      <c r="H3" s="6"/>
      <c r="I3" s="6"/>
      <c r="J3" s="33" t="s">
        <v>588</v>
      </c>
    </row>
    <row r="4" s="3" customFormat="1" ht="18" customHeight="1" spans="1:256">
      <c r="A4" s="7" t="s">
        <v>589</v>
      </c>
      <c r="B4" s="7"/>
      <c r="C4" s="8" t="s">
        <v>647</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591</v>
      </c>
      <c r="B5" s="7"/>
      <c r="C5" s="9" t="s">
        <v>88</v>
      </c>
      <c r="D5" s="9"/>
      <c r="E5" s="9"/>
      <c r="F5" s="7" t="s">
        <v>592</v>
      </c>
      <c r="G5" s="8" t="s">
        <v>88</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593</v>
      </c>
      <c r="B6" s="7"/>
      <c r="C6" s="7"/>
      <c r="D6" s="7" t="s">
        <v>594</v>
      </c>
      <c r="E6" s="7" t="s">
        <v>408</v>
      </c>
      <c r="F6" s="7" t="s">
        <v>595</v>
      </c>
      <c r="G6" s="7" t="s">
        <v>596</v>
      </c>
      <c r="H6" s="7" t="s">
        <v>597</v>
      </c>
      <c r="I6" s="7" t="s">
        <v>598</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599</v>
      </c>
      <c r="D7" s="11">
        <v>5</v>
      </c>
      <c r="E7" s="11">
        <v>5</v>
      </c>
      <c r="F7" s="11">
        <v>5</v>
      </c>
      <c r="G7" s="7">
        <v>10</v>
      </c>
      <c r="H7" s="12">
        <f>F7/E7</f>
        <v>1</v>
      </c>
      <c r="I7" s="15">
        <v>93</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600</v>
      </c>
      <c r="D8" s="11">
        <v>0</v>
      </c>
      <c r="E8" s="11"/>
      <c r="F8" s="11"/>
      <c r="G8" s="7" t="s">
        <v>412</v>
      </c>
      <c r="H8" s="11"/>
      <c r="I8" s="15" t="s">
        <v>412</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601</v>
      </c>
      <c r="D9" s="11">
        <v>0</v>
      </c>
      <c r="E9" s="11"/>
      <c r="F9" s="11"/>
      <c r="G9" s="7" t="s">
        <v>412</v>
      </c>
      <c r="H9" s="11"/>
      <c r="I9" s="15" t="s">
        <v>412</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602</v>
      </c>
      <c r="D10" s="13" t="s">
        <v>412</v>
      </c>
      <c r="E10" s="13" t="s">
        <v>412</v>
      </c>
      <c r="F10" s="13" t="s">
        <v>412</v>
      </c>
      <c r="G10" s="14" t="s">
        <v>412</v>
      </c>
      <c r="H10" s="11"/>
      <c r="I10" s="15" t="s">
        <v>412</v>
      </c>
      <c r="J10" s="15"/>
    </row>
    <row r="11" s="1" customFormat="1" ht="18" customHeight="1" spans="1:10">
      <c r="A11" s="7" t="s">
        <v>603</v>
      </c>
      <c r="B11" s="7" t="s">
        <v>604</v>
      </c>
      <c r="C11" s="7"/>
      <c r="D11" s="7"/>
      <c r="E11" s="7"/>
      <c r="F11" s="15" t="s">
        <v>507</v>
      </c>
      <c r="G11" s="15"/>
      <c r="H11" s="15"/>
      <c r="I11" s="15"/>
      <c r="J11" s="15"/>
    </row>
    <row r="12" s="1" customFormat="1" ht="46" customHeight="1" spans="1:10">
      <c r="A12" s="7"/>
      <c r="B12" s="16" t="s">
        <v>605</v>
      </c>
      <c r="C12" s="17"/>
      <c r="D12" s="17"/>
      <c r="E12" s="18"/>
      <c r="F12" s="15" t="s">
        <v>605</v>
      </c>
      <c r="G12" s="15"/>
      <c r="H12" s="15"/>
      <c r="I12" s="15"/>
      <c r="J12" s="15"/>
    </row>
    <row r="13" s="1" customFormat="1" ht="36" customHeight="1" spans="1:10">
      <c r="A13" s="19" t="s">
        <v>606</v>
      </c>
      <c r="B13" s="20"/>
      <c r="C13" s="21"/>
      <c r="D13" s="19" t="s">
        <v>607</v>
      </c>
      <c r="E13" s="20"/>
      <c r="F13" s="21"/>
      <c r="G13" s="22" t="s">
        <v>551</v>
      </c>
      <c r="H13" s="22" t="s">
        <v>596</v>
      </c>
      <c r="I13" s="22" t="s">
        <v>598</v>
      </c>
      <c r="J13" s="22" t="s">
        <v>552</v>
      </c>
    </row>
    <row r="14" s="1" customFormat="1" ht="36" customHeight="1" spans="1:10">
      <c r="A14" s="23" t="s">
        <v>545</v>
      </c>
      <c r="B14" s="7" t="s">
        <v>546</v>
      </c>
      <c r="C14" s="7" t="s">
        <v>547</v>
      </c>
      <c r="D14" s="7" t="s">
        <v>548</v>
      </c>
      <c r="E14" s="7" t="s">
        <v>549</v>
      </c>
      <c r="F14" s="24" t="s">
        <v>550</v>
      </c>
      <c r="G14" s="25"/>
      <c r="H14" s="25"/>
      <c r="I14" s="25"/>
      <c r="J14" s="25"/>
    </row>
    <row r="15" s="1" customFormat="1" ht="18" customHeight="1" spans="1:10">
      <c r="A15" s="26" t="s">
        <v>553</v>
      </c>
      <c r="B15" s="26" t="s">
        <v>567</v>
      </c>
      <c r="C15" s="26" t="s">
        <v>611</v>
      </c>
      <c r="D15" s="307" t="s">
        <v>608</v>
      </c>
      <c r="E15" s="26" t="s">
        <v>612</v>
      </c>
      <c r="F15" s="26" t="s">
        <v>11</v>
      </c>
      <c r="G15" s="26" t="s">
        <v>612</v>
      </c>
      <c r="H15" s="25">
        <v>10</v>
      </c>
      <c r="I15" s="25">
        <v>9</v>
      </c>
      <c r="J15" s="25"/>
    </row>
    <row r="16" s="1" customFormat="1" ht="18" customHeight="1" spans="1:10">
      <c r="A16" s="26" t="s">
        <v>553</v>
      </c>
      <c r="B16" s="26" t="s">
        <v>554</v>
      </c>
      <c r="C16" s="26" t="s">
        <v>648</v>
      </c>
      <c r="D16" s="28"/>
      <c r="E16" s="26" t="s">
        <v>28</v>
      </c>
      <c r="F16" s="26" t="s">
        <v>616</v>
      </c>
      <c r="G16" s="26" t="s">
        <v>28</v>
      </c>
      <c r="H16" s="25">
        <v>10</v>
      </c>
      <c r="I16" s="25">
        <v>9</v>
      </c>
      <c r="J16" s="25"/>
    </row>
    <row r="17" s="1" customFormat="1" ht="18" customHeight="1" spans="1:10">
      <c r="A17" s="26" t="s">
        <v>553</v>
      </c>
      <c r="B17" s="26" t="s">
        <v>558</v>
      </c>
      <c r="C17" s="26" t="s">
        <v>649</v>
      </c>
      <c r="D17" s="28"/>
      <c r="E17" s="26" t="s">
        <v>573</v>
      </c>
      <c r="F17" s="26" t="s">
        <v>571</v>
      </c>
      <c r="G17" s="26" t="s">
        <v>573</v>
      </c>
      <c r="H17" s="25">
        <v>18</v>
      </c>
      <c r="I17" s="25">
        <v>17</v>
      </c>
      <c r="J17" s="25"/>
    </row>
    <row r="18" s="1" customFormat="1" ht="18" customHeight="1" spans="1:10">
      <c r="A18" s="26" t="s">
        <v>553</v>
      </c>
      <c r="B18" s="26" t="s">
        <v>567</v>
      </c>
      <c r="C18" s="26" t="s">
        <v>520</v>
      </c>
      <c r="D18" s="28"/>
      <c r="E18" s="26" t="s">
        <v>573</v>
      </c>
      <c r="F18" s="26" t="s">
        <v>571</v>
      </c>
      <c r="G18" s="26" t="s">
        <v>573</v>
      </c>
      <c r="H18" s="25">
        <v>12</v>
      </c>
      <c r="I18" s="25">
        <v>11</v>
      </c>
      <c r="J18" s="25"/>
    </row>
    <row r="19" s="1" customFormat="1" ht="30" customHeight="1" spans="1:10">
      <c r="A19" s="26" t="s">
        <v>574</v>
      </c>
      <c r="B19" s="26" t="s">
        <v>575</v>
      </c>
      <c r="C19" s="26" t="s">
        <v>650</v>
      </c>
      <c r="D19" s="28"/>
      <c r="E19" s="26" t="s">
        <v>651</v>
      </c>
      <c r="F19" s="26" t="s">
        <v>11</v>
      </c>
      <c r="G19" s="26" t="s">
        <v>651</v>
      </c>
      <c r="H19" s="25">
        <v>17</v>
      </c>
      <c r="I19" s="25">
        <v>16</v>
      </c>
      <c r="J19" s="25"/>
    </row>
    <row r="20" s="1" customFormat="1" ht="30" customHeight="1" spans="1:10">
      <c r="A20" s="26" t="s">
        <v>553</v>
      </c>
      <c r="B20" s="26" t="s">
        <v>563</v>
      </c>
      <c r="C20" s="26" t="s">
        <v>564</v>
      </c>
      <c r="D20" s="28"/>
      <c r="E20" s="26" t="s">
        <v>652</v>
      </c>
      <c r="F20" s="26" t="s">
        <v>566</v>
      </c>
      <c r="G20" s="26" t="s">
        <v>652</v>
      </c>
      <c r="H20" s="25">
        <v>18</v>
      </c>
      <c r="I20" s="25">
        <v>17</v>
      </c>
      <c r="J20" s="25"/>
    </row>
    <row r="21" s="1" customFormat="1" ht="30" customHeight="1" spans="1:10">
      <c r="A21" s="26" t="s">
        <v>578</v>
      </c>
      <c r="B21" s="26" t="s">
        <v>579</v>
      </c>
      <c r="C21" s="26" t="s">
        <v>653</v>
      </c>
      <c r="D21" s="28"/>
      <c r="E21" s="26" t="s">
        <v>638</v>
      </c>
      <c r="F21" s="26" t="s">
        <v>571</v>
      </c>
      <c r="G21" s="26" t="s">
        <v>638</v>
      </c>
      <c r="H21" s="25">
        <v>15</v>
      </c>
      <c r="I21" s="25">
        <v>14</v>
      </c>
      <c r="J21" s="25"/>
    </row>
    <row r="22" s="1" customFormat="1" ht="54" customHeight="1" spans="1:10">
      <c r="A22" s="29" t="s">
        <v>619</v>
      </c>
      <c r="B22" s="29"/>
      <c r="C22" s="29"/>
      <c r="D22" s="36"/>
      <c r="E22" s="36"/>
      <c r="F22" s="36"/>
      <c r="G22" s="36"/>
      <c r="H22" s="36"/>
      <c r="I22" s="36"/>
      <c r="J22" s="36"/>
    </row>
    <row r="23" s="1" customFormat="1" ht="25.5" customHeight="1" spans="1:10">
      <c r="A23" s="29" t="s">
        <v>620</v>
      </c>
      <c r="B23" s="29"/>
      <c r="C23" s="29"/>
      <c r="D23" s="29"/>
      <c r="E23" s="29"/>
      <c r="F23" s="29"/>
      <c r="G23" s="29"/>
      <c r="H23" s="29">
        <v>100</v>
      </c>
      <c r="I23" s="29">
        <v>93</v>
      </c>
      <c r="J23" s="34" t="s">
        <v>621</v>
      </c>
    </row>
    <row r="24" s="1" customFormat="1" ht="17" customHeight="1" spans="1:10">
      <c r="A24" s="30"/>
      <c r="B24" s="30"/>
      <c r="C24" s="30"/>
      <c r="D24" s="30"/>
      <c r="E24" s="30"/>
      <c r="F24" s="30"/>
      <c r="G24" s="30"/>
      <c r="H24" s="30"/>
      <c r="I24" s="30"/>
      <c r="J24" s="35"/>
    </row>
    <row r="25" s="1" customFormat="1" ht="29" customHeight="1" spans="1:10">
      <c r="A25" s="31" t="s">
        <v>582</v>
      </c>
      <c r="B25" s="30"/>
      <c r="C25" s="30"/>
      <c r="D25" s="30"/>
      <c r="E25" s="30"/>
      <c r="F25" s="30"/>
      <c r="G25" s="30"/>
      <c r="H25" s="30"/>
      <c r="I25" s="30"/>
      <c r="J25" s="35"/>
    </row>
    <row r="26" s="1" customFormat="1" ht="27" customHeight="1" spans="1:10">
      <c r="A26" s="31" t="s">
        <v>583</v>
      </c>
      <c r="B26" s="31"/>
      <c r="C26" s="31"/>
      <c r="D26" s="31"/>
      <c r="E26" s="31"/>
      <c r="F26" s="31"/>
      <c r="G26" s="31"/>
      <c r="H26" s="31"/>
      <c r="I26" s="31"/>
      <c r="J26" s="31"/>
    </row>
    <row r="27" customFormat="1" ht="19" customHeight="1" spans="1:10">
      <c r="A27" s="31" t="s">
        <v>584</v>
      </c>
      <c r="B27" s="31"/>
      <c r="C27" s="31"/>
      <c r="D27" s="31"/>
      <c r="E27" s="31"/>
      <c r="F27" s="31"/>
      <c r="G27" s="31"/>
      <c r="H27" s="31"/>
      <c r="I27" s="31"/>
      <c r="J27" s="31"/>
    </row>
    <row r="28" customFormat="1" ht="18" customHeight="1" spans="1:10">
      <c r="A28" s="32" t="s">
        <v>622</v>
      </c>
      <c r="B28" s="32"/>
      <c r="C28" s="32"/>
      <c r="D28" s="32"/>
      <c r="E28" s="32"/>
      <c r="F28" s="32"/>
      <c r="G28" s="32"/>
      <c r="H28" s="32"/>
      <c r="I28" s="32"/>
      <c r="J28" s="32"/>
    </row>
    <row r="29" customFormat="1" ht="18" customHeight="1" spans="1:10">
      <c r="A29" s="32" t="s">
        <v>623</v>
      </c>
      <c r="B29" s="32"/>
      <c r="C29" s="32"/>
      <c r="D29" s="32"/>
      <c r="E29" s="32"/>
      <c r="F29" s="32"/>
      <c r="G29" s="32"/>
      <c r="H29" s="32"/>
      <c r="I29" s="32"/>
      <c r="J29" s="32"/>
    </row>
    <row r="30" customFormat="1" ht="18" customHeight="1" spans="1:10">
      <c r="A30" s="32" t="s">
        <v>624</v>
      </c>
      <c r="B30" s="32"/>
      <c r="C30" s="32"/>
      <c r="D30" s="32"/>
      <c r="E30" s="32"/>
      <c r="F30" s="32"/>
      <c r="G30" s="32"/>
      <c r="H30" s="32"/>
      <c r="I30" s="32"/>
      <c r="J30" s="32"/>
    </row>
    <row r="31" customFormat="1" ht="24" customHeight="1" spans="1:10">
      <c r="A31" s="32" t="s">
        <v>625</v>
      </c>
      <c r="B31" s="32"/>
      <c r="C31" s="32"/>
      <c r="D31" s="32"/>
      <c r="E31" s="32"/>
      <c r="F31" s="32"/>
      <c r="G31" s="32"/>
      <c r="H31" s="32"/>
      <c r="I31" s="32"/>
      <c r="J31" s="32"/>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2:C22"/>
    <mergeCell ref="D22:J22"/>
    <mergeCell ref="A23:G23"/>
    <mergeCell ref="A26:J26"/>
    <mergeCell ref="A27:J27"/>
    <mergeCell ref="A28:J28"/>
    <mergeCell ref="A29:J29"/>
    <mergeCell ref="A30:J30"/>
    <mergeCell ref="A31:J31"/>
    <mergeCell ref="A11:A12"/>
    <mergeCell ref="D15:D21"/>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F11" sqref="F11:J11"/>
    </sheetView>
  </sheetViews>
  <sheetFormatPr defaultColWidth="9" defaultRowHeight="14.25"/>
  <cols>
    <col min="1" max="2" width="11.125" customWidth="1"/>
    <col min="3" max="3" width="14.6" customWidth="1"/>
    <col min="4" max="5" width="11.3" customWidth="1"/>
    <col min="6" max="6" width="11.2" customWidth="1"/>
    <col min="7" max="7" width="10" customWidth="1"/>
    <col min="9" max="9" width="8.63333333333333" customWidth="1"/>
    <col min="10" max="10" width="11.5" customWidth="1"/>
  </cols>
  <sheetData>
    <row r="1" customFormat="1" spans="1:1">
      <c r="A1" s="1" t="s">
        <v>586</v>
      </c>
    </row>
    <row r="2" s="1" customFormat="1" ht="26" customHeight="1" spans="1:10">
      <c r="A2" s="5" t="s">
        <v>587</v>
      </c>
      <c r="B2" s="6"/>
      <c r="C2" s="6"/>
      <c r="D2" s="6"/>
      <c r="E2" s="6"/>
      <c r="F2" s="6"/>
      <c r="G2" s="6"/>
      <c r="H2" s="6"/>
      <c r="I2" s="6"/>
      <c r="J2" s="6"/>
    </row>
    <row r="3" s="2" customFormat="1" ht="13" customHeight="1" spans="1:10">
      <c r="A3" s="6"/>
      <c r="B3" s="6"/>
      <c r="C3" s="6"/>
      <c r="D3" s="6"/>
      <c r="E3" s="6"/>
      <c r="F3" s="6"/>
      <c r="G3" s="6"/>
      <c r="H3" s="6"/>
      <c r="I3" s="6"/>
      <c r="J3" s="33" t="s">
        <v>588</v>
      </c>
    </row>
    <row r="4" s="3" customFormat="1" ht="18" customHeight="1" spans="1:256">
      <c r="A4" s="7" t="s">
        <v>589</v>
      </c>
      <c r="B4" s="7"/>
      <c r="C4" s="8" t="s">
        <v>654</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591</v>
      </c>
      <c r="B5" s="7"/>
      <c r="C5" s="9" t="s">
        <v>88</v>
      </c>
      <c r="D5" s="9"/>
      <c r="E5" s="9"/>
      <c r="F5" s="7" t="s">
        <v>592</v>
      </c>
      <c r="G5" s="8" t="s">
        <v>88</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593</v>
      </c>
      <c r="B6" s="7"/>
      <c r="C6" s="7"/>
      <c r="D6" s="7" t="s">
        <v>594</v>
      </c>
      <c r="E6" s="7" t="s">
        <v>408</v>
      </c>
      <c r="F6" s="7" t="s">
        <v>595</v>
      </c>
      <c r="G6" s="7" t="s">
        <v>596</v>
      </c>
      <c r="H6" s="7" t="s">
        <v>597</v>
      </c>
      <c r="I6" s="7" t="s">
        <v>598</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599</v>
      </c>
      <c r="D7" s="11">
        <v>9.3</v>
      </c>
      <c r="E7" s="11">
        <v>9.3</v>
      </c>
      <c r="F7" s="11">
        <v>9.3</v>
      </c>
      <c r="G7" s="7">
        <v>10</v>
      </c>
      <c r="H7" s="12">
        <f>F7/E7</f>
        <v>1</v>
      </c>
      <c r="I7" s="15">
        <v>93</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600</v>
      </c>
      <c r="D8" s="11">
        <v>0</v>
      </c>
      <c r="E8" s="11"/>
      <c r="F8" s="11"/>
      <c r="G8" s="7" t="s">
        <v>412</v>
      </c>
      <c r="H8" s="11"/>
      <c r="I8" s="15" t="s">
        <v>412</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601</v>
      </c>
      <c r="D9" s="11">
        <v>0</v>
      </c>
      <c r="E9" s="11"/>
      <c r="F9" s="11"/>
      <c r="G9" s="7" t="s">
        <v>412</v>
      </c>
      <c r="H9" s="11"/>
      <c r="I9" s="15" t="s">
        <v>412</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602</v>
      </c>
      <c r="D10" s="13" t="s">
        <v>412</v>
      </c>
      <c r="E10" s="13" t="s">
        <v>412</v>
      </c>
      <c r="F10" s="13" t="s">
        <v>412</v>
      </c>
      <c r="G10" s="14" t="s">
        <v>412</v>
      </c>
      <c r="H10" s="11"/>
      <c r="I10" s="15" t="s">
        <v>412</v>
      </c>
      <c r="J10" s="15"/>
    </row>
    <row r="11" s="1" customFormat="1" ht="18" customHeight="1" spans="1:10">
      <c r="A11" s="7" t="s">
        <v>603</v>
      </c>
      <c r="B11" s="7" t="s">
        <v>604</v>
      </c>
      <c r="C11" s="7"/>
      <c r="D11" s="7"/>
      <c r="E11" s="7"/>
      <c r="F11" s="15" t="s">
        <v>507</v>
      </c>
      <c r="G11" s="15"/>
      <c r="H11" s="15"/>
      <c r="I11" s="15"/>
      <c r="J11" s="15"/>
    </row>
    <row r="12" s="1" customFormat="1" ht="46" customHeight="1" spans="1:10">
      <c r="A12" s="7"/>
      <c r="B12" s="16" t="s">
        <v>605</v>
      </c>
      <c r="C12" s="17"/>
      <c r="D12" s="17"/>
      <c r="E12" s="18"/>
      <c r="F12" s="15" t="s">
        <v>605</v>
      </c>
      <c r="G12" s="15"/>
      <c r="H12" s="15"/>
      <c r="I12" s="15"/>
      <c r="J12" s="15"/>
    </row>
    <row r="13" s="1" customFormat="1" ht="36" customHeight="1" spans="1:10">
      <c r="A13" s="19" t="s">
        <v>606</v>
      </c>
      <c r="B13" s="20"/>
      <c r="C13" s="21"/>
      <c r="D13" s="19" t="s">
        <v>607</v>
      </c>
      <c r="E13" s="20"/>
      <c r="F13" s="21"/>
      <c r="G13" s="22" t="s">
        <v>551</v>
      </c>
      <c r="H13" s="22" t="s">
        <v>596</v>
      </c>
      <c r="I13" s="22" t="s">
        <v>598</v>
      </c>
      <c r="J13" s="22" t="s">
        <v>552</v>
      </c>
    </row>
    <row r="14" s="1" customFormat="1" ht="36" customHeight="1" spans="1:10">
      <c r="A14" s="23" t="s">
        <v>545</v>
      </c>
      <c r="B14" s="7" t="s">
        <v>546</v>
      </c>
      <c r="C14" s="7" t="s">
        <v>547</v>
      </c>
      <c r="D14" s="7" t="s">
        <v>548</v>
      </c>
      <c r="E14" s="7" t="s">
        <v>549</v>
      </c>
      <c r="F14" s="24" t="s">
        <v>550</v>
      </c>
      <c r="G14" s="25"/>
      <c r="H14" s="25"/>
      <c r="I14" s="25"/>
      <c r="J14" s="25"/>
    </row>
    <row r="15" s="1" customFormat="1" ht="18" customHeight="1" spans="1:10">
      <c r="A15" s="26" t="s">
        <v>553</v>
      </c>
      <c r="B15" s="26" t="s">
        <v>558</v>
      </c>
      <c r="C15" s="26" t="s">
        <v>655</v>
      </c>
      <c r="D15" s="307" t="s">
        <v>608</v>
      </c>
      <c r="E15" s="26" t="s">
        <v>573</v>
      </c>
      <c r="F15" s="26" t="s">
        <v>571</v>
      </c>
      <c r="G15" s="26" t="s">
        <v>573</v>
      </c>
      <c r="H15" s="25">
        <v>10</v>
      </c>
      <c r="I15" s="25">
        <v>9</v>
      </c>
      <c r="J15" s="25"/>
    </row>
    <row r="16" s="1" customFormat="1" ht="18" customHeight="1" spans="1:10">
      <c r="A16" s="26" t="s">
        <v>553</v>
      </c>
      <c r="B16" s="26" t="s">
        <v>567</v>
      </c>
      <c r="C16" s="26" t="s">
        <v>520</v>
      </c>
      <c r="D16" s="28"/>
      <c r="E16" s="26" t="s">
        <v>573</v>
      </c>
      <c r="F16" s="26" t="s">
        <v>571</v>
      </c>
      <c r="G16" s="26" t="s">
        <v>573</v>
      </c>
      <c r="H16" s="25">
        <v>10</v>
      </c>
      <c r="I16" s="25">
        <v>9</v>
      </c>
      <c r="J16" s="25"/>
    </row>
    <row r="17" s="1" customFormat="1" ht="18" customHeight="1" spans="1:10">
      <c r="A17" s="26" t="s">
        <v>553</v>
      </c>
      <c r="B17" s="26" t="s">
        <v>563</v>
      </c>
      <c r="C17" s="26" t="s">
        <v>564</v>
      </c>
      <c r="D17" s="28"/>
      <c r="E17" s="26" t="s">
        <v>629</v>
      </c>
      <c r="F17" s="26" t="s">
        <v>566</v>
      </c>
      <c r="G17" s="26" t="s">
        <v>629</v>
      </c>
      <c r="H17" s="25">
        <v>18</v>
      </c>
      <c r="I17" s="25">
        <v>17</v>
      </c>
      <c r="J17" s="25"/>
    </row>
    <row r="18" s="1" customFormat="1" ht="18" customHeight="1" spans="1:10">
      <c r="A18" s="26" t="s">
        <v>553</v>
      </c>
      <c r="B18" s="26" t="s">
        <v>554</v>
      </c>
      <c r="C18" s="26" t="s">
        <v>656</v>
      </c>
      <c r="D18" s="28"/>
      <c r="E18" s="26" t="s">
        <v>42</v>
      </c>
      <c r="F18" s="26" t="s">
        <v>616</v>
      </c>
      <c r="G18" s="26" t="s">
        <v>42</v>
      </c>
      <c r="H18" s="25">
        <v>12</v>
      </c>
      <c r="I18" s="25">
        <v>11</v>
      </c>
      <c r="J18" s="25"/>
    </row>
    <row r="19" s="1" customFormat="1" ht="30" customHeight="1" spans="1:10">
      <c r="A19" s="26" t="s">
        <v>553</v>
      </c>
      <c r="B19" s="26" t="s">
        <v>567</v>
      </c>
      <c r="C19" s="26" t="s">
        <v>611</v>
      </c>
      <c r="D19" s="28"/>
      <c r="E19" s="26" t="s">
        <v>612</v>
      </c>
      <c r="F19" s="26" t="s">
        <v>11</v>
      </c>
      <c r="G19" s="26" t="s">
        <v>612</v>
      </c>
      <c r="H19" s="25">
        <v>17</v>
      </c>
      <c r="I19" s="25">
        <v>16</v>
      </c>
      <c r="J19" s="25"/>
    </row>
    <row r="20" s="1" customFormat="1" ht="30" customHeight="1" spans="1:10">
      <c r="A20" s="26" t="s">
        <v>578</v>
      </c>
      <c r="B20" s="26" t="s">
        <v>579</v>
      </c>
      <c r="C20" s="26" t="s">
        <v>637</v>
      </c>
      <c r="D20" s="28"/>
      <c r="E20" s="26" t="s">
        <v>638</v>
      </c>
      <c r="F20" s="26" t="s">
        <v>571</v>
      </c>
      <c r="G20" s="26" t="s">
        <v>638</v>
      </c>
      <c r="H20" s="25">
        <v>18</v>
      </c>
      <c r="I20" s="25">
        <v>17</v>
      </c>
      <c r="J20" s="25"/>
    </row>
    <row r="21" s="1" customFormat="1" ht="30" customHeight="1" spans="1:10">
      <c r="A21" s="26" t="s">
        <v>574</v>
      </c>
      <c r="B21" s="26" t="s">
        <v>575</v>
      </c>
      <c r="C21" s="26" t="s">
        <v>657</v>
      </c>
      <c r="D21" s="28"/>
      <c r="E21" s="26" t="s">
        <v>658</v>
      </c>
      <c r="F21" s="26" t="s">
        <v>11</v>
      </c>
      <c r="G21" s="26" t="s">
        <v>658</v>
      </c>
      <c r="H21" s="25">
        <v>15</v>
      </c>
      <c r="I21" s="25">
        <v>14</v>
      </c>
      <c r="J21" s="25"/>
    </row>
    <row r="22" s="1" customFormat="1" ht="54" customHeight="1" spans="1:10">
      <c r="A22" s="29" t="s">
        <v>619</v>
      </c>
      <c r="B22" s="29"/>
      <c r="C22" s="29"/>
      <c r="D22" s="36"/>
      <c r="E22" s="36"/>
      <c r="F22" s="36"/>
      <c r="G22" s="36"/>
      <c r="H22" s="36"/>
      <c r="I22" s="36"/>
      <c r="J22" s="36"/>
    </row>
    <row r="23" s="1" customFormat="1" ht="25.5" customHeight="1" spans="1:10">
      <c r="A23" s="29" t="s">
        <v>620</v>
      </c>
      <c r="B23" s="29"/>
      <c r="C23" s="29"/>
      <c r="D23" s="29"/>
      <c r="E23" s="29"/>
      <c r="F23" s="29"/>
      <c r="G23" s="29"/>
      <c r="H23" s="29">
        <v>100</v>
      </c>
      <c r="I23" s="29">
        <v>93</v>
      </c>
      <c r="J23" s="34" t="s">
        <v>621</v>
      </c>
    </row>
    <row r="24" s="1" customFormat="1" ht="17" customHeight="1" spans="1:10">
      <c r="A24" s="30"/>
      <c r="B24" s="30"/>
      <c r="C24" s="30"/>
      <c r="D24" s="30"/>
      <c r="E24" s="30"/>
      <c r="F24" s="30"/>
      <c r="G24" s="30"/>
      <c r="H24" s="30"/>
      <c r="I24" s="30"/>
      <c r="J24" s="35"/>
    </row>
    <row r="25" s="1" customFormat="1" ht="29" customHeight="1" spans="1:10">
      <c r="A25" s="31" t="s">
        <v>582</v>
      </c>
      <c r="B25" s="30"/>
      <c r="C25" s="30"/>
      <c r="D25" s="30"/>
      <c r="E25" s="30"/>
      <c r="F25" s="30"/>
      <c r="G25" s="30"/>
      <c r="H25" s="30"/>
      <c r="I25" s="30"/>
      <c r="J25" s="35"/>
    </row>
    <row r="26" s="1" customFormat="1" ht="27" customHeight="1" spans="1:10">
      <c r="A26" s="31" t="s">
        <v>583</v>
      </c>
      <c r="B26" s="31"/>
      <c r="C26" s="31"/>
      <c r="D26" s="31"/>
      <c r="E26" s="31"/>
      <c r="F26" s="31"/>
      <c r="G26" s="31"/>
      <c r="H26" s="31"/>
      <c r="I26" s="31"/>
      <c r="J26" s="31"/>
    </row>
    <row r="27" customFormat="1" ht="19" customHeight="1" spans="1:10">
      <c r="A27" s="31" t="s">
        <v>584</v>
      </c>
      <c r="B27" s="31"/>
      <c r="C27" s="31"/>
      <c r="D27" s="31"/>
      <c r="E27" s="31"/>
      <c r="F27" s="31"/>
      <c r="G27" s="31"/>
      <c r="H27" s="31"/>
      <c r="I27" s="31"/>
      <c r="J27" s="31"/>
    </row>
    <row r="28" customFormat="1" ht="18" customHeight="1" spans="1:10">
      <c r="A28" s="32" t="s">
        <v>622</v>
      </c>
      <c r="B28" s="32"/>
      <c r="C28" s="32"/>
      <c r="D28" s="32"/>
      <c r="E28" s="32"/>
      <c r="F28" s="32"/>
      <c r="G28" s="32"/>
      <c r="H28" s="32"/>
      <c r="I28" s="32"/>
      <c r="J28" s="32"/>
    </row>
    <row r="29" customFormat="1" ht="18" customHeight="1" spans="1:10">
      <c r="A29" s="32" t="s">
        <v>623</v>
      </c>
      <c r="B29" s="32"/>
      <c r="C29" s="32"/>
      <c r="D29" s="32"/>
      <c r="E29" s="32"/>
      <c r="F29" s="32"/>
      <c r="G29" s="32"/>
      <c r="H29" s="32"/>
      <c r="I29" s="32"/>
      <c r="J29" s="32"/>
    </row>
    <row r="30" customFormat="1" ht="18" customHeight="1" spans="1:10">
      <c r="A30" s="32" t="s">
        <v>624</v>
      </c>
      <c r="B30" s="32"/>
      <c r="C30" s="32"/>
      <c r="D30" s="32"/>
      <c r="E30" s="32"/>
      <c r="F30" s="32"/>
      <c r="G30" s="32"/>
      <c r="H30" s="32"/>
      <c r="I30" s="32"/>
      <c r="J30" s="32"/>
    </row>
    <row r="31" customFormat="1" ht="24" customHeight="1" spans="1:10">
      <c r="A31" s="32" t="s">
        <v>625</v>
      </c>
      <c r="B31" s="32"/>
      <c r="C31" s="32"/>
      <c r="D31" s="32"/>
      <c r="E31" s="32"/>
      <c r="F31" s="32"/>
      <c r="G31" s="32"/>
      <c r="H31" s="32"/>
      <c r="I31" s="32"/>
      <c r="J31" s="32"/>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2:C22"/>
    <mergeCell ref="D22:J22"/>
    <mergeCell ref="A23:G23"/>
    <mergeCell ref="A26:J26"/>
    <mergeCell ref="A27:J27"/>
    <mergeCell ref="A28:J28"/>
    <mergeCell ref="A29:J29"/>
    <mergeCell ref="A30:J30"/>
    <mergeCell ref="A31:J31"/>
    <mergeCell ref="A11:A12"/>
    <mergeCell ref="D15:D21"/>
    <mergeCell ref="G13:G14"/>
    <mergeCell ref="H13:H14"/>
    <mergeCell ref="I13:I14"/>
    <mergeCell ref="J13:J14"/>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G9" sqref="G9"/>
    </sheetView>
  </sheetViews>
  <sheetFormatPr defaultColWidth="9" defaultRowHeight="14.25"/>
  <cols>
    <col min="1" max="2" width="11.125" customWidth="1"/>
    <col min="3" max="3" width="14.6" customWidth="1"/>
    <col min="4" max="5" width="11.3" customWidth="1"/>
    <col min="6" max="6" width="11.2" customWidth="1"/>
    <col min="7" max="7" width="10" customWidth="1"/>
    <col min="9" max="9" width="8.63333333333333" customWidth="1"/>
    <col min="10" max="10" width="11.5" customWidth="1"/>
  </cols>
  <sheetData>
    <row r="1" customFormat="1" spans="1:1">
      <c r="A1" s="1" t="s">
        <v>586</v>
      </c>
    </row>
    <row r="2" s="1" customFormat="1" ht="26" customHeight="1" spans="1:10">
      <c r="A2" s="5" t="s">
        <v>587</v>
      </c>
      <c r="B2" s="6"/>
      <c r="C2" s="6"/>
      <c r="D2" s="6"/>
      <c r="E2" s="6"/>
      <c r="F2" s="6"/>
      <c r="G2" s="6"/>
      <c r="H2" s="6"/>
      <c r="I2" s="6"/>
      <c r="J2" s="6"/>
    </row>
    <row r="3" s="2" customFormat="1" ht="13" customHeight="1" spans="1:10">
      <c r="A3" s="6"/>
      <c r="B3" s="6"/>
      <c r="C3" s="6"/>
      <c r="D3" s="6"/>
      <c r="E3" s="6"/>
      <c r="F3" s="6"/>
      <c r="G3" s="6"/>
      <c r="H3" s="6"/>
      <c r="I3" s="6"/>
      <c r="J3" s="33" t="s">
        <v>588</v>
      </c>
    </row>
    <row r="4" s="3" customFormat="1" ht="18" customHeight="1" spans="1:256">
      <c r="A4" s="7" t="s">
        <v>589</v>
      </c>
      <c r="B4" s="7"/>
      <c r="C4" s="8" t="s">
        <v>659</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591</v>
      </c>
      <c r="B5" s="7"/>
      <c r="C5" s="9" t="s">
        <v>88</v>
      </c>
      <c r="D5" s="9"/>
      <c r="E5" s="9"/>
      <c r="F5" s="7" t="s">
        <v>592</v>
      </c>
      <c r="G5" s="8" t="s">
        <v>88</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593</v>
      </c>
      <c r="B6" s="7"/>
      <c r="C6" s="7"/>
      <c r="D6" s="7" t="s">
        <v>594</v>
      </c>
      <c r="E6" s="7" t="s">
        <v>408</v>
      </c>
      <c r="F6" s="7" t="s">
        <v>595</v>
      </c>
      <c r="G6" s="7" t="s">
        <v>596</v>
      </c>
      <c r="H6" s="7" t="s">
        <v>597</v>
      </c>
      <c r="I6" s="7" t="s">
        <v>598</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599</v>
      </c>
      <c r="D7" s="11">
        <v>10</v>
      </c>
      <c r="E7" s="11">
        <v>10</v>
      </c>
      <c r="F7" s="11">
        <v>10</v>
      </c>
      <c r="G7" s="7">
        <v>10</v>
      </c>
      <c r="H7" s="12">
        <f>F7/E7</f>
        <v>1</v>
      </c>
      <c r="I7" s="15">
        <v>93</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600</v>
      </c>
      <c r="D8" s="11">
        <v>0</v>
      </c>
      <c r="E8" s="11"/>
      <c r="F8" s="11"/>
      <c r="G8" s="7" t="s">
        <v>412</v>
      </c>
      <c r="H8" s="11"/>
      <c r="I8" s="15" t="s">
        <v>412</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601</v>
      </c>
      <c r="D9" s="11">
        <v>0</v>
      </c>
      <c r="E9" s="11"/>
      <c r="F9" s="11"/>
      <c r="G9" s="7" t="s">
        <v>412</v>
      </c>
      <c r="H9" s="11"/>
      <c r="I9" s="15" t="s">
        <v>412</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602</v>
      </c>
      <c r="D10" s="13" t="s">
        <v>412</v>
      </c>
      <c r="E10" s="13" t="s">
        <v>412</v>
      </c>
      <c r="F10" s="13" t="s">
        <v>412</v>
      </c>
      <c r="G10" s="14" t="s">
        <v>412</v>
      </c>
      <c r="H10" s="11"/>
      <c r="I10" s="15" t="s">
        <v>412</v>
      </c>
      <c r="J10" s="15"/>
    </row>
    <row r="11" s="1" customFormat="1" ht="18" customHeight="1" spans="1:10">
      <c r="A11" s="7" t="s">
        <v>603</v>
      </c>
      <c r="B11" s="7" t="s">
        <v>604</v>
      </c>
      <c r="C11" s="7"/>
      <c r="D11" s="7"/>
      <c r="E11" s="7"/>
      <c r="F11" s="15" t="s">
        <v>507</v>
      </c>
      <c r="G11" s="15"/>
      <c r="H11" s="15"/>
      <c r="I11" s="15"/>
      <c r="J11" s="15"/>
    </row>
    <row r="12" s="1" customFormat="1" ht="46" customHeight="1" spans="1:10">
      <c r="A12" s="7"/>
      <c r="B12" s="16" t="s">
        <v>605</v>
      </c>
      <c r="C12" s="17"/>
      <c r="D12" s="17"/>
      <c r="E12" s="18"/>
      <c r="F12" s="15" t="s">
        <v>605</v>
      </c>
      <c r="G12" s="15"/>
      <c r="H12" s="15"/>
      <c r="I12" s="15"/>
      <c r="J12" s="15"/>
    </row>
    <row r="13" s="1" customFormat="1" ht="36" customHeight="1" spans="1:10">
      <c r="A13" s="19" t="s">
        <v>606</v>
      </c>
      <c r="B13" s="20"/>
      <c r="C13" s="21"/>
      <c r="D13" s="19" t="s">
        <v>607</v>
      </c>
      <c r="E13" s="20"/>
      <c r="F13" s="21"/>
      <c r="G13" s="22" t="s">
        <v>551</v>
      </c>
      <c r="H13" s="22" t="s">
        <v>596</v>
      </c>
      <c r="I13" s="22" t="s">
        <v>598</v>
      </c>
      <c r="J13" s="22" t="s">
        <v>552</v>
      </c>
    </row>
    <row r="14" s="1" customFormat="1" ht="36" customHeight="1" spans="1:10">
      <c r="A14" s="23" t="s">
        <v>545</v>
      </c>
      <c r="B14" s="7" t="s">
        <v>546</v>
      </c>
      <c r="C14" s="7" t="s">
        <v>547</v>
      </c>
      <c r="D14" s="7" t="s">
        <v>548</v>
      </c>
      <c r="E14" s="7" t="s">
        <v>549</v>
      </c>
      <c r="F14" s="24" t="s">
        <v>550</v>
      </c>
      <c r="G14" s="25"/>
      <c r="H14" s="25"/>
      <c r="I14" s="25"/>
      <c r="J14" s="25"/>
    </row>
    <row r="15" s="1" customFormat="1" ht="18" customHeight="1" spans="1:10">
      <c r="A15" s="26" t="s">
        <v>574</v>
      </c>
      <c r="B15" s="26" t="s">
        <v>575</v>
      </c>
      <c r="C15" s="26" t="s">
        <v>634</v>
      </c>
      <c r="D15" s="307" t="s">
        <v>608</v>
      </c>
      <c r="E15" s="26" t="s">
        <v>660</v>
      </c>
      <c r="F15" s="26" t="s">
        <v>11</v>
      </c>
      <c r="G15" s="26" t="s">
        <v>660</v>
      </c>
      <c r="H15" s="25">
        <v>10</v>
      </c>
      <c r="I15" s="25">
        <v>9</v>
      </c>
      <c r="J15" s="25"/>
    </row>
    <row r="16" s="1" customFormat="1" ht="18" customHeight="1" spans="1:10">
      <c r="A16" s="26" t="s">
        <v>553</v>
      </c>
      <c r="B16" s="26" t="s">
        <v>558</v>
      </c>
      <c r="C16" s="26" t="s">
        <v>636</v>
      </c>
      <c r="D16" s="28"/>
      <c r="E16" s="26" t="s">
        <v>661</v>
      </c>
      <c r="F16" s="26" t="s">
        <v>571</v>
      </c>
      <c r="G16" s="26" t="s">
        <v>661</v>
      </c>
      <c r="H16" s="25">
        <v>10</v>
      </c>
      <c r="I16" s="25">
        <v>9</v>
      </c>
      <c r="J16" s="25"/>
    </row>
    <row r="17" s="1" customFormat="1" ht="18" customHeight="1" spans="1:10">
      <c r="A17" s="26" t="s">
        <v>578</v>
      </c>
      <c r="B17" s="26" t="s">
        <v>579</v>
      </c>
      <c r="C17" s="26" t="s">
        <v>637</v>
      </c>
      <c r="D17" s="28"/>
      <c r="E17" s="26" t="s">
        <v>638</v>
      </c>
      <c r="F17" s="26" t="s">
        <v>571</v>
      </c>
      <c r="G17" s="26" t="s">
        <v>638</v>
      </c>
      <c r="H17" s="25">
        <v>18</v>
      </c>
      <c r="I17" s="25">
        <v>17</v>
      </c>
      <c r="J17" s="25"/>
    </row>
    <row r="18" s="1" customFormat="1" ht="18" customHeight="1" spans="1:10">
      <c r="A18" s="26" t="s">
        <v>553</v>
      </c>
      <c r="B18" s="26" t="s">
        <v>567</v>
      </c>
      <c r="C18" s="26" t="s">
        <v>611</v>
      </c>
      <c r="D18" s="28"/>
      <c r="E18" s="26" t="s">
        <v>612</v>
      </c>
      <c r="F18" s="26" t="s">
        <v>11</v>
      </c>
      <c r="G18" s="26" t="s">
        <v>612</v>
      </c>
      <c r="H18" s="25">
        <v>12</v>
      </c>
      <c r="I18" s="25">
        <v>11</v>
      </c>
      <c r="J18" s="25"/>
    </row>
    <row r="19" s="1" customFormat="1" ht="30" customHeight="1" spans="1:10">
      <c r="A19" s="26" t="s">
        <v>553</v>
      </c>
      <c r="B19" s="26" t="s">
        <v>563</v>
      </c>
      <c r="C19" s="26" t="s">
        <v>564</v>
      </c>
      <c r="D19" s="28"/>
      <c r="E19" s="26" t="s">
        <v>629</v>
      </c>
      <c r="F19" s="26" t="s">
        <v>566</v>
      </c>
      <c r="G19" s="26" t="s">
        <v>629</v>
      </c>
      <c r="H19" s="25">
        <v>17</v>
      </c>
      <c r="I19" s="25">
        <v>16</v>
      </c>
      <c r="J19" s="25"/>
    </row>
    <row r="20" s="1" customFormat="1" ht="30" customHeight="1" spans="1:10">
      <c r="A20" s="26" t="s">
        <v>553</v>
      </c>
      <c r="B20" s="26" t="s">
        <v>567</v>
      </c>
      <c r="C20" s="26" t="s">
        <v>520</v>
      </c>
      <c r="D20" s="28"/>
      <c r="E20" s="26" t="s">
        <v>573</v>
      </c>
      <c r="F20" s="26" t="s">
        <v>571</v>
      </c>
      <c r="G20" s="26" t="s">
        <v>573</v>
      </c>
      <c r="H20" s="25">
        <v>18</v>
      </c>
      <c r="I20" s="25">
        <v>17</v>
      </c>
      <c r="J20" s="25"/>
    </row>
    <row r="21" s="1" customFormat="1" ht="30" customHeight="1" spans="1:10">
      <c r="A21" s="26" t="s">
        <v>553</v>
      </c>
      <c r="B21" s="26" t="s">
        <v>554</v>
      </c>
      <c r="C21" s="26" t="s">
        <v>635</v>
      </c>
      <c r="D21" s="28"/>
      <c r="E21" s="26" t="s">
        <v>628</v>
      </c>
      <c r="F21" s="26" t="s">
        <v>616</v>
      </c>
      <c r="G21" s="26" t="s">
        <v>628</v>
      </c>
      <c r="H21" s="25">
        <v>15</v>
      </c>
      <c r="I21" s="25">
        <v>14</v>
      </c>
      <c r="J21" s="25"/>
    </row>
    <row r="22" s="1" customFormat="1" ht="54" customHeight="1" spans="1:10">
      <c r="A22" s="29" t="s">
        <v>619</v>
      </c>
      <c r="B22" s="29"/>
      <c r="C22" s="29"/>
      <c r="D22" s="36"/>
      <c r="E22" s="36"/>
      <c r="F22" s="36"/>
      <c r="G22" s="36"/>
      <c r="H22" s="36"/>
      <c r="I22" s="36"/>
      <c r="J22" s="36"/>
    </row>
    <row r="23" s="1" customFormat="1" ht="25.5" customHeight="1" spans="1:10">
      <c r="A23" s="29" t="s">
        <v>620</v>
      </c>
      <c r="B23" s="29"/>
      <c r="C23" s="29"/>
      <c r="D23" s="29"/>
      <c r="E23" s="29"/>
      <c r="F23" s="29"/>
      <c r="G23" s="29"/>
      <c r="H23" s="29">
        <v>100</v>
      </c>
      <c r="I23" s="29">
        <v>93</v>
      </c>
      <c r="J23" s="34" t="s">
        <v>621</v>
      </c>
    </row>
    <row r="24" s="1" customFormat="1" ht="17" customHeight="1" spans="1:10">
      <c r="A24" s="30"/>
      <c r="B24" s="30"/>
      <c r="C24" s="30"/>
      <c r="D24" s="30"/>
      <c r="E24" s="30"/>
      <c r="F24" s="30"/>
      <c r="G24" s="30"/>
      <c r="H24" s="30"/>
      <c r="I24" s="30"/>
      <c r="J24" s="35"/>
    </row>
    <row r="25" s="1" customFormat="1" ht="29" customHeight="1" spans="1:10">
      <c r="A25" s="31" t="s">
        <v>582</v>
      </c>
      <c r="B25" s="30"/>
      <c r="C25" s="30"/>
      <c r="D25" s="30"/>
      <c r="E25" s="30"/>
      <c r="F25" s="30"/>
      <c r="G25" s="30"/>
      <c r="H25" s="30"/>
      <c r="I25" s="30"/>
      <c r="J25" s="35"/>
    </row>
    <row r="26" s="1" customFormat="1" ht="27" customHeight="1" spans="1:10">
      <c r="A26" s="31" t="s">
        <v>583</v>
      </c>
      <c r="B26" s="31"/>
      <c r="C26" s="31"/>
      <c r="D26" s="31"/>
      <c r="E26" s="31"/>
      <c r="F26" s="31"/>
      <c r="G26" s="31"/>
      <c r="H26" s="31"/>
      <c r="I26" s="31"/>
      <c r="J26" s="31"/>
    </row>
    <row r="27" customFormat="1" ht="19" customHeight="1" spans="1:10">
      <c r="A27" s="31" t="s">
        <v>584</v>
      </c>
      <c r="B27" s="31"/>
      <c r="C27" s="31"/>
      <c r="D27" s="31"/>
      <c r="E27" s="31"/>
      <c r="F27" s="31"/>
      <c r="G27" s="31"/>
      <c r="H27" s="31"/>
      <c r="I27" s="31"/>
      <c r="J27" s="31"/>
    </row>
    <row r="28" customFormat="1" ht="18" customHeight="1" spans="1:10">
      <c r="A28" s="32" t="s">
        <v>622</v>
      </c>
      <c r="B28" s="32"/>
      <c r="C28" s="32"/>
      <c r="D28" s="32"/>
      <c r="E28" s="32"/>
      <c r="F28" s="32"/>
      <c r="G28" s="32"/>
      <c r="H28" s="32"/>
      <c r="I28" s="32"/>
      <c r="J28" s="32"/>
    </row>
    <row r="29" customFormat="1" ht="18" customHeight="1" spans="1:10">
      <c r="A29" s="32" t="s">
        <v>623</v>
      </c>
      <c r="B29" s="32"/>
      <c r="C29" s="32"/>
      <c r="D29" s="32"/>
      <c r="E29" s="32"/>
      <c r="F29" s="32"/>
      <c r="G29" s="32"/>
      <c r="H29" s="32"/>
      <c r="I29" s="32"/>
      <c r="J29" s="32"/>
    </row>
    <row r="30" customFormat="1" ht="18" customHeight="1" spans="1:10">
      <c r="A30" s="32" t="s">
        <v>624</v>
      </c>
      <c r="B30" s="32"/>
      <c r="C30" s="32"/>
      <c r="D30" s="32"/>
      <c r="E30" s="32"/>
      <c r="F30" s="32"/>
      <c r="G30" s="32"/>
      <c r="H30" s="32"/>
      <c r="I30" s="32"/>
      <c r="J30" s="32"/>
    </row>
    <row r="31" customFormat="1" ht="24" customHeight="1" spans="1:10">
      <c r="A31" s="32" t="s">
        <v>625</v>
      </c>
      <c r="B31" s="32"/>
      <c r="C31" s="32"/>
      <c r="D31" s="32"/>
      <c r="E31" s="32"/>
      <c r="F31" s="32"/>
      <c r="G31" s="32"/>
      <c r="H31" s="32"/>
      <c r="I31" s="32"/>
      <c r="J31" s="32"/>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2:C22"/>
    <mergeCell ref="D22:J22"/>
    <mergeCell ref="A23:G23"/>
    <mergeCell ref="A26:J26"/>
    <mergeCell ref="A27:J27"/>
    <mergeCell ref="A28:J28"/>
    <mergeCell ref="A29:J29"/>
    <mergeCell ref="A30:J30"/>
    <mergeCell ref="A31:J31"/>
    <mergeCell ref="A11:A12"/>
    <mergeCell ref="D15:D21"/>
    <mergeCell ref="G13:G14"/>
    <mergeCell ref="H13:H14"/>
    <mergeCell ref="I13:I14"/>
    <mergeCell ref="J13:J14"/>
    <mergeCell ref="A6:B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I7" sqref="I7:J7"/>
    </sheetView>
  </sheetViews>
  <sheetFormatPr defaultColWidth="9" defaultRowHeight="14.25"/>
  <cols>
    <col min="1" max="2" width="11.125" customWidth="1"/>
    <col min="3" max="3" width="14.6" customWidth="1"/>
    <col min="4" max="5" width="11.3" customWidth="1"/>
    <col min="6" max="6" width="11.2" customWidth="1"/>
    <col min="7" max="7" width="10" customWidth="1"/>
    <col min="9" max="9" width="8.63333333333333" customWidth="1"/>
    <col min="10" max="10" width="11.5" customWidth="1"/>
  </cols>
  <sheetData>
    <row r="1" customFormat="1" spans="1:1">
      <c r="A1" s="1" t="s">
        <v>586</v>
      </c>
    </row>
    <row r="2" s="1" customFormat="1" ht="26" customHeight="1" spans="1:10">
      <c r="A2" s="5" t="s">
        <v>587</v>
      </c>
      <c r="B2" s="6"/>
      <c r="C2" s="6"/>
      <c r="D2" s="6"/>
      <c r="E2" s="6"/>
      <c r="F2" s="6"/>
      <c r="G2" s="6"/>
      <c r="H2" s="6"/>
      <c r="I2" s="6"/>
      <c r="J2" s="6"/>
    </row>
    <row r="3" s="2" customFormat="1" ht="13" customHeight="1" spans="1:10">
      <c r="A3" s="6"/>
      <c r="B3" s="6"/>
      <c r="C3" s="6"/>
      <c r="D3" s="6"/>
      <c r="E3" s="6"/>
      <c r="F3" s="6"/>
      <c r="G3" s="6"/>
      <c r="H3" s="6"/>
      <c r="I3" s="6"/>
      <c r="J3" s="33" t="s">
        <v>588</v>
      </c>
    </row>
    <row r="4" s="3" customFormat="1" ht="18" customHeight="1" spans="1:256">
      <c r="A4" s="7" t="s">
        <v>589</v>
      </c>
      <c r="B4" s="7"/>
      <c r="C4" s="8" t="s">
        <v>662</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591</v>
      </c>
      <c r="B5" s="7"/>
      <c r="C5" s="9" t="s">
        <v>88</v>
      </c>
      <c r="D5" s="9"/>
      <c r="E5" s="9"/>
      <c r="F5" s="7" t="s">
        <v>592</v>
      </c>
      <c r="G5" s="8" t="s">
        <v>88</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593</v>
      </c>
      <c r="B6" s="7"/>
      <c r="C6" s="7"/>
      <c r="D6" s="7" t="s">
        <v>594</v>
      </c>
      <c r="E6" s="7" t="s">
        <v>408</v>
      </c>
      <c r="F6" s="7" t="s">
        <v>595</v>
      </c>
      <c r="G6" s="7" t="s">
        <v>596</v>
      </c>
      <c r="H6" s="7" t="s">
        <v>597</v>
      </c>
      <c r="I6" s="7" t="s">
        <v>598</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599</v>
      </c>
      <c r="D7" s="11">
        <v>70</v>
      </c>
      <c r="E7" s="11">
        <v>70</v>
      </c>
      <c r="F7" s="11">
        <v>70</v>
      </c>
      <c r="G7" s="7">
        <v>10</v>
      </c>
      <c r="H7" s="12">
        <f>F7/E7</f>
        <v>1</v>
      </c>
      <c r="I7" s="15">
        <v>94</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600</v>
      </c>
      <c r="D8" s="11">
        <v>0</v>
      </c>
      <c r="E8" s="11"/>
      <c r="F8" s="11"/>
      <c r="G8" s="7" t="s">
        <v>412</v>
      </c>
      <c r="H8" s="11"/>
      <c r="I8" s="15" t="s">
        <v>412</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601</v>
      </c>
      <c r="D9" s="11">
        <v>0</v>
      </c>
      <c r="E9" s="11"/>
      <c r="F9" s="11"/>
      <c r="G9" s="7" t="s">
        <v>412</v>
      </c>
      <c r="H9" s="11"/>
      <c r="I9" s="15" t="s">
        <v>412</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602</v>
      </c>
      <c r="D10" s="13" t="s">
        <v>412</v>
      </c>
      <c r="E10" s="13" t="s">
        <v>412</v>
      </c>
      <c r="F10" s="13" t="s">
        <v>412</v>
      </c>
      <c r="G10" s="14" t="s">
        <v>412</v>
      </c>
      <c r="H10" s="11"/>
      <c r="I10" s="15" t="s">
        <v>412</v>
      </c>
      <c r="J10" s="15"/>
    </row>
    <row r="11" s="1" customFormat="1" ht="18" customHeight="1" spans="1:10">
      <c r="A11" s="7" t="s">
        <v>603</v>
      </c>
      <c r="B11" s="7" t="s">
        <v>604</v>
      </c>
      <c r="C11" s="7"/>
      <c r="D11" s="7"/>
      <c r="E11" s="7"/>
      <c r="F11" s="15" t="s">
        <v>507</v>
      </c>
      <c r="G11" s="15"/>
      <c r="H11" s="15"/>
      <c r="I11" s="15"/>
      <c r="J11" s="15"/>
    </row>
    <row r="12" s="1" customFormat="1" ht="46" customHeight="1" spans="1:10">
      <c r="A12" s="7"/>
      <c r="B12" s="16" t="s">
        <v>605</v>
      </c>
      <c r="C12" s="17"/>
      <c r="D12" s="17"/>
      <c r="E12" s="18"/>
      <c r="F12" s="15" t="s">
        <v>605</v>
      </c>
      <c r="G12" s="15"/>
      <c r="H12" s="15"/>
      <c r="I12" s="15"/>
      <c r="J12" s="15"/>
    </row>
    <row r="13" s="1" customFormat="1" ht="36" customHeight="1" spans="1:10">
      <c r="A13" s="19" t="s">
        <v>606</v>
      </c>
      <c r="B13" s="20"/>
      <c r="C13" s="21"/>
      <c r="D13" s="19" t="s">
        <v>607</v>
      </c>
      <c r="E13" s="20"/>
      <c r="F13" s="21"/>
      <c r="G13" s="22" t="s">
        <v>551</v>
      </c>
      <c r="H13" s="22" t="s">
        <v>596</v>
      </c>
      <c r="I13" s="22" t="s">
        <v>598</v>
      </c>
      <c r="J13" s="22" t="s">
        <v>552</v>
      </c>
    </row>
    <row r="14" s="1" customFormat="1" ht="36" customHeight="1" spans="1:10">
      <c r="A14" s="23" t="s">
        <v>545</v>
      </c>
      <c r="B14" s="7" t="s">
        <v>546</v>
      </c>
      <c r="C14" s="7" t="s">
        <v>547</v>
      </c>
      <c r="D14" s="7" t="s">
        <v>548</v>
      </c>
      <c r="E14" s="7" t="s">
        <v>549</v>
      </c>
      <c r="F14" s="24" t="s">
        <v>550</v>
      </c>
      <c r="G14" s="25"/>
      <c r="H14" s="25"/>
      <c r="I14" s="25"/>
      <c r="J14" s="25"/>
    </row>
    <row r="15" s="1" customFormat="1" ht="18" customHeight="1" spans="1:10">
      <c r="A15" s="26" t="s">
        <v>578</v>
      </c>
      <c r="B15" s="26" t="s">
        <v>579</v>
      </c>
      <c r="C15" s="26" t="s">
        <v>663</v>
      </c>
      <c r="D15" s="307" t="s">
        <v>608</v>
      </c>
      <c r="E15" s="26" t="s">
        <v>573</v>
      </c>
      <c r="F15" s="26" t="s">
        <v>571</v>
      </c>
      <c r="G15" s="26" t="s">
        <v>573</v>
      </c>
      <c r="H15" s="25">
        <v>10</v>
      </c>
      <c r="I15" s="25">
        <v>9</v>
      </c>
      <c r="J15" s="25"/>
    </row>
    <row r="16" s="1" customFormat="1" ht="18" customHeight="1" spans="1:10">
      <c r="A16" s="26" t="s">
        <v>574</v>
      </c>
      <c r="B16" s="26" t="s">
        <v>575</v>
      </c>
      <c r="C16" s="26" t="s">
        <v>664</v>
      </c>
      <c r="D16" s="28"/>
      <c r="E16" s="26" t="s">
        <v>638</v>
      </c>
      <c r="F16" s="26" t="s">
        <v>571</v>
      </c>
      <c r="G16" s="26" t="s">
        <v>638</v>
      </c>
      <c r="H16" s="25">
        <v>10</v>
      </c>
      <c r="I16" s="25">
        <v>9</v>
      </c>
      <c r="J16" s="25"/>
    </row>
    <row r="17" s="1" customFormat="1" ht="18" customHeight="1" spans="1:10">
      <c r="A17" s="26" t="s">
        <v>553</v>
      </c>
      <c r="B17" s="26" t="s">
        <v>554</v>
      </c>
      <c r="C17" s="26" t="s">
        <v>665</v>
      </c>
      <c r="D17" s="28"/>
      <c r="E17" s="26" t="s">
        <v>12</v>
      </c>
      <c r="F17" s="26" t="s">
        <v>666</v>
      </c>
      <c r="G17" s="26" t="s">
        <v>12</v>
      </c>
      <c r="H17" s="25">
        <v>18</v>
      </c>
      <c r="I17" s="25">
        <v>17</v>
      </c>
      <c r="J17" s="25"/>
    </row>
    <row r="18" s="1" customFormat="1" ht="18" customHeight="1" spans="1:10">
      <c r="A18" s="26" t="s">
        <v>553</v>
      </c>
      <c r="B18" s="26" t="s">
        <v>567</v>
      </c>
      <c r="C18" s="26" t="s">
        <v>611</v>
      </c>
      <c r="D18" s="28"/>
      <c r="E18" s="26" t="s">
        <v>612</v>
      </c>
      <c r="F18" s="26" t="s">
        <v>11</v>
      </c>
      <c r="G18" s="26" t="s">
        <v>612</v>
      </c>
      <c r="H18" s="25">
        <v>12</v>
      </c>
      <c r="I18" s="25">
        <v>11</v>
      </c>
      <c r="J18" s="25"/>
    </row>
    <row r="19" s="1" customFormat="1" ht="30" customHeight="1" spans="1:10">
      <c r="A19" s="26" t="s">
        <v>553</v>
      </c>
      <c r="B19" s="26" t="s">
        <v>554</v>
      </c>
      <c r="C19" s="26" t="s">
        <v>667</v>
      </c>
      <c r="D19" s="28"/>
      <c r="E19" s="26" t="s">
        <v>12</v>
      </c>
      <c r="F19" s="26" t="s">
        <v>666</v>
      </c>
      <c r="G19" s="26" t="s">
        <v>12</v>
      </c>
      <c r="H19" s="25">
        <v>17</v>
      </c>
      <c r="I19" s="25">
        <v>17</v>
      </c>
      <c r="J19" s="25"/>
    </row>
    <row r="20" s="1" customFormat="1" ht="30" customHeight="1" spans="1:10">
      <c r="A20" s="26" t="s">
        <v>553</v>
      </c>
      <c r="B20" s="26" t="s">
        <v>567</v>
      </c>
      <c r="C20" s="26" t="s">
        <v>520</v>
      </c>
      <c r="D20" s="28"/>
      <c r="E20" s="26" t="s">
        <v>573</v>
      </c>
      <c r="F20" s="26" t="s">
        <v>571</v>
      </c>
      <c r="G20" s="26" t="s">
        <v>573</v>
      </c>
      <c r="H20" s="25">
        <v>18</v>
      </c>
      <c r="I20" s="25">
        <v>17</v>
      </c>
      <c r="J20" s="25"/>
    </row>
    <row r="21" s="1" customFormat="1" ht="30" customHeight="1" spans="1:10">
      <c r="A21" s="26" t="s">
        <v>574</v>
      </c>
      <c r="B21" s="26" t="s">
        <v>668</v>
      </c>
      <c r="C21" s="26" t="s">
        <v>669</v>
      </c>
      <c r="D21" s="28"/>
      <c r="E21" s="26" t="s">
        <v>638</v>
      </c>
      <c r="F21" s="26" t="s">
        <v>571</v>
      </c>
      <c r="G21" s="26" t="s">
        <v>638</v>
      </c>
      <c r="H21" s="25">
        <v>15</v>
      </c>
      <c r="I21" s="25">
        <v>14</v>
      </c>
      <c r="J21" s="25"/>
    </row>
    <row r="22" s="1" customFormat="1" ht="54" customHeight="1" spans="1:10">
      <c r="A22" s="29" t="s">
        <v>619</v>
      </c>
      <c r="B22" s="29"/>
      <c r="C22" s="29"/>
      <c r="D22" s="36"/>
      <c r="E22" s="36"/>
      <c r="F22" s="36"/>
      <c r="G22" s="36"/>
      <c r="H22" s="36"/>
      <c r="I22" s="36"/>
      <c r="J22" s="36"/>
    </row>
    <row r="23" s="1" customFormat="1" ht="25.5" customHeight="1" spans="1:10">
      <c r="A23" s="29" t="s">
        <v>620</v>
      </c>
      <c r="B23" s="29"/>
      <c r="C23" s="29"/>
      <c r="D23" s="29"/>
      <c r="E23" s="29"/>
      <c r="F23" s="29"/>
      <c r="G23" s="29"/>
      <c r="H23" s="29">
        <v>100</v>
      </c>
      <c r="I23" s="29">
        <v>94</v>
      </c>
      <c r="J23" s="34" t="s">
        <v>621</v>
      </c>
    </row>
    <row r="24" s="1" customFormat="1" ht="17" customHeight="1" spans="1:10">
      <c r="A24" s="30"/>
      <c r="B24" s="30"/>
      <c r="C24" s="30"/>
      <c r="D24" s="30"/>
      <c r="E24" s="30"/>
      <c r="F24" s="30"/>
      <c r="G24" s="30"/>
      <c r="H24" s="30"/>
      <c r="I24" s="30"/>
      <c r="J24" s="35"/>
    </row>
    <row r="25" s="1" customFormat="1" ht="29" customHeight="1" spans="1:10">
      <c r="A25" s="31" t="s">
        <v>582</v>
      </c>
      <c r="B25" s="30"/>
      <c r="C25" s="30"/>
      <c r="D25" s="30"/>
      <c r="E25" s="30"/>
      <c r="F25" s="30"/>
      <c r="G25" s="30"/>
      <c r="H25" s="30"/>
      <c r="I25" s="30"/>
      <c r="J25" s="35"/>
    </row>
    <row r="26" s="1" customFormat="1" ht="27" customHeight="1" spans="1:10">
      <c r="A26" s="31" t="s">
        <v>583</v>
      </c>
      <c r="B26" s="31"/>
      <c r="C26" s="31"/>
      <c r="D26" s="31"/>
      <c r="E26" s="31"/>
      <c r="F26" s="31"/>
      <c r="G26" s="31"/>
      <c r="H26" s="31"/>
      <c r="I26" s="31"/>
      <c r="J26" s="31"/>
    </row>
    <row r="27" customFormat="1" ht="19" customHeight="1" spans="1:10">
      <c r="A27" s="31" t="s">
        <v>584</v>
      </c>
      <c r="B27" s="31"/>
      <c r="C27" s="31"/>
      <c r="D27" s="31"/>
      <c r="E27" s="31"/>
      <c r="F27" s="31"/>
      <c r="G27" s="31"/>
      <c r="H27" s="31"/>
      <c r="I27" s="31"/>
      <c r="J27" s="31"/>
    </row>
    <row r="28" customFormat="1" ht="18" customHeight="1" spans="1:10">
      <c r="A28" s="32" t="s">
        <v>622</v>
      </c>
      <c r="B28" s="32"/>
      <c r="C28" s="32"/>
      <c r="D28" s="32"/>
      <c r="E28" s="32"/>
      <c r="F28" s="32"/>
      <c r="G28" s="32"/>
      <c r="H28" s="32"/>
      <c r="I28" s="32"/>
      <c r="J28" s="32"/>
    </row>
    <row r="29" customFormat="1" ht="18" customHeight="1" spans="1:10">
      <c r="A29" s="32" t="s">
        <v>623</v>
      </c>
      <c r="B29" s="32"/>
      <c r="C29" s="32"/>
      <c r="D29" s="32"/>
      <c r="E29" s="32"/>
      <c r="F29" s="32"/>
      <c r="G29" s="32"/>
      <c r="H29" s="32"/>
      <c r="I29" s="32"/>
      <c r="J29" s="32"/>
    </row>
    <row r="30" customFormat="1" ht="18" customHeight="1" spans="1:10">
      <c r="A30" s="32" t="s">
        <v>624</v>
      </c>
      <c r="B30" s="32"/>
      <c r="C30" s="32"/>
      <c r="D30" s="32"/>
      <c r="E30" s="32"/>
      <c r="F30" s="32"/>
      <c r="G30" s="32"/>
      <c r="H30" s="32"/>
      <c r="I30" s="32"/>
      <c r="J30" s="32"/>
    </row>
    <row r="31" customFormat="1" ht="24" customHeight="1" spans="1:10">
      <c r="A31" s="32" t="s">
        <v>625</v>
      </c>
      <c r="B31" s="32"/>
      <c r="C31" s="32"/>
      <c r="D31" s="32"/>
      <c r="E31" s="32"/>
      <c r="F31" s="32"/>
      <c r="G31" s="32"/>
      <c r="H31" s="32"/>
      <c r="I31" s="32"/>
      <c r="J31" s="32"/>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2:C22"/>
    <mergeCell ref="D22:J22"/>
    <mergeCell ref="A23:G23"/>
    <mergeCell ref="A26:J26"/>
    <mergeCell ref="A27:J27"/>
    <mergeCell ref="A28:J28"/>
    <mergeCell ref="A29:J29"/>
    <mergeCell ref="A30:J30"/>
    <mergeCell ref="A31:J31"/>
    <mergeCell ref="A11:A12"/>
    <mergeCell ref="D15:D21"/>
    <mergeCell ref="G13:G14"/>
    <mergeCell ref="H13:H14"/>
    <mergeCell ref="I13:I14"/>
    <mergeCell ref="J13:J14"/>
    <mergeCell ref="A6:B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H15" sqref="H15"/>
    </sheetView>
  </sheetViews>
  <sheetFormatPr defaultColWidth="9" defaultRowHeight="14.25"/>
  <cols>
    <col min="1" max="2" width="11.125" customWidth="1"/>
    <col min="3" max="3" width="14.6" customWidth="1"/>
    <col min="4" max="5" width="11.3" customWidth="1"/>
    <col min="6" max="6" width="11.2" customWidth="1"/>
    <col min="7" max="7" width="10" customWidth="1"/>
    <col min="9" max="9" width="8.63333333333333" customWidth="1"/>
    <col min="10" max="10" width="11.5" customWidth="1"/>
  </cols>
  <sheetData>
    <row r="1" customFormat="1" spans="1:1">
      <c r="A1" s="1" t="s">
        <v>586</v>
      </c>
    </row>
    <row r="2" s="1" customFormat="1" ht="26" customHeight="1" spans="1:10">
      <c r="A2" s="5" t="s">
        <v>587</v>
      </c>
      <c r="B2" s="6"/>
      <c r="C2" s="6"/>
      <c r="D2" s="6"/>
      <c r="E2" s="6"/>
      <c r="F2" s="6"/>
      <c r="G2" s="6"/>
      <c r="H2" s="6"/>
      <c r="I2" s="6"/>
      <c r="J2" s="6"/>
    </row>
    <row r="3" s="2" customFormat="1" ht="13" customHeight="1" spans="1:10">
      <c r="A3" s="6"/>
      <c r="B3" s="6"/>
      <c r="C3" s="6"/>
      <c r="D3" s="6"/>
      <c r="E3" s="6"/>
      <c r="F3" s="6"/>
      <c r="G3" s="6"/>
      <c r="H3" s="6"/>
      <c r="I3" s="6"/>
      <c r="J3" s="33" t="s">
        <v>588</v>
      </c>
    </row>
    <row r="4" s="3" customFormat="1" ht="18" customHeight="1" spans="1:256">
      <c r="A4" s="7" t="s">
        <v>589</v>
      </c>
      <c r="B4" s="7"/>
      <c r="C4" s="8" t="s">
        <v>670</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591</v>
      </c>
      <c r="B5" s="7"/>
      <c r="C5" s="9" t="s">
        <v>88</v>
      </c>
      <c r="D5" s="9"/>
      <c r="E5" s="9"/>
      <c r="F5" s="7" t="s">
        <v>592</v>
      </c>
      <c r="G5" s="8" t="s">
        <v>88</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593</v>
      </c>
      <c r="B6" s="7"/>
      <c r="C6" s="7"/>
      <c r="D6" s="7" t="s">
        <v>594</v>
      </c>
      <c r="E6" s="7" t="s">
        <v>408</v>
      </c>
      <c r="F6" s="7" t="s">
        <v>595</v>
      </c>
      <c r="G6" s="7" t="s">
        <v>596</v>
      </c>
      <c r="H6" s="7" t="s">
        <v>597</v>
      </c>
      <c r="I6" s="7" t="s">
        <v>598</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599</v>
      </c>
      <c r="D7" s="11">
        <v>10</v>
      </c>
      <c r="E7" s="11">
        <v>10</v>
      </c>
      <c r="F7" s="11">
        <v>10</v>
      </c>
      <c r="G7" s="7">
        <v>10</v>
      </c>
      <c r="H7" s="12">
        <f>F7/E7</f>
        <v>1</v>
      </c>
      <c r="I7" s="15">
        <v>91</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600</v>
      </c>
      <c r="D8" s="11">
        <v>0</v>
      </c>
      <c r="E8" s="11"/>
      <c r="F8" s="11"/>
      <c r="G8" s="7" t="s">
        <v>412</v>
      </c>
      <c r="H8" s="11"/>
      <c r="I8" s="15" t="s">
        <v>412</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601</v>
      </c>
      <c r="D9" s="11">
        <v>0</v>
      </c>
      <c r="E9" s="11"/>
      <c r="F9" s="11"/>
      <c r="G9" s="7" t="s">
        <v>412</v>
      </c>
      <c r="H9" s="11"/>
      <c r="I9" s="15" t="s">
        <v>412</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602</v>
      </c>
      <c r="D10" s="13" t="s">
        <v>412</v>
      </c>
      <c r="E10" s="13" t="s">
        <v>412</v>
      </c>
      <c r="F10" s="13" t="s">
        <v>412</v>
      </c>
      <c r="G10" s="14" t="s">
        <v>412</v>
      </c>
      <c r="H10" s="11"/>
      <c r="I10" s="15" t="s">
        <v>412</v>
      </c>
      <c r="J10" s="15"/>
    </row>
    <row r="11" s="1" customFormat="1" ht="18" customHeight="1" spans="1:10">
      <c r="A11" s="7" t="s">
        <v>603</v>
      </c>
      <c r="B11" s="7" t="s">
        <v>604</v>
      </c>
      <c r="C11" s="7"/>
      <c r="D11" s="7"/>
      <c r="E11" s="7"/>
      <c r="F11" s="15" t="s">
        <v>507</v>
      </c>
      <c r="G11" s="15"/>
      <c r="H11" s="15"/>
      <c r="I11" s="15"/>
      <c r="J11" s="15"/>
    </row>
    <row r="12" s="1" customFormat="1" ht="46" customHeight="1" spans="1:10">
      <c r="A12" s="7"/>
      <c r="B12" s="16" t="s">
        <v>605</v>
      </c>
      <c r="C12" s="17"/>
      <c r="D12" s="17"/>
      <c r="E12" s="18"/>
      <c r="F12" s="15" t="s">
        <v>605</v>
      </c>
      <c r="G12" s="15"/>
      <c r="H12" s="15"/>
      <c r="I12" s="15"/>
      <c r="J12" s="15"/>
    </row>
    <row r="13" s="1" customFormat="1" ht="36" customHeight="1" spans="1:10">
      <c r="A13" s="19" t="s">
        <v>606</v>
      </c>
      <c r="B13" s="20"/>
      <c r="C13" s="21"/>
      <c r="D13" s="19" t="s">
        <v>607</v>
      </c>
      <c r="E13" s="20"/>
      <c r="F13" s="21"/>
      <c r="G13" s="22" t="s">
        <v>551</v>
      </c>
      <c r="H13" s="22" t="s">
        <v>596</v>
      </c>
      <c r="I13" s="22" t="s">
        <v>598</v>
      </c>
      <c r="J13" s="22" t="s">
        <v>552</v>
      </c>
    </row>
    <row r="14" s="1" customFormat="1" ht="36" customHeight="1" spans="1:10">
      <c r="A14" s="23" t="s">
        <v>545</v>
      </c>
      <c r="B14" s="7" t="s">
        <v>546</v>
      </c>
      <c r="C14" s="7" t="s">
        <v>547</v>
      </c>
      <c r="D14" s="7" t="s">
        <v>548</v>
      </c>
      <c r="E14" s="7" t="s">
        <v>549</v>
      </c>
      <c r="F14" s="24" t="s">
        <v>550</v>
      </c>
      <c r="G14" s="25"/>
      <c r="H14" s="25"/>
      <c r="I14" s="25"/>
      <c r="J14" s="25"/>
    </row>
    <row r="15" s="1" customFormat="1" ht="18" customHeight="1" spans="1:10">
      <c r="A15" s="26" t="s">
        <v>574</v>
      </c>
      <c r="B15" s="26" t="s">
        <v>575</v>
      </c>
      <c r="C15" s="26" t="s">
        <v>671</v>
      </c>
      <c r="D15" s="307" t="s">
        <v>608</v>
      </c>
      <c r="E15" s="26" t="s">
        <v>618</v>
      </c>
      <c r="F15" s="26" t="s">
        <v>11</v>
      </c>
      <c r="G15" s="26" t="s">
        <v>618</v>
      </c>
      <c r="H15" s="25">
        <v>10</v>
      </c>
      <c r="I15" s="25">
        <v>9</v>
      </c>
      <c r="J15" s="25"/>
    </row>
    <row r="16" s="1" customFormat="1" ht="18" customHeight="1" spans="1:10">
      <c r="A16" s="26" t="s">
        <v>578</v>
      </c>
      <c r="B16" s="26" t="s">
        <v>579</v>
      </c>
      <c r="C16" s="26" t="s">
        <v>672</v>
      </c>
      <c r="D16" s="28"/>
      <c r="E16" s="26" t="s">
        <v>638</v>
      </c>
      <c r="F16" s="26" t="s">
        <v>571</v>
      </c>
      <c r="G16" s="26" t="s">
        <v>638</v>
      </c>
      <c r="H16" s="25">
        <v>10</v>
      </c>
      <c r="I16" s="25">
        <v>9</v>
      </c>
      <c r="J16" s="25"/>
    </row>
    <row r="17" s="1" customFormat="1" ht="18" customHeight="1" spans="1:10">
      <c r="A17" s="26" t="s">
        <v>553</v>
      </c>
      <c r="B17" s="26" t="s">
        <v>567</v>
      </c>
      <c r="C17" s="26" t="s">
        <v>611</v>
      </c>
      <c r="D17" s="28"/>
      <c r="E17" s="26" t="s">
        <v>612</v>
      </c>
      <c r="F17" s="26" t="s">
        <v>11</v>
      </c>
      <c r="G17" s="26" t="s">
        <v>612</v>
      </c>
      <c r="H17" s="25">
        <v>18</v>
      </c>
      <c r="I17" s="25">
        <v>17</v>
      </c>
      <c r="J17" s="25"/>
    </row>
    <row r="18" s="1" customFormat="1" ht="18" customHeight="1" spans="1:10">
      <c r="A18" s="26" t="s">
        <v>553</v>
      </c>
      <c r="B18" s="26" t="s">
        <v>554</v>
      </c>
      <c r="C18" s="26" t="s">
        <v>673</v>
      </c>
      <c r="D18" s="28"/>
      <c r="E18" s="26" t="s">
        <v>38</v>
      </c>
      <c r="F18" s="26" t="s">
        <v>674</v>
      </c>
      <c r="G18" s="26" t="s">
        <v>38</v>
      </c>
      <c r="H18" s="25">
        <v>12</v>
      </c>
      <c r="I18" s="25">
        <v>11</v>
      </c>
      <c r="J18" s="25"/>
    </row>
    <row r="19" s="1" customFormat="1" ht="30" customHeight="1" spans="1:10">
      <c r="A19" s="26" t="s">
        <v>553</v>
      </c>
      <c r="B19" s="26" t="s">
        <v>558</v>
      </c>
      <c r="C19" s="26" t="s">
        <v>675</v>
      </c>
      <c r="D19" s="28"/>
      <c r="E19" s="26" t="s">
        <v>661</v>
      </c>
      <c r="F19" s="26" t="s">
        <v>571</v>
      </c>
      <c r="G19" s="26" t="s">
        <v>661</v>
      </c>
      <c r="H19" s="25">
        <v>17</v>
      </c>
      <c r="I19" s="25">
        <v>16</v>
      </c>
      <c r="J19" s="25"/>
    </row>
    <row r="20" s="1" customFormat="1" ht="30" customHeight="1" spans="1:10">
      <c r="A20" s="26" t="s">
        <v>553</v>
      </c>
      <c r="B20" s="26" t="s">
        <v>563</v>
      </c>
      <c r="C20" s="26" t="s">
        <v>564</v>
      </c>
      <c r="D20" s="28"/>
      <c r="E20" s="26" t="s">
        <v>652</v>
      </c>
      <c r="F20" s="26" t="s">
        <v>566</v>
      </c>
      <c r="G20" s="26" t="s">
        <v>652</v>
      </c>
      <c r="H20" s="25">
        <v>18</v>
      </c>
      <c r="I20" s="25">
        <v>17</v>
      </c>
      <c r="J20" s="25"/>
    </row>
    <row r="21" s="1" customFormat="1" ht="30" customHeight="1" spans="1:10">
      <c r="A21" s="26" t="s">
        <v>553</v>
      </c>
      <c r="B21" s="26" t="s">
        <v>567</v>
      </c>
      <c r="C21" s="26" t="s">
        <v>520</v>
      </c>
      <c r="D21" s="28"/>
      <c r="E21" s="26" t="s">
        <v>573</v>
      </c>
      <c r="F21" s="26" t="s">
        <v>571</v>
      </c>
      <c r="G21" s="26" t="s">
        <v>573</v>
      </c>
      <c r="H21" s="25">
        <v>15</v>
      </c>
      <c r="I21" s="25">
        <v>12</v>
      </c>
      <c r="J21" s="25"/>
    </row>
    <row r="22" s="1" customFormat="1" ht="54" customHeight="1" spans="1:10">
      <c r="A22" s="29" t="s">
        <v>619</v>
      </c>
      <c r="B22" s="29"/>
      <c r="C22" s="29"/>
      <c r="D22" s="36"/>
      <c r="E22" s="36"/>
      <c r="F22" s="36"/>
      <c r="G22" s="36"/>
      <c r="H22" s="36"/>
      <c r="I22" s="36"/>
      <c r="J22" s="36"/>
    </row>
    <row r="23" s="1" customFormat="1" ht="25.5" customHeight="1" spans="1:10">
      <c r="A23" s="29" t="s">
        <v>620</v>
      </c>
      <c r="B23" s="29"/>
      <c r="C23" s="29"/>
      <c r="D23" s="29"/>
      <c r="E23" s="29"/>
      <c r="F23" s="29"/>
      <c r="G23" s="29"/>
      <c r="H23" s="29">
        <v>100</v>
      </c>
      <c r="I23" s="29">
        <v>91</v>
      </c>
      <c r="J23" s="34" t="s">
        <v>621</v>
      </c>
    </row>
    <row r="24" s="1" customFormat="1" ht="17" customHeight="1" spans="1:10">
      <c r="A24" s="30"/>
      <c r="B24" s="30"/>
      <c r="C24" s="30"/>
      <c r="D24" s="30"/>
      <c r="E24" s="30"/>
      <c r="F24" s="30"/>
      <c r="G24" s="30"/>
      <c r="H24" s="30"/>
      <c r="I24" s="30"/>
      <c r="J24" s="35"/>
    </row>
    <row r="25" s="1" customFormat="1" ht="29" customHeight="1" spans="1:10">
      <c r="A25" s="31" t="s">
        <v>582</v>
      </c>
      <c r="B25" s="30"/>
      <c r="C25" s="30"/>
      <c r="D25" s="30"/>
      <c r="E25" s="30"/>
      <c r="F25" s="30"/>
      <c r="G25" s="30"/>
      <c r="H25" s="30"/>
      <c r="I25" s="30"/>
      <c r="J25" s="35"/>
    </row>
    <row r="26" s="1" customFormat="1" ht="27" customHeight="1" spans="1:10">
      <c r="A26" s="31" t="s">
        <v>583</v>
      </c>
      <c r="B26" s="31"/>
      <c r="C26" s="31"/>
      <c r="D26" s="31"/>
      <c r="E26" s="31"/>
      <c r="F26" s="31"/>
      <c r="G26" s="31"/>
      <c r="H26" s="31"/>
      <c r="I26" s="31"/>
      <c r="J26" s="31"/>
    </row>
    <row r="27" customFormat="1" ht="19" customHeight="1" spans="1:10">
      <c r="A27" s="31" t="s">
        <v>584</v>
      </c>
      <c r="B27" s="31"/>
      <c r="C27" s="31"/>
      <c r="D27" s="31"/>
      <c r="E27" s="31"/>
      <c r="F27" s="31"/>
      <c r="G27" s="31"/>
      <c r="H27" s="31"/>
      <c r="I27" s="31"/>
      <c r="J27" s="31"/>
    </row>
    <row r="28" customFormat="1" ht="18" customHeight="1" spans="1:10">
      <c r="A28" s="32" t="s">
        <v>622</v>
      </c>
      <c r="B28" s="32"/>
      <c r="C28" s="32"/>
      <c r="D28" s="32"/>
      <c r="E28" s="32"/>
      <c r="F28" s="32"/>
      <c r="G28" s="32"/>
      <c r="H28" s="32"/>
      <c r="I28" s="32"/>
      <c r="J28" s="32"/>
    </row>
    <row r="29" customFormat="1" ht="18" customHeight="1" spans="1:10">
      <c r="A29" s="32" t="s">
        <v>623</v>
      </c>
      <c r="B29" s="32"/>
      <c r="C29" s="32"/>
      <c r="D29" s="32"/>
      <c r="E29" s="32"/>
      <c r="F29" s="32"/>
      <c r="G29" s="32"/>
      <c r="H29" s="32"/>
      <c r="I29" s="32"/>
      <c r="J29" s="32"/>
    </row>
    <row r="30" customFormat="1" ht="18" customHeight="1" spans="1:10">
      <c r="A30" s="32" t="s">
        <v>624</v>
      </c>
      <c r="B30" s="32"/>
      <c r="C30" s="32"/>
      <c r="D30" s="32"/>
      <c r="E30" s="32"/>
      <c r="F30" s="32"/>
      <c r="G30" s="32"/>
      <c r="H30" s="32"/>
      <c r="I30" s="32"/>
      <c r="J30" s="32"/>
    </row>
    <row r="31" customFormat="1" ht="24" customHeight="1" spans="1:10">
      <c r="A31" s="32" t="s">
        <v>625</v>
      </c>
      <c r="B31" s="32"/>
      <c r="C31" s="32"/>
      <c r="D31" s="32"/>
      <c r="E31" s="32"/>
      <c r="F31" s="32"/>
      <c r="G31" s="32"/>
      <c r="H31" s="32"/>
      <c r="I31" s="32"/>
      <c r="J31" s="32"/>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2:C22"/>
    <mergeCell ref="D22:J22"/>
    <mergeCell ref="A23:G23"/>
    <mergeCell ref="A26:J26"/>
    <mergeCell ref="A27:J27"/>
    <mergeCell ref="A28:J28"/>
    <mergeCell ref="A29:J29"/>
    <mergeCell ref="A30:J30"/>
    <mergeCell ref="A31:J31"/>
    <mergeCell ref="A11:A12"/>
    <mergeCell ref="D15:D21"/>
    <mergeCell ref="G13:G14"/>
    <mergeCell ref="H13:H14"/>
    <mergeCell ref="I13:I14"/>
    <mergeCell ref="J13:J14"/>
    <mergeCell ref="A6:B1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tabSelected="1" topLeftCell="A3" workbookViewId="0">
      <selection activeCell="D22" sqref="D22:J22"/>
    </sheetView>
  </sheetViews>
  <sheetFormatPr defaultColWidth="9" defaultRowHeight="14.25"/>
  <cols>
    <col min="1" max="2" width="11.125" customWidth="1"/>
    <col min="3" max="3" width="14.6" customWidth="1"/>
    <col min="4" max="5" width="11.3" customWidth="1"/>
    <col min="6" max="6" width="11.2" customWidth="1"/>
    <col min="7" max="7" width="10" customWidth="1"/>
    <col min="9" max="9" width="8.63333333333333" customWidth="1"/>
    <col min="10" max="10" width="11.5" customWidth="1"/>
  </cols>
  <sheetData>
    <row r="1" customFormat="1" spans="1:1">
      <c r="A1" s="1" t="s">
        <v>586</v>
      </c>
    </row>
    <row r="2" s="1" customFormat="1" ht="26" customHeight="1" spans="1:10">
      <c r="A2" s="5" t="s">
        <v>587</v>
      </c>
      <c r="B2" s="6"/>
      <c r="C2" s="6"/>
      <c r="D2" s="6"/>
      <c r="E2" s="6"/>
      <c r="F2" s="6"/>
      <c r="G2" s="6"/>
      <c r="H2" s="6"/>
      <c r="I2" s="6"/>
      <c r="J2" s="6"/>
    </row>
    <row r="3" s="2" customFormat="1" ht="13" customHeight="1" spans="1:10">
      <c r="A3" s="6"/>
      <c r="B3" s="6"/>
      <c r="C3" s="6"/>
      <c r="D3" s="6"/>
      <c r="E3" s="6"/>
      <c r="F3" s="6"/>
      <c r="G3" s="6"/>
      <c r="H3" s="6"/>
      <c r="I3" s="6"/>
      <c r="J3" s="33" t="s">
        <v>588</v>
      </c>
    </row>
    <row r="4" s="3" customFormat="1" ht="18" customHeight="1" spans="1:256">
      <c r="A4" s="7" t="s">
        <v>589</v>
      </c>
      <c r="B4" s="7"/>
      <c r="C4" s="8" t="s">
        <v>676</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591</v>
      </c>
      <c r="B5" s="7"/>
      <c r="C5" s="9" t="s">
        <v>88</v>
      </c>
      <c r="D5" s="9"/>
      <c r="E5" s="9"/>
      <c r="F5" s="7" t="s">
        <v>592</v>
      </c>
      <c r="G5" s="8" t="s">
        <v>88</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593</v>
      </c>
      <c r="B6" s="7"/>
      <c r="C6" s="7"/>
      <c r="D6" s="7" t="s">
        <v>594</v>
      </c>
      <c r="E6" s="7" t="s">
        <v>408</v>
      </c>
      <c r="F6" s="7" t="s">
        <v>595</v>
      </c>
      <c r="G6" s="7" t="s">
        <v>596</v>
      </c>
      <c r="H6" s="7" t="s">
        <v>597</v>
      </c>
      <c r="I6" s="7" t="s">
        <v>598</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599</v>
      </c>
      <c r="D7" s="11">
        <v>122.5</v>
      </c>
      <c r="E7" s="11">
        <v>122.5</v>
      </c>
      <c r="F7" s="11">
        <v>61.3</v>
      </c>
      <c r="G7" s="7">
        <v>10</v>
      </c>
      <c r="H7" s="12">
        <f>F7/E7</f>
        <v>0.500408163265306</v>
      </c>
      <c r="I7" s="15">
        <v>93</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600</v>
      </c>
      <c r="D8" s="11">
        <v>0</v>
      </c>
      <c r="E8" s="11"/>
      <c r="F8" s="11"/>
      <c r="G8" s="7" t="s">
        <v>412</v>
      </c>
      <c r="H8" s="11"/>
      <c r="I8" s="15" t="s">
        <v>412</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601</v>
      </c>
      <c r="D9" s="11">
        <v>0</v>
      </c>
      <c r="E9" s="11"/>
      <c r="F9" s="11"/>
      <c r="G9" s="7" t="s">
        <v>412</v>
      </c>
      <c r="H9" s="11"/>
      <c r="I9" s="15" t="s">
        <v>412</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602</v>
      </c>
      <c r="D10" s="13" t="s">
        <v>412</v>
      </c>
      <c r="E10" s="13" t="s">
        <v>412</v>
      </c>
      <c r="F10" s="13" t="s">
        <v>412</v>
      </c>
      <c r="G10" s="14" t="s">
        <v>412</v>
      </c>
      <c r="H10" s="11"/>
      <c r="I10" s="15" t="s">
        <v>412</v>
      </c>
      <c r="J10" s="15"/>
    </row>
    <row r="11" s="1" customFormat="1" ht="18" customHeight="1" spans="1:10">
      <c r="A11" s="7" t="s">
        <v>603</v>
      </c>
      <c r="B11" s="7" t="s">
        <v>604</v>
      </c>
      <c r="C11" s="7"/>
      <c r="D11" s="7"/>
      <c r="E11" s="7"/>
      <c r="F11" s="15" t="s">
        <v>507</v>
      </c>
      <c r="G11" s="15"/>
      <c r="H11" s="15"/>
      <c r="I11" s="15"/>
      <c r="J11" s="15"/>
    </row>
    <row r="12" s="1" customFormat="1" ht="46" customHeight="1" spans="1:10">
      <c r="A12" s="7"/>
      <c r="B12" s="16" t="s">
        <v>605</v>
      </c>
      <c r="C12" s="17"/>
      <c r="D12" s="17"/>
      <c r="E12" s="18"/>
      <c r="F12" s="15" t="s">
        <v>605</v>
      </c>
      <c r="G12" s="15"/>
      <c r="H12" s="15"/>
      <c r="I12" s="15"/>
      <c r="J12" s="15"/>
    </row>
    <row r="13" s="1" customFormat="1" ht="36" customHeight="1" spans="1:10">
      <c r="A13" s="19" t="s">
        <v>606</v>
      </c>
      <c r="B13" s="20"/>
      <c r="C13" s="21"/>
      <c r="D13" s="19" t="s">
        <v>607</v>
      </c>
      <c r="E13" s="20"/>
      <c r="F13" s="21"/>
      <c r="G13" s="22" t="s">
        <v>551</v>
      </c>
      <c r="H13" s="22" t="s">
        <v>596</v>
      </c>
      <c r="I13" s="22" t="s">
        <v>598</v>
      </c>
      <c r="J13" s="22" t="s">
        <v>552</v>
      </c>
    </row>
    <row r="14" s="1" customFormat="1" ht="36" customHeight="1" spans="1:10">
      <c r="A14" s="23" t="s">
        <v>545</v>
      </c>
      <c r="B14" s="7" t="s">
        <v>546</v>
      </c>
      <c r="C14" s="7" t="s">
        <v>547</v>
      </c>
      <c r="D14" s="7" t="s">
        <v>548</v>
      </c>
      <c r="E14" s="7" t="s">
        <v>549</v>
      </c>
      <c r="F14" s="24" t="s">
        <v>550</v>
      </c>
      <c r="G14" s="25"/>
      <c r="H14" s="25"/>
      <c r="I14" s="25"/>
      <c r="J14" s="25"/>
    </row>
    <row r="15" s="1" customFormat="1" ht="18" customHeight="1" spans="1:10">
      <c r="A15" s="26" t="s">
        <v>553</v>
      </c>
      <c r="B15" s="26" t="s">
        <v>567</v>
      </c>
      <c r="C15" s="26" t="s">
        <v>520</v>
      </c>
      <c r="D15" s="307" t="s">
        <v>608</v>
      </c>
      <c r="E15" s="26" t="s">
        <v>573</v>
      </c>
      <c r="F15" s="26" t="s">
        <v>571</v>
      </c>
      <c r="G15" s="26" t="s">
        <v>573</v>
      </c>
      <c r="H15" s="25">
        <v>10</v>
      </c>
      <c r="I15" s="25">
        <v>9</v>
      </c>
      <c r="J15" s="25"/>
    </row>
    <row r="16" s="1" customFormat="1" ht="18" customHeight="1" spans="1:10">
      <c r="A16" s="26" t="s">
        <v>578</v>
      </c>
      <c r="B16" s="26" t="s">
        <v>579</v>
      </c>
      <c r="C16" s="26" t="s">
        <v>677</v>
      </c>
      <c r="D16" s="28"/>
      <c r="E16" s="26" t="s">
        <v>678</v>
      </c>
      <c r="F16" s="26" t="s">
        <v>571</v>
      </c>
      <c r="G16" s="26" t="s">
        <v>678</v>
      </c>
      <c r="H16" s="25">
        <v>10</v>
      </c>
      <c r="I16" s="25">
        <v>9</v>
      </c>
      <c r="J16" s="25"/>
    </row>
    <row r="17" s="1" customFormat="1" ht="18" customHeight="1" spans="1:10">
      <c r="A17" s="26" t="s">
        <v>553</v>
      </c>
      <c r="B17" s="26" t="s">
        <v>563</v>
      </c>
      <c r="C17" s="26" t="s">
        <v>564</v>
      </c>
      <c r="D17" s="28"/>
      <c r="E17" s="26" t="s">
        <v>609</v>
      </c>
      <c r="F17" s="26" t="s">
        <v>566</v>
      </c>
      <c r="G17" s="26" t="s">
        <v>609</v>
      </c>
      <c r="H17" s="25">
        <v>18</v>
      </c>
      <c r="I17" s="25">
        <v>17</v>
      </c>
      <c r="J17" s="25"/>
    </row>
    <row r="18" s="1" customFormat="1" ht="18" customHeight="1" spans="1:10">
      <c r="A18" s="26" t="s">
        <v>553</v>
      </c>
      <c r="B18" s="26" t="s">
        <v>554</v>
      </c>
      <c r="C18" s="26" t="s">
        <v>679</v>
      </c>
      <c r="D18" s="28"/>
      <c r="E18" s="26" t="s">
        <v>680</v>
      </c>
      <c r="F18" s="26" t="s">
        <v>642</v>
      </c>
      <c r="G18" s="26" t="s">
        <v>680</v>
      </c>
      <c r="H18" s="25">
        <v>12</v>
      </c>
      <c r="I18" s="25">
        <v>11</v>
      </c>
      <c r="J18" s="25"/>
    </row>
    <row r="19" s="1" customFormat="1" ht="30" customHeight="1" spans="1:10">
      <c r="A19" s="26" t="s">
        <v>574</v>
      </c>
      <c r="B19" s="26" t="s">
        <v>575</v>
      </c>
      <c r="C19" s="26" t="s">
        <v>681</v>
      </c>
      <c r="D19" s="28"/>
      <c r="E19" s="26" t="s">
        <v>682</v>
      </c>
      <c r="F19" s="26" t="s">
        <v>11</v>
      </c>
      <c r="G19" s="26" t="s">
        <v>682</v>
      </c>
      <c r="H19" s="25">
        <v>17</v>
      </c>
      <c r="I19" s="25">
        <v>16</v>
      </c>
      <c r="J19" s="25"/>
    </row>
    <row r="20" s="1" customFormat="1" ht="30" customHeight="1" spans="1:10">
      <c r="A20" s="26" t="s">
        <v>553</v>
      </c>
      <c r="B20" s="26" t="s">
        <v>567</v>
      </c>
      <c r="C20" s="26" t="s">
        <v>611</v>
      </c>
      <c r="D20" s="28"/>
      <c r="E20" s="26" t="s">
        <v>612</v>
      </c>
      <c r="F20" s="26" t="s">
        <v>11</v>
      </c>
      <c r="G20" s="26" t="s">
        <v>612</v>
      </c>
      <c r="H20" s="25">
        <v>18</v>
      </c>
      <c r="I20" s="25">
        <v>17</v>
      </c>
      <c r="J20" s="25"/>
    </row>
    <row r="21" s="1" customFormat="1" ht="30" customHeight="1" spans="1:10">
      <c r="A21" s="26" t="s">
        <v>553</v>
      </c>
      <c r="B21" s="26" t="s">
        <v>558</v>
      </c>
      <c r="C21" s="26" t="s">
        <v>683</v>
      </c>
      <c r="D21" s="28"/>
      <c r="E21" s="26" t="s">
        <v>646</v>
      </c>
      <c r="F21" s="26" t="s">
        <v>11</v>
      </c>
      <c r="G21" s="26" t="s">
        <v>646</v>
      </c>
      <c r="H21" s="25">
        <v>15</v>
      </c>
      <c r="I21" s="25">
        <v>14</v>
      </c>
      <c r="J21" s="25"/>
    </row>
    <row r="22" s="1" customFormat="1" ht="54" customHeight="1" spans="1:10">
      <c r="A22" s="29" t="s">
        <v>619</v>
      </c>
      <c r="B22" s="29"/>
      <c r="C22" s="29"/>
      <c r="D22" s="29" t="s">
        <v>538</v>
      </c>
      <c r="E22" s="29"/>
      <c r="F22" s="29"/>
      <c r="G22" s="29"/>
      <c r="H22" s="29"/>
      <c r="I22" s="29"/>
      <c r="J22" s="29"/>
    </row>
    <row r="23" s="1" customFormat="1" ht="25.5" customHeight="1" spans="1:10">
      <c r="A23" s="29" t="s">
        <v>620</v>
      </c>
      <c r="B23" s="29"/>
      <c r="C23" s="29"/>
      <c r="D23" s="29"/>
      <c r="E23" s="29"/>
      <c r="F23" s="29"/>
      <c r="G23" s="29"/>
      <c r="H23" s="29">
        <v>100</v>
      </c>
      <c r="I23" s="29">
        <v>93</v>
      </c>
      <c r="J23" s="34" t="s">
        <v>621</v>
      </c>
    </row>
    <row r="24" s="1" customFormat="1" ht="17" customHeight="1" spans="1:10">
      <c r="A24" s="30"/>
      <c r="B24" s="30"/>
      <c r="C24" s="30"/>
      <c r="D24" s="30"/>
      <c r="E24" s="30"/>
      <c r="F24" s="30"/>
      <c r="G24" s="30"/>
      <c r="H24" s="30"/>
      <c r="I24" s="30"/>
      <c r="J24" s="35"/>
    </row>
    <row r="25" s="1" customFormat="1" ht="29" customHeight="1" spans="1:10">
      <c r="A25" s="31" t="s">
        <v>582</v>
      </c>
      <c r="B25" s="30"/>
      <c r="C25" s="30"/>
      <c r="D25" s="30"/>
      <c r="E25" s="30"/>
      <c r="F25" s="30"/>
      <c r="G25" s="30"/>
      <c r="H25" s="30"/>
      <c r="I25" s="30"/>
      <c r="J25" s="35"/>
    </row>
    <row r="26" s="1" customFormat="1" ht="27" customHeight="1" spans="1:10">
      <c r="A26" s="31" t="s">
        <v>583</v>
      </c>
      <c r="B26" s="31"/>
      <c r="C26" s="31"/>
      <c r="D26" s="31"/>
      <c r="E26" s="31"/>
      <c r="F26" s="31"/>
      <c r="G26" s="31"/>
      <c r="H26" s="31"/>
      <c r="I26" s="31"/>
      <c r="J26" s="31"/>
    </row>
    <row r="27" customFormat="1" ht="19" customHeight="1" spans="1:10">
      <c r="A27" s="31" t="s">
        <v>584</v>
      </c>
      <c r="B27" s="31"/>
      <c r="C27" s="31"/>
      <c r="D27" s="31"/>
      <c r="E27" s="31"/>
      <c r="F27" s="31"/>
      <c r="G27" s="31"/>
      <c r="H27" s="31"/>
      <c r="I27" s="31"/>
      <c r="J27" s="31"/>
    </row>
    <row r="28" customFormat="1" ht="18" customHeight="1" spans="1:10">
      <c r="A28" s="32" t="s">
        <v>622</v>
      </c>
      <c r="B28" s="32"/>
      <c r="C28" s="32"/>
      <c r="D28" s="32"/>
      <c r="E28" s="32"/>
      <c r="F28" s="32"/>
      <c r="G28" s="32"/>
      <c r="H28" s="32"/>
      <c r="I28" s="32"/>
      <c r="J28" s="32"/>
    </row>
    <row r="29" customFormat="1" ht="18" customHeight="1" spans="1:10">
      <c r="A29" s="32" t="s">
        <v>623</v>
      </c>
      <c r="B29" s="32"/>
      <c r="C29" s="32"/>
      <c r="D29" s="32"/>
      <c r="E29" s="32"/>
      <c r="F29" s="32"/>
      <c r="G29" s="32"/>
      <c r="H29" s="32"/>
      <c r="I29" s="32"/>
      <c r="J29" s="32"/>
    </row>
    <row r="30" customFormat="1" ht="18" customHeight="1" spans="1:10">
      <c r="A30" s="32" t="s">
        <v>624</v>
      </c>
      <c r="B30" s="32"/>
      <c r="C30" s="32"/>
      <c r="D30" s="32"/>
      <c r="E30" s="32"/>
      <c r="F30" s="32"/>
      <c r="G30" s="32"/>
      <c r="H30" s="32"/>
      <c r="I30" s="32"/>
      <c r="J30" s="32"/>
    </row>
    <row r="31" customFormat="1" ht="24" customHeight="1" spans="1:10">
      <c r="A31" s="32" t="s">
        <v>625</v>
      </c>
      <c r="B31" s="32"/>
      <c r="C31" s="32"/>
      <c r="D31" s="32"/>
      <c r="E31" s="32"/>
      <c r="F31" s="32"/>
      <c r="G31" s="32"/>
      <c r="H31" s="32"/>
      <c r="I31" s="32"/>
      <c r="J31" s="32"/>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2:C22"/>
    <mergeCell ref="D22:J22"/>
    <mergeCell ref="A23:G23"/>
    <mergeCell ref="A26:J26"/>
    <mergeCell ref="A27:J27"/>
    <mergeCell ref="A28:J28"/>
    <mergeCell ref="A29:J29"/>
    <mergeCell ref="A30:J30"/>
    <mergeCell ref="A31:J31"/>
    <mergeCell ref="A11:A12"/>
    <mergeCell ref="D15:D21"/>
    <mergeCell ref="G13:G14"/>
    <mergeCell ref="H13:H14"/>
    <mergeCell ref="I13:I14"/>
    <mergeCell ref="J13:J14"/>
    <mergeCell ref="A6:B1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I7" sqref="I7:J7"/>
    </sheetView>
  </sheetViews>
  <sheetFormatPr defaultColWidth="9" defaultRowHeight="14.25"/>
  <cols>
    <col min="1" max="2" width="11.125" customWidth="1"/>
    <col min="3" max="3" width="14.6" customWidth="1"/>
    <col min="4" max="5" width="11.3" customWidth="1"/>
    <col min="6" max="6" width="11.2" customWidth="1"/>
    <col min="7" max="7" width="10" customWidth="1"/>
    <col min="9" max="9" width="8.63333333333333" customWidth="1"/>
    <col min="10" max="10" width="11.5" customWidth="1"/>
  </cols>
  <sheetData>
    <row r="1" customFormat="1" spans="1:1">
      <c r="A1" s="1" t="s">
        <v>586</v>
      </c>
    </row>
    <row r="2" s="1" customFormat="1" ht="26" customHeight="1" spans="1:10">
      <c r="A2" s="5" t="s">
        <v>587</v>
      </c>
      <c r="B2" s="6"/>
      <c r="C2" s="6"/>
      <c r="D2" s="6"/>
      <c r="E2" s="6"/>
      <c r="F2" s="6"/>
      <c r="G2" s="6"/>
      <c r="H2" s="6"/>
      <c r="I2" s="6"/>
      <c r="J2" s="6"/>
    </row>
    <row r="3" s="2" customFormat="1" ht="13" customHeight="1" spans="1:10">
      <c r="A3" s="6"/>
      <c r="B3" s="6"/>
      <c r="C3" s="6"/>
      <c r="D3" s="6"/>
      <c r="E3" s="6"/>
      <c r="F3" s="6"/>
      <c r="G3" s="6"/>
      <c r="H3" s="6"/>
      <c r="I3" s="6"/>
      <c r="J3" s="33" t="s">
        <v>588</v>
      </c>
    </row>
    <row r="4" s="3" customFormat="1" ht="18" customHeight="1" spans="1:256">
      <c r="A4" s="7" t="s">
        <v>589</v>
      </c>
      <c r="B4" s="7"/>
      <c r="C4" s="8" t="s">
        <v>684</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591</v>
      </c>
      <c r="B5" s="7"/>
      <c r="C5" s="9" t="s">
        <v>88</v>
      </c>
      <c r="D5" s="9"/>
      <c r="E5" s="9"/>
      <c r="F5" s="7" t="s">
        <v>592</v>
      </c>
      <c r="G5" s="8" t="s">
        <v>88</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593</v>
      </c>
      <c r="B6" s="7"/>
      <c r="C6" s="7"/>
      <c r="D6" s="7" t="s">
        <v>594</v>
      </c>
      <c r="E6" s="7" t="s">
        <v>408</v>
      </c>
      <c r="F6" s="7" t="s">
        <v>595</v>
      </c>
      <c r="G6" s="7" t="s">
        <v>596</v>
      </c>
      <c r="H6" s="7" t="s">
        <v>597</v>
      </c>
      <c r="I6" s="7" t="s">
        <v>598</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599</v>
      </c>
      <c r="D7" s="11">
        <v>1.5</v>
      </c>
      <c r="E7" s="11">
        <v>1.5</v>
      </c>
      <c r="F7" s="11">
        <v>1.5</v>
      </c>
      <c r="G7" s="7">
        <v>10</v>
      </c>
      <c r="H7" s="12">
        <f>F7/E7</f>
        <v>1</v>
      </c>
      <c r="I7" s="15">
        <v>94</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600</v>
      </c>
      <c r="D8" s="11">
        <v>0</v>
      </c>
      <c r="E8" s="11"/>
      <c r="F8" s="11"/>
      <c r="G8" s="7" t="s">
        <v>412</v>
      </c>
      <c r="H8" s="11"/>
      <c r="I8" s="15" t="s">
        <v>412</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601</v>
      </c>
      <c r="D9" s="11">
        <v>0</v>
      </c>
      <c r="E9" s="11"/>
      <c r="F9" s="11"/>
      <c r="G9" s="7" t="s">
        <v>412</v>
      </c>
      <c r="H9" s="11"/>
      <c r="I9" s="15" t="s">
        <v>412</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602</v>
      </c>
      <c r="D10" s="13" t="s">
        <v>412</v>
      </c>
      <c r="E10" s="13" t="s">
        <v>412</v>
      </c>
      <c r="F10" s="13" t="s">
        <v>412</v>
      </c>
      <c r="G10" s="14" t="s">
        <v>412</v>
      </c>
      <c r="H10" s="11"/>
      <c r="I10" s="15" t="s">
        <v>412</v>
      </c>
      <c r="J10" s="15"/>
    </row>
    <row r="11" s="1" customFormat="1" ht="18" customHeight="1" spans="1:10">
      <c r="A11" s="7" t="s">
        <v>603</v>
      </c>
      <c r="B11" s="7" t="s">
        <v>604</v>
      </c>
      <c r="C11" s="7"/>
      <c r="D11" s="7"/>
      <c r="E11" s="7"/>
      <c r="F11" s="15" t="s">
        <v>507</v>
      </c>
      <c r="G11" s="15"/>
      <c r="H11" s="15"/>
      <c r="I11" s="15"/>
      <c r="J11" s="15"/>
    </row>
    <row r="12" s="1" customFormat="1" ht="46" customHeight="1" spans="1:10">
      <c r="A12" s="7"/>
      <c r="B12" s="16" t="s">
        <v>605</v>
      </c>
      <c r="C12" s="17"/>
      <c r="D12" s="17"/>
      <c r="E12" s="18"/>
      <c r="F12" s="15" t="s">
        <v>605</v>
      </c>
      <c r="G12" s="15"/>
      <c r="H12" s="15"/>
      <c r="I12" s="15"/>
      <c r="J12" s="15"/>
    </row>
    <row r="13" s="1" customFormat="1" ht="36" customHeight="1" spans="1:10">
      <c r="A13" s="19" t="s">
        <v>606</v>
      </c>
      <c r="B13" s="20"/>
      <c r="C13" s="21"/>
      <c r="D13" s="19" t="s">
        <v>607</v>
      </c>
      <c r="E13" s="20"/>
      <c r="F13" s="21"/>
      <c r="G13" s="22" t="s">
        <v>551</v>
      </c>
      <c r="H13" s="22" t="s">
        <v>596</v>
      </c>
      <c r="I13" s="22" t="s">
        <v>598</v>
      </c>
      <c r="J13" s="22" t="s">
        <v>552</v>
      </c>
    </row>
    <row r="14" s="1" customFormat="1" ht="36" customHeight="1" spans="1:10">
      <c r="A14" s="23" t="s">
        <v>545</v>
      </c>
      <c r="B14" s="7" t="s">
        <v>546</v>
      </c>
      <c r="C14" s="7" t="s">
        <v>547</v>
      </c>
      <c r="D14" s="7" t="s">
        <v>548</v>
      </c>
      <c r="E14" s="7" t="s">
        <v>549</v>
      </c>
      <c r="F14" s="24" t="s">
        <v>550</v>
      </c>
      <c r="G14" s="25"/>
      <c r="H14" s="25"/>
      <c r="I14" s="25"/>
      <c r="J14" s="25"/>
    </row>
    <row r="15" s="1" customFormat="1" ht="18" customHeight="1" spans="1:10">
      <c r="A15" s="26" t="s">
        <v>553</v>
      </c>
      <c r="B15" s="26" t="s">
        <v>554</v>
      </c>
      <c r="C15" s="26" t="s">
        <v>685</v>
      </c>
      <c r="D15" s="307" t="s">
        <v>608</v>
      </c>
      <c r="E15" s="26" t="s">
        <v>19</v>
      </c>
      <c r="F15" s="26" t="s">
        <v>616</v>
      </c>
      <c r="G15" s="26" t="s">
        <v>19</v>
      </c>
      <c r="H15" s="25">
        <v>10</v>
      </c>
      <c r="I15" s="25">
        <v>9</v>
      </c>
      <c r="J15" s="25"/>
    </row>
    <row r="16" s="1" customFormat="1" ht="18" customHeight="1" spans="1:10">
      <c r="A16" s="26" t="s">
        <v>578</v>
      </c>
      <c r="B16" s="26" t="s">
        <v>579</v>
      </c>
      <c r="C16" s="26" t="s">
        <v>637</v>
      </c>
      <c r="D16" s="28"/>
      <c r="E16" s="26" t="s">
        <v>678</v>
      </c>
      <c r="F16" s="26" t="s">
        <v>571</v>
      </c>
      <c r="G16" s="26" t="s">
        <v>678</v>
      </c>
      <c r="H16" s="25">
        <v>10</v>
      </c>
      <c r="I16" s="25">
        <v>9</v>
      </c>
      <c r="J16" s="25"/>
    </row>
    <row r="17" s="1" customFormat="1" ht="18" customHeight="1" spans="1:10">
      <c r="A17" s="26" t="s">
        <v>553</v>
      </c>
      <c r="B17" s="26" t="s">
        <v>567</v>
      </c>
      <c r="C17" s="26" t="s">
        <v>520</v>
      </c>
      <c r="D17" s="28"/>
      <c r="E17" s="26" t="s">
        <v>573</v>
      </c>
      <c r="F17" s="26" t="s">
        <v>571</v>
      </c>
      <c r="G17" s="26" t="s">
        <v>573</v>
      </c>
      <c r="H17" s="25">
        <v>18</v>
      </c>
      <c r="I17" s="25">
        <v>17</v>
      </c>
      <c r="J17" s="25"/>
    </row>
    <row r="18" s="1" customFormat="1" ht="18" customHeight="1" spans="1:10">
      <c r="A18" s="26" t="s">
        <v>553</v>
      </c>
      <c r="B18" s="26" t="s">
        <v>558</v>
      </c>
      <c r="C18" s="26" t="s">
        <v>686</v>
      </c>
      <c r="D18" s="28"/>
      <c r="E18" s="26" t="s">
        <v>661</v>
      </c>
      <c r="F18" s="26" t="s">
        <v>571</v>
      </c>
      <c r="G18" s="26" t="s">
        <v>661</v>
      </c>
      <c r="H18" s="25">
        <v>12</v>
      </c>
      <c r="I18" s="25">
        <v>11</v>
      </c>
      <c r="J18" s="25"/>
    </row>
    <row r="19" s="1" customFormat="1" ht="30" customHeight="1" spans="1:10">
      <c r="A19" s="26" t="s">
        <v>553</v>
      </c>
      <c r="B19" s="26" t="s">
        <v>567</v>
      </c>
      <c r="C19" s="26" t="s">
        <v>611</v>
      </c>
      <c r="D19" s="28"/>
      <c r="E19" s="26" t="s">
        <v>612</v>
      </c>
      <c r="F19" s="26" t="s">
        <v>11</v>
      </c>
      <c r="G19" s="26" t="s">
        <v>612</v>
      </c>
      <c r="H19" s="25">
        <v>17</v>
      </c>
      <c r="I19" s="25">
        <v>17</v>
      </c>
      <c r="J19" s="25"/>
    </row>
    <row r="20" s="1" customFormat="1" ht="30" customHeight="1" spans="1:10">
      <c r="A20" s="26" t="s">
        <v>574</v>
      </c>
      <c r="B20" s="26" t="s">
        <v>575</v>
      </c>
      <c r="C20" s="26" t="s">
        <v>687</v>
      </c>
      <c r="D20" s="28"/>
      <c r="E20" s="26" t="s">
        <v>688</v>
      </c>
      <c r="F20" s="26" t="s">
        <v>11</v>
      </c>
      <c r="G20" s="26" t="s">
        <v>688</v>
      </c>
      <c r="H20" s="25">
        <v>18</v>
      </c>
      <c r="I20" s="25">
        <v>17</v>
      </c>
      <c r="J20" s="25"/>
    </row>
    <row r="21" s="1" customFormat="1" ht="30" customHeight="1" spans="1:10">
      <c r="A21" s="26" t="s">
        <v>553</v>
      </c>
      <c r="B21" s="26" t="s">
        <v>563</v>
      </c>
      <c r="C21" s="26" t="s">
        <v>564</v>
      </c>
      <c r="D21" s="28"/>
      <c r="E21" s="26" t="s">
        <v>629</v>
      </c>
      <c r="F21" s="26" t="s">
        <v>566</v>
      </c>
      <c r="G21" s="26" t="s">
        <v>629</v>
      </c>
      <c r="H21" s="25">
        <v>15</v>
      </c>
      <c r="I21" s="25">
        <v>14</v>
      </c>
      <c r="J21" s="25"/>
    </row>
    <row r="22" s="1" customFormat="1" ht="54" customHeight="1" spans="1:10">
      <c r="A22" s="29" t="s">
        <v>619</v>
      </c>
      <c r="B22" s="29"/>
      <c r="C22" s="29"/>
      <c r="D22" s="36"/>
      <c r="E22" s="36"/>
      <c r="F22" s="36"/>
      <c r="G22" s="36"/>
      <c r="H22" s="36"/>
      <c r="I22" s="36"/>
      <c r="J22" s="36"/>
    </row>
    <row r="23" s="1" customFormat="1" ht="25.5" customHeight="1" spans="1:10">
      <c r="A23" s="29" t="s">
        <v>620</v>
      </c>
      <c r="B23" s="29"/>
      <c r="C23" s="29"/>
      <c r="D23" s="29"/>
      <c r="E23" s="29"/>
      <c r="F23" s="29"/>
      <c r="G23" s="29"/>
      <c r="H23" s="29">
        <v>100</v>
      </c>
      <c r="I23" s="29">
        <v>94</v>
      </c>
      <c r="J23" s="34" t="s">
        <v>621</v>
      </c>
    </row>
    <row r="24" s="1" customFormat="1" ht="17" customHeight="1" spans="1:10">
      <c r="A24" s="30"/>
      <c r="B24" s="30"/>
      <c r="C24" s="30"/>
      <c r="D24" s="30"/>
      <c r="E24" s="30"/>
      <c r="F24" s="30"/>
      <c r="G24" s="30"/>
      <c r="H24" s="30"/>
      <c r="I24" s="30"/>
      <c r="J24" s="35"/>
    </row>
    <row r="25" s="1" customFormat="1" ht="29" customHeight="1" spans="1:10">
      <c r="A25" s="31" t="s">
        <v>582</v>
      </c>
      <c r="B25" s="30"/>
      <c r="C25" s="30"/>
      <c r="D25" s="30"/>
      <c r="E25" s="30"/>
      <c r="F25" s="30"/>
      <c r="G25" s="30"/>
      <c r="H25" s="30"/>
      <c r="I25" s="30"/>
      <c r="J25" s="35"/>
    </row>
    <row r="26" s="1" customFormat="1" ht="27" customHeight="1" spans="1:10">
      <c r="A26" s="31" t="s">
        <v>583</v>
      </c>
      <c r="B26" s="31"/>
      <c r="C26" s="31"/>
      <c r="D26" s="31"/>
      <c r="E26" s="31"/>
      <c r="F26" s="31"/>
      <c r="G26" s="31"/>
      <c r="H26" s="31"/>
      <c r="I26" s="31"/>
      <c r="J26" s="31"/>
    </row>
    <row r="27" customFormat="1" ht="19" customHeight="1" spans="1:10">
      <c r="A27" s="31" t="s">
        <v>584</v>
      </c>
      <c r="B27" s="31"/>
      <c r="C27" s="31"/>
      <c r="D27" s="31"/>
      <c r="E27" s="31"/>
      <c r="F27" s="31"/>
      <c r="G27" s="31"/>
      <c r="H27" s="31"/>
      <c r="I27" s="31"/>
      <c r="J27" s="31"/>
    </row>
    <row r="28" customFormat="1" ht="18" customHeight="1" spans="1:10">
      <c r="A28" s="32" t="s">
        <v>622</v>
      </c>
      <c r="B28" s="32"/>
      <c r="C28" s="32"/>
      <c r="D28" s="32"/>
      <c r="E28" s="32"/>
      <c r="F28" s="32"/>
      <c r="G28" s="32"/>
      <c r="H28" s="32"/>
      <c r="I28" s="32"/>
      <c r="J28" s="32"/>
    </row>
    <row r="29" customFormat="1" ht="18" customHeight="1" spans="1:10">
      <c r="A29" s="32" t="s">
        <v>623</v>
      </c>
      <c r="B29" s="32"/>
      <c r="C29" s="32"/>
      <c r="D29" s="32"/>
      <c r="E29" s="32"/>
      <c r="F29" s="32"/>
      <c r="G29" s="32"/>
      <c r="H29" s="32"/>
      <c r="I29" s="32"/>
      <c r="J29" s="32"/>
    </row>
    <row r="30" customFormat="1" ht="18" customHeight="1" spans="1:10">
      <c r="A30" s="32" t="s">
        <v>624</v>
      </c>
      <c r="B30" s="32"/>
      <c r="C30" s="32"/>
      <c r="D30" s="32"/>
      <c r="E30" s="32"/>
      <c r="F30" s="32"/>
      <c r="G30" s="32"/>
      <c r="H30" s="32"/>
      <c r="I30" s="32"/>
      <c r="J30" s="32"/>
    </row>
    <row r="31" customFormat="1" ht="24" customHeight="1" spans="1:10">
      <c r="A31" s="32" t="s">
        <v>625</v>
      </c>
      <c r="B31" s="32"/>
      <c r="C31" s="32"/>
      <c r="D31" s="32"/>
      <c r="E31" s="32"/>
      <c r="F31" s="32"/>
      <c r="G31" s="32"/>
      <c r="H31" s="32"/>
      <c r="I31" s="32"/>
      <c r="J31" s="32"/>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2:C22"/>
    <mergeCell ref="D22:J22"/>
    <mergeCell ref="A23:G23"/>
    <mergeCell ref="A26:J26"/>
    <mergeCell ref="A27:J27"/>
    <mergeCell ref="A28:J28"/>
    <mergeCell ref="A29:J29"/>
    <mergeCell ref="A30:J30"/>
    <mergeCell ref="A31:J31"/>
    <mergeCell ref="A11:A12"/>
    <mergeCell ref="D15:D21"/>
    <mergeCell ref="G13:G14"/>
    <mergeCell ref="H13:H14"/>
    <mergeCell ref="I13:I14"/>
    <mergeCell ref="J13:J14"/>
    <mergeCell ref="A6:B1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topLeftCell="A6" workbookViewId="0">
      <selection activeCell="D22" sqref="D22:J22"/>
    </sheetView>
  </sheetViews>
  <sheetFormatPr defaultColWidth="9" defaultRowHeight="14.25"/>
  <cols>
    <col min="1" max="2" width="11.125" customWidth="1"/>
    <col min="3" max="3" width="14.6" customWidth="1"/>
    <col min="4" max="5" width="11.3" customWidth="1"/>
    <col min="6" max="6" width="11.2" customWidth="1"/>
    <col min="7" max="7" width="10" customWidth="1"/>
    <col min="9" max="9" width="8.63333333333333" customWidth="1"/>
    <col min="10" max="10" width="11.5" customWidth="1"/>
  </cols>
  <sheetData>
    <row r="1" customFormat="1" spans="1:1">
      <c r="A1" s="1" t="s">
        <v>586</v>
      </c>
    </row>
    <row r="2" s="1" customFormat="1" ht="26" customHeight="1" spans="1:10">
      <c r="A2" s="5" t="s">
        <v>587</v>
      </c>
      <c r="B2" s="6"/>
      <c r="C2" s="6"/>
      <c r="D2" s="6"/>
      <c r="E2" s="6"/>
      <c r="F2" s="6"/>
      <c r="G2" s="6"/>
      <c r="H2" s="6"/>
      <c r="I2" s="6"/>
      <c r="J2" s="6"/>
    </row>
    <row r="3" s="2" customFormat="1" ht="13" customHeight="1" spans="1:10">
      <c r="A3" s="6"/>
      <c r="B3" s="6"/>
      <c r="C3" s="6"/>
      <c r="D3" s="6"/>
      <c r="E3" s="6"/>
      <c r="F3" s="6"/>
      <c r="G3" s="6"/>
      <c r="H3" s="6"/>
      <c r="I3" s="6"/>
      <c r="J3" s="33" t="s">
        <v>588</v>
      </c>
    </row>
    <row r="4" s="3" customFormat="1" ht="18" customHeight="1" spans="1:256">
      <c r="A4" s="7" t="s">
        <v>589</v>
      </c>
      <c r="B4" s="7"/>
      <c r="C4" s="8" t="s">
        <v>535</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7" t="s">
        <v>591</v>
      </c>
      <c r="B5" s="7"/>
      <c r="C5" s="9" t="s">
        <v>88</v>
      </c>
      <c r="D5" s="9"/>
      <c r="E5" s="9"/>
      <c r="F5" s="7" t="s">
        <v>592</v>
      </c>
      <c r="G5" s="8" t="s">
        <v>88</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t="s">
        <v>593</v>
      </c>
      <c r="B6" s="7"/>
      <c r="C6" s="7"/>
      <c r="D6" s="7" t="s">
        <v>594</v>
      </c>
      <c r="E6" s="7" t="s">
        <v>408</v>
      </c>
      <c r="F6" s="7" t="s">
        <v>595</v>
      </c>
      <c r="G6" s="7" t="s">
        <v>596</v>
      </c>
      <c r="H6" s="7" t="s">
        <v>597</v>
      </c>
      <c r="I6" s="7" t="s">
        <v>598</v>
      </c>
      <c r="J6" s="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599</v>
      </c>
      <c r="D7" s="11">
        <v>180.3</v>
      </c>
      <c r="E7" s="11">
        <v>180.3</v>
      </c>
      <c r="F7" s="11">
        <v>87.3</v>
      </c>
      <c r="G7" s="7">
        <v>10</v>
      </c>
      <c r="H7" s="12">
        <f>F7/E7</f>
        <v>0.484193011647255</v>
      </c>
      <c r="I7" s="15">
        <v>93</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600</v>
      </c>
      <c r="D8" s="11">
        <v>0</v>
      </c>
      <c r="E8" s="11"/>
      <c r="F8" s="11"/>
      <c r="G8" s="7" t="s">
        <v>412</v>
      </c>
      <c r="H8" s="11"/>
      <c r="I8" s="15" t="s">
        <v>412</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7"/>
      <c r="B9" s="7"/>
      <c r="C9" s="10" t="s">
        <v>601</v>
      </c>
      <c r="D9" s="11">
        <v>0</v>
      </c>
      <c r="E9" s="11"/>
      <c r="F9" s="11"/>
      <c r="G9" s="7" t="s">
        <v>412</v>
      </c>
      <c r="H9" s="11"/>
      <c r="I9" s="15" t="s">
        <v>412</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7"/>
      <c r="B10" s="7"/>
      <c r="C10" s="10" t="s">
        <v>602</v>
      </c>
      <c r="D10" s="13" t="s">
        <v>412</v>
      </c>
      <c r="E10" s="13" t="s">
        <v>412</v>
      </c>
      <c r="F10" s="13" t="s">
        <v>412</v>
      </c>
      <c r="G10" s="14" t="s">
        <v>412</v>
      </c>
      <c r="H10" s="11"/>
      <c r="I10" s="15" t="s">
        <v>412</v>
      </c>
      <c r="J10" s="15"/>
    </row>
    <row r="11" s="1" customFormat="1" ht="18" customHeight="1" spans="1:10">
      <c r="A11" s="7" t="s">
        <v>603</v>
      </c>
      <c r="B11" s="7" t="s">
        <v>604</v>
      </c>
      <c r="C11" s="7"/>
      <c r="D11" s="7"/>
      <c r="E11" s="7"/>
      <c r="F11" s="15" t="s">
        <v>507</v>
      </c>
      <c r="G11" s="15"/>
      <c r="H11" s="15"/>
      <c r="I11" s="15"/>
      <c r="J11" s="15"/>
    </row>
    <row r="12" s="1" customFormat="1" ht="46" customHeight="1" spans="1:10">
      <c r="A12" s="7"/>
      <c r="B12" s="16" t="s">
        <v>605</v>
      </c>
      <c r="C12" s="17"/>
      <c r="D12" s="17"/>
      <c r="E12" s="18"/>
      <c r="F12" s="15" t="s">
        <v>605</v>
      </c>
      <c r="G12" s="15"/>
      <c r="H12" s="15"/>
      <c r="I12" s="15"/>
      <c r="J12" s="15"/>
    </row>
    <row r="13" s="1" customFormat="1" ht="36" customHeight="1" spans="1:10">
      <c r="A13" s="19" t="s">
        <v>606</v>
      </c>
      <c r="B13" s="20"/>
      <c r="C13" s="21"/>
      <c r="D13" s="19" t="s">
        <v>607</v>
      </c>
      <c r="E13" s="20"/>
      <c r="F13" s="21"/>
      <c r="G13" s="22" t="s">
        <v>551</v>
      </c>
      <c r="H13" s="22" t="s">
        <v>596</v>
      </c>
      <c r="I13" s="22" t="s">
        <v>598</v>
      </c>
      <c r="J13" s="22" t="s">
        <v>552</v>
      </c>
    </row>
    <row r="14" s="1" customFormat="1" ht="36" customHeight="1" spans="1:10">
      <c r="A14" s="23" t="s">
        <v>545</v>
      </c>
      <c r="B14" s="7" t="s">
        <v>546</v>
      </c>
      <c r="C14" s="7" t="s">
        <v>547</v>
      </c>
      <c r="D14" s="7" t="s">
        <v>548</v>
      </c>
      <c r="E14" s="7" t="s">
        <v>549</v>
      </c>
      <c r="F14" s="24" t="s">
        <v>550</v>
      </c>
      <c r="G14" s="25"/>
      <c r="H14" s="25"/>
      <c r="I14" s="25"/>
      <c r="J14" s="25"/>
    </row>
    <row r="15" s="1" customFormat="1" ht="18" customHeight="1" spans="1:10">
      <c r="A15" s="26" t="s">
        <v>553</v>
      </c>
      <c r="B15" s="26" t="s">
        <v>567</v>
      </c>
      <c r="C15" s="26" t="s">
        <v>611</v>
      </c>
      <c r="D15" s="307" t="s">
        <v>608</v>
      </c>
      <c r="E15" s="26" t="s">
        <v>612</v>
      </c>
      <c r="F15" s="26" t="s">
        <v>11</v>
      </c>
      <c r="G15" s="26" t="s">
        <v>612</v>
      </c>
      <c r="H15" s="25">
        <v>10</v>
      </c>
      <c r="I15" s="25">
        <v>9</v>
      </c>
      <c r="J15" s="25"/>
    </row>
    <row r="16" s="1" customFormat="1" ht="18" customHeight="1" spans="1:10">
      <c r="A16" s="26" t="s">
        <v>553</v>
      </c>
      <c r="B16" s="26" t="s">
        <v>554</v>
      </c>
      <c r="C16" s="26" t="s">
        <v>689</v>
      </c>
      <c r="D16" s="28"/>
      <c r="E16" s="26" t="s">
        <v>12</v>
      </c>
      <c r="F16" s="26" t="s">
        <v>616</v>
      </c>
      <c r="G16" s="26" t="s">
        <v>12</v>
      </c>
      <c r="H16" s="25">
        <v>10</v>
      </c>
      <c r="I16" s="25">
        <v>9</v>
      </c>
      <c r="J16" s="25"/>
    </row>
    <row r="17" s="1" customFormat="1" ht="18" customHeight="1" spans="1:10">
      <c r="A17" s="26" t="s">
        <v>553</v>
      </c>
      <c r="B17" s="26" t="s">
        <v>554</v>
      </c>
      <c r="C17" s="26" t="s">
        <v>690</v>
      </c>
      <c r="D17" s="28"/>
      <c r="E17" s="26" t="s">
        <v>691</v>
      </c>
      <c r="F17" s="26" t="s">
        <v>616</v>
      </c>
      <c r="G17" s="26" t="s">
        <v>691</v>
      </c>
      <c r="H17" s="25">
        <v>18</v>
      </c>
      <c r="I17" s="25">
        <v>17</v>
      </c>
      <c r="J17" s="25"/>
    </row>
    <row r="18" s="1" customFormat="1" ht="18" customHeight="1" spans="1:10">
      <c r="A18" s="26" t="s">
        <v>553</v>
      </c>
      <c r="B18" s="26" t="s">
        <v>567</v>
      </c>
      <c r="C18" s="26" t="s">
        <v>520</v>
      </c>
      <c r="D18" s="28"/>
      <c r="E18" s="26" t="s">
        <v>573</v>
      </c>
      <c r="F18" s="26" t="s">
        <v>571</v>
      </c>
      <c r="G18" s="26" t="s">
        <v>573</v>
      </c>
      <c r="H18" s="25">
        <v>12</v>
      </c>
      <c r="I18" s="25">
        <v>11</v>
      </c>
      <c r="J18" s="25"/>
    </row>
    <row r="19" s="1" customFormat="1" ht="30" customHeight="1" spans="1:10">
      <c r="A19" s="26" t="s">
        <v>578</v>
      </c>
      <c r="B19" s="26" t="s">
        <v>579</v>
      </c>
      <c r="C19" s="26" t="s">
        <v>692</v>
      </c>
      <c r="D19" s="28"/>
      <c r="E19" s="26" t="s">
        <v>678</v>
      </c>
      <c r="F19" s="26" t="s">
        <v>571</v>
      </c>
      <c r="G19" s="26" t="s">
        <v>678</v>
      </c>
      <c r="H19" s="25">
        <v>17</v>
      </c>
      <c r="I19" s="25">
        <v>16</v>
      </c>
      <c r="J19" s="25"/>
    </row>
    <row r="20" s="1" customFormat="1" ht="30" customHeight="1" spans="1:10">
      <c r="A20" s="26" t="s">
        <v>574</v>
      </c>
      <c r="B20" s="26" t="s">
        <v>575</v>
      </c>
      <c r="C20" s="26" t="s">
        <v>693</v>
      </c>
      <c r="D20" s="28"/>
      <c r="E20" s="26" t="s">
        <v>618</v>
      </c>
      <c r="F20" s="26" t="s">
        <v>11</v>
      </c>
      <c r="G20" s="26" t="s">
        <v>618</v>
      </c>
      <c r="H20" s="25">
        <v>18</v>
      </c>
      <c r="I20" s="25">
        <v>17</v>
      </c>
      <c r="J20" s="25"/>
    </row>
    <row r="21" s="1" customFormat="1" ht="30" customHeight="1" spans="1:10">
      <c r="A21" s="26" t="s">
        <v>553</v>
      </c>
      <c r="B21" s="26" t="s">
        <v>563</v>
      </c>
      <c r="C21" s="26" t="s">
        <v>564</v>
      </c>
      <c r="D21" s="28"/>
      <c r="E21" s="26" t="s">
        <v>609</v>
      </c>
      <c r="F21" s="26" t="s">
        <v>566</v>
      </c>
      <c r="G21" s="26" t="s">
        <v>609</v>
      </c>
      <c r="H21" s="25">
        <v>15</v>
      </c>
      <c r="I21" s="25">
        <v>14</v>
      </c>
      <c r="J21" s="25"/>
    </row>
    <row r="22" s="1" customFormat="1" ht="54" customHeight="1" spans="1:10">
      <c r="A22" s="29" t="s">
        <v>619</v>
      </c>
      <c r="B22" s="29"/>
      <c r="C22" s="29"/>
      <c r="D22" s="29" t="s">
        <v>536</v>
      </c>
      <c r="E22" s="29"/>
      <c r="F22" s="29"/>
      <c r="G22" s="29"/>
      <c r="H22" s="29"/>
      <c r="I22" s="29"/>
      <c r="J22" s="29"/>
    </row>
    <row r="23" s="1" customFormat="1" ht="25.5" customHeight="1" spans="1:10">
      <c r="A23" s="29" t="s">
        <v>620</v>
      </c>
      <c r="B23" s="29"/>
      <c r="C23" s="29"/>
      <c r="D23" s="29"/>
      <c r="E23" s="29"/>
      <c r="F23" s="29"/>
      <c r="G23" s="29"/>
      <c r="H23" s="29">
        <v>100</v>
      </c>
      <c r="I23" s="29">
        <v>93</v>
      </c>
      <c r="J23" s="34" t="s">
        <v>621</v>
      </c>
    </row>
    <row r="24" s="1" customFormat="1" ht="17" customHeight="1" spans="1:10">
      <c r="A24" s="30"/>
      <c r="B24" s="30"/>
      <c r="C24" s="30"/>
      <c r="D24" s="30"/>
      <c r="E24" s="30"/>
      <c r="F24" s="30"/>
      <c r="G24" s="30"/>
      <c r="H24" s="30"/>
      <c r="I24" s="30"/>
      <c r="J24" s="35"/>
    </row>
    <row r="25" s="1" customFormat="1" ht="29" customHeight="1" spans="1:10">
      <c r="A25" s="31" t="s">
        <v>582</v>
      </c>
      <c r="B25" s="30"/>
      <c r="C25" s="30"/>
      <c r="D25" s="30"/>
      <c r="E25" s="30"/>
      <c r="F25" s="30"/>
      <c r="G25" s="30"/>
      <c r="H25" s="30"/>
      <c r="I25" s="30"/>
      <c r="J25" s="35"/>
    </row>
    <row r="26" s="1" customFormat="1" ht="27" customHeight="1" spans="1:10">
      <c r="A26" s="31" t="s">
        <v>583</v>
      </c>
      <c r="B26" s="31"/>
      <c r="C26" s="31"/>
      <c r="D26" s="31"/>
      <c r="E26" s="31"/>
      <c r="F26" s="31"/>
      <c r="G26" s="31"/>
      <c r="H26" s="31"/>
      <c r="I26" s="31"/>
      <c r="J26" s="31"/>
    </row>
    <row r="27" customFormat="1" ht="19" customHeight="1" spans="1:10">
      <c r="A27" s="31" t="s">
        <v>584</v>
      </c>
      <c r="B27" s="31"/>
      <c r="C27" s="31"/>
      <c r="D27" s="31"/>
      <c r="E27" s="31"/>
      <c r="F27" s="31"/>
      <c r="G27" s="31"/>
      <c r="H27" s="31"/>
      <c r="I27" s="31"/>
      <c r="J27" s="31"/>
    </row>
    <row r="28" customFormat="1" ht="18" customHeight="1" spans="1:10">
      <c r="A28" s="32" t="s">
        <v>622</v>
      </c>
      <c r="B28" s="32"/>
      <c r="C28" s="32"/>
      <c r="D28" s="32"/>
      <c r="E28" s="32"/>
      <c r="F28" s="32"/>
      <c r="G28" s="32"/>
      <c r="H28" s="32"/>
      <c r="I28" s="32"/>
      <c r="J28" s="32"/>
    </row>
    <row r="29" customFormat="1" ht="18" customHeight="1" spans="1:10">
      <c r="A29" s="32" t="s">
        <v>623</v>
      </c>
      <c r="B29" s="32"/>
      <c r="C29" s="32"/>
      <c r="D29" s="32"/>
      <c r="E29" s="32"/>
      <c r="F29" s="32"/>
      <c r="G29" s="32"/>
      <c r="H29" s="32"/>
      <c r="I29" s="32"/>
      <c r="J29" s="32"/>
    </row>
    <row r="30" customFormat="1" ht="18" customHeight="1" spans="1:10">
      <c r="A30" s="32" t="s">
        <v>624</v>
      </c>
      <c r="B30" s="32"/>
      <c r="C30" s="32"/>
      <c r="D30" s="32"/>
      <c r="E30" s="32"/>
      <c r="F30" s="32"/>
      <c r="G30" s="32"/>
      <c r="H30" s="32"/>
      <c r="I30" s="32"/>
      <c r="J30" s="32"/>
    </row>
    <row r="31" customFormat="1" ht="24" customHeight="1" spans="1:10">
      <c r="A31" s="32" t="s">
        <v>625</v>
      </c>
      <c r="B31" s="32"/>
      <c r="C31" s="32"/>
      <c r="D31" s="32"/>
      <c r="E31" s="32"/>
      <c r="F31" s="32"/>
      <c r="G31" s="32"/>
      <c r="H31" s="32"/>
      <c r="I31" s="32"/>
      <c r="J31" s="32"/>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2:C22"/>
    <mergeCell ref="D22:J22"/>
    <mergeCell ref="A23:G23"/>
    <mergeCell ref="A26:J26"/>
    <mergeCell ref="A27:J27"/>
    <mergeCell ref="A28:J28"/>
    <mergeCell ref="A29:J29"/>
    <mergeCell ref="A30:J30"/>
    <mergeCell ref="A31:J31"/>
    <mergeCell ref="A11:A12"/>
    <mergeCell ref="D15:D21"/>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25</vt:i4>
      </vt:variant>
    </vt:vector>
  </HeadingPairs>
  <TitlesOfParts>
    <vt:vector size="2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附表10“三公”经费、行政参公单位机关运行经费情况表</vt:lpstr>
      <vt:lpstr>国有资产使用情况表</vt:lpstr>
      <vt:lpstr>附表12 部门整体支出绩效自评情况</vt:lpstr>
      <vt:lpstr>附表13 部门整体支出绩效自评表</vt:lpstr>
      <vt:lpstr>附表14 项目支出绩效自评表</vt:lpstr>
      <vt:lpstr>附表14 项目支出绩效自评表 (2)</vt:lpstr>
      <vt:lpstr>附表14 项目支出绩效自评表 (3)</vt:lpstr>
      <vt:lpstr>附表14 项目支出绩效自评表 (4)</vt:lpstr>
      <vt:lpstr>附表14 项目支出绩效自评表 (5)</vt:lpstr>
      <vt:lpstr>附表14 项目支出绩效自评表 (6)</vt:lpstr>
      <vt:lpstr>附表14 项目支出绩效自评表 (7)</vt:lpstr>
      <vt:lpstr>附表14 项目支出绩效自评表 (8)</vt:lpstr>
      <vt:lpstr>附表14 项目支出绩效自评表 (9)</vt:lpstr>
      <vt:lpstr>附表14 项目支出绩效自评表 (10)</vt:lpstr>
      <vt:lpstr>附表14 项目支出绩效自评表 (11)</vt:lpstr>
      <vt:lpstr>附表14 项目支出绩效自评表 (12)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2024-01-08T06:11:05Z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KSOReadingLayout">
    <vt:bool>true</vt:bool>
  </property>
  <property fmtid="{D5CDD505-2E9C-101B-9397-08002B2CF9AE}" pid="4" name="ICV">
    <vt:lpwstr>ADC9B112D218413B9874E0FE9465E148</vt:lpwstr>
  </property>
</Properties>
</file>