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02" firstSheet="11" activeTab="14"/>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 部门整体支出绩效自评情况" sheetId="13" r:id="rId13"/>
    <sheet name="附表14 部门整体支出绩效自评表" sheetId="14" r:id="rId14"/>
    <sheet name="附表15 项目支出绩效自评表" sheetId="15" r:id="rId15"/>
  </sheets>
  <definedNames>
    <definedName name="地区名称">#REF!</definedName>
    <definedName name="_xlnm.Print_Area" localSheetId="12">'附表13 部门整体支出绩效自评情况'!$A$1:$D$18</definedName>
    <definedName name="_xlnm.Print_Area" localSheetId="13">'附表14 部门整体支出绩效自评表'!$A$1:$J$39</definedName>
    <definedName name="_xlnm.Print_Area" localSheetId="14">'附表15 项目支出绩效自评表'!#REF!</definedName>
    <definedName name="地区名称" localSheetId="11">#REF!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<sst xmlns="http://schemas.openxmlformats.org/spreadsheetml/2006/main" count="2107" uniqueCount="784">
  <si>
    <t>收入支出决算表</t>
  </si>
  <si>
    <t>公开01表</t>
  </si>
  <si>
    <t>部门：昆明市盘龙区住房和城乡建设局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</si>
  <si>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</si>
  <si>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</si>
  <si>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</si>
  <si>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</si>
  <si>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</si>
  <si>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</si>
  <si>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</si>
  <si>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</si>
  <si>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</si>
  <si>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</si>
  <si>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</si>
  <si>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</si>
  <si>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</si>
  <si>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</si>
  <si>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</si>
  <si>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</si>
  <si>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</si>
  <si>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</si>
  <si>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</si>
  <si>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</si>
  <si>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</si>
  <si>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</si>
  <si>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</si>
  <si>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</si>
  <si>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</si>
  <si>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</si>
  <si>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</si>
  <si>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</si>
  <si>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</si>
  <si>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</si>
  <si>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</si>
  <si>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</si>
  <si>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</si>
  <si>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</si>
  <si>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</si>
  <si>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</si>
  <si>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</si>
  <si>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</si>
  <si>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</si>
  <si>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</si>
  <si>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</si>
  <si>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</si>
  <si>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</si>
  <si>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</si>
  <si>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</si>
  <si>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</si>
  <si>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</si>
  <si>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</si>
  <si>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</si>
  <si>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</si>
  <si>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</si>
  <si>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</si>
  <si>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</si>
  <si>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</si>
  <si>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</si>
  <si>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</si>
  <si>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</si>
  <si>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</si>
  <si>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</si>
  <si>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</si>
  <si>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</si>
  <si>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</si>
  <si>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</si>
  <si>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</si>
  <si>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</si>
  <si>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</si>
  <si>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</si>
  <si>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</si>
  <si>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</si>
  <si>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</si>
  <si>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</si>
  <si>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</si>
  <si>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</si>
  <si>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</si>
  <si>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</si>
  <si>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</si>
  <si>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</si>
  <si>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</si>
  <si>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</si>
  <si>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</si>
  <si>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</si>
  <si>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</si>
  <si>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</si>
  <si>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</si>
  <si>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</si>
  <si>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</si>
  <si>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</si>
  <si>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</si>
  <si>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</si>
  <si>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</si>
  <si>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</si>
  <si>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</si>
  <si>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</si>
  <si>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</si>
  <si>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</si>
  <si>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</si>
  <si>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</si>
  <si>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</si>
  <si>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</si>
  <si>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</si>
  <si>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</si>
  <si>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</si>
  <si>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</si>
  <si>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</si>
  <si>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</si>
  <si>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</si>
  <si>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</si>
  <si>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</si>
  <si>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</si>
  <si>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</si>
  <si>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</si>
  <si>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</si>
  <si>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</si>
  <si>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</si>
  <si>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</si>
  <si>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</si>
  <si>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</si>
  <si>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</si>
  <si>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</si>
  <si>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</si>
  <si>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</si>
  <si>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</si>
  <si>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</si>
  <si>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</si>
  <si>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</si>
  <si>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</si>
  <si>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</si>
  <si>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</si>
  <si>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</si>
  <si>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20604</t>
  </si>
  <si>
    <t>技术研究与开发</t>
  </si>
  <si>
    <t>2060404</t>
  </si>
  <si>
    <t>科技成果转化与扩散</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</si>
  <si>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</si>
  <si>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</si>
  <si>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</si>
  <si>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</si>
  <si>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</si>
  <si>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</si>
  <si>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</si>
  <si>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</si>
  <si>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</si>
  <si>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</si>
  <si>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</si>
  <si>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</si>
  <si>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</si>
  <si>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</si>
  <si>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</si>
  <si>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</si>
  <si>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20811</t>
  </si>
  <si>
    <t>残疾人事业</t>
  </si>
  <si>
    <t>2081199</t>
  </si>
  <si>
    <t>其他残疾人事业支出</t>
  </si>
  <si>
    <t>20828</t>
  </si>
  <si>
    <t>退役军人管理事务</t>
  </si>
  <si>
    <t>2082804</t>
  </si>
  <si>
    <t>拥军优属</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</si>
  <si>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</si>
  <si>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</si>
  <si>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</si>
  <si>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</si>
  <si>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</si>
  <si>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</si>
  <si>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</si>
  <si>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</si>
  <si>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</si>
  <si>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</si>
  <si>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</si>
  <si>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</si>
  <si>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</si>
  <si>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</si>
  <si>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</si>
  <si>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</si>
  <si>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</si>
  <si>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</si>
  <si>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212</t>
  </si>
  <si>
    <t>城乡社区支出</t>
  </si>
  <si>
    <t>21201</t>
  </si>
  <si>
    <t>城乡社区管理事务</t>
  </si>
  <si>
    <t>2120101</t>
  </si>
  <si>
    <t>行政运行</t>
  </si>
  <si>
    <t>2120102</t>
  </si>
  <si>
    <t>一般行政管理事务</t>
  </si>
  <si>
    <t>21203</t>
  </si>
  <si>
    <t>城乡社区公共设施</t>
  </si>
  <si>
    <t>2120399</t>
  </si>
  <si>
    <t>其他城乡社区公共设施支出</t>
  </si>
  <si>
    <t>21299</t>
  </si>
  <si>
    <t>其他城乡社区支出</t>
  </si>
  <si>
    <t>2129999</t>
  </si>
  <si>
    <t>221</t>
  </si>
  <si>
    <t>住房保障支出</t>
  </si>
  <si>
    <t>22101</t>
  </si>
  <si>
    <t>保障性安居工程支出</t>
  </si>
  <si>
    <t>2210101</t>
  </si>
  <si>
    <t>廉租住房</t>
  </si>
  <si>
    <t>2210106</t>
  </si>
  <si>
    <t>公共租赁住房</t>
  </si>
  <si>
    <t>2210107</t>
  </si>
  <si>
    <t>保障性住房租金补贴</t>
  </si>
  <si>
    <t>2210110</t>
  </si>
  <si>
    <t>保障性租赁住房</t>
  </si>
  <si>
    <t>2210199</t>
  </si>
  <si>
    <t>其他保障性安居工程支出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</si>
  <si>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</si>
  <si>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</si>
  <si>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</si>
  <si>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</si>
  <si>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</si>
  <si>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</si>
  <si>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</si>
  <si>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</si>
  <si>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</si>
  <si>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</si>
  <si>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</si>
  <si>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</si>
  <si>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</si>
  <si>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</si>
  <si>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</si>
  <si>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</si>
  <si>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</si>
  <si>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</si>
  <si>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</si>
  <si>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</si>
  <si>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</si>
  <si>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</si>
  <si>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</si>
  <si>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</si>
  <si>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</si>
  <si>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</si>
  <si>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</si>
  <si>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</si>
  <si>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</si>
  <si>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</si>
  <si>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</si>
  <si>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</si>
  <si>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</si>
  <si>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</si>
  <si>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</si>
  <si>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</si>
  <si>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</si>
  <si>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</si>
  <si>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</si>
  <si>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</si>
  <si>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</si>
  <si>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</si>
  <si>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</si>
  <si>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</si>
  <si>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</si>
  <si>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</si>
  <si>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</si>
  <si>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</si>
  <si>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</si>
  <si>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</si>
  <si>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</si>
  <si>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</si>
  <si>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</si>
  <si>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</si>
  <si>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</si>
  <si>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</si>
  <si>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</si>
  <si>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</si>
  <si>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</si>
  <si>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</si>
  <si>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</si>
  <si>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</si>
  <si>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</si>
  <si>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</si>
  <si>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</si>
  <si>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</si>
  <si>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</si>
  <si>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</si>
  <si>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</si>
  <si>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</si>
  <si>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</si>
  <si>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</si>
  <si>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</si>
  <si>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</si>
  <si>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</si>
  <si>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</si>
  <si>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</si>
  <si>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</si>
  <si>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</si>
  <si>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</si>
  <si>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</si>
  <si>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</si>
  <si>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</si>
  <si>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</si>
  <si>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</si>
  <si>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</si>
  <si>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</si>
  <si>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</si>
  <si>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</si>
  <si>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</si>
  <si>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</si>
  <si>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</si>
  <si>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</si>
  <si>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</si>
  <si>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</si>
  <si>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</si>
  <si>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</si>
  <si>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</si>
  <si>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</si>
  <si>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</si>
  <si>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</si>
  <si>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</si>
  <si>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</si>
  <si>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</si>
  <si>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</si>
  <si>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</si>
  <si>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</si>
  <si>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</si>
  <si>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</si>
  <si>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</si>
  <si>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</si>
  <si>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</si>
  <si>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</si>
  <si>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</si>
  <si>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</si>
  <si>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</si>
  <si>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</si>
  <si>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</si>
  <si>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</si>
  <si>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</si>
  <si>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</si>
  <si>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</si>
  <si>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</si>
  <si>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</si>
  <si>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</si>
  <si>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</si>
  <si>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</si>
  <si>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</si>
  <si>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</si>
  <si>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</si>
  <si>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</si>
  <si>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</si>
  <si>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</si>
  <si>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</si>
  <si>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</si>
  <si>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</si>
  <si>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</si>
  <si>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</si>
  <si>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</si>
  <si>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</si>
  <si>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</si>
  <si>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</si>
  <si>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</si>
  <si>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</si>
  <si>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</si>
  <si>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</si>
  <si>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</si>
  <si>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</si>
  <si>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</si>
  <si>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</si>
  <si>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</si>
  <si>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</si>
  <si>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</si>
  <si>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</si>
  <si>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</si>
  <si>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</si>
  <si>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</si>
  <si>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</si>
  <si>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</si>
  <si>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</si>
  <si>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</si>
  <si>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</si>
  <si>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</si>
  <si>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</si>
  <si>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</si>
  <si>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</si>
  <si>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</si>
  <si>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</si>
  <si>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</si>
  <si>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</si>
  <si>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</si>
  <si>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</si>
  <si>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</si>
  <si>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</si>
  <si>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</si>
  <si>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</si>
  <si>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</si>
  <si>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</si>
  <si>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</si>
  <si>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</si>
  <si>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</si>
  <si>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</si>
  <si>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</si>
  <si>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</si>
  <si>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</si>
  <si>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</si>
  <si>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</si>
  <si>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</si>
  <si>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</si>
  <si>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</si>
  <si>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</si>
  <si>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</si>
  <si>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</si>
  <si>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</si>
  <si>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</si>
  <si>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</si>
  <si>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</si>
  <si>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</si>
  <si>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</si>
  <si>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</si>
  <si>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</si>
  <si>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</si>
  <si>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</si>
  <si>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</si>
  <si>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</si>
  <si>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</si>
  <si>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</si>
  <si>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</si>
  <si>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</si>
  <si>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</si>
  <si>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</si>
  <si>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</si>
  <si>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</si>
  <si>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</si>
  <si>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</si>
  <si>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</si>
  <si>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</si>
  <si>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</si>
  <si>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</si>
  <si>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</si>
  <si>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</si>
  <si>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</si>
  <si>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</si>
  <si>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</si>
  <si>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</si>
  <si>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</si>
  <si>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</si>
  <si>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</si>
  <si>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</si>
  <si>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</si>
  <si>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</si>
  <si>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</si>
  <si>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</si>
  <si>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</si>
  <si>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</si>
  <si>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</si>
  <si>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</si>
  <si>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</si>
  <si>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</si>
  <si>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</si>
  <si>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</si>
  <si>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</si>
  <si>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</si>
  <si>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</si>
  <si>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</si>
  <si>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</si>
  <si>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</si>
  <si>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</si>
  <si>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</si>
  <si>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</si>
  <si>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</si>
  <si>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</si>
  <si>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</si>
  <si>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</si>
  <si>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</si>
  <si>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</si>
  <si>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</si>
  <si>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</si>
  <si>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</si>
  <si>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</si>
  <si>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</si>
  <si>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</si>
  <si>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</si>
  <si>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</si>
  <si>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本部门2023年度无政府性基金预算财政拨款收入支出，《政府性基金预算财政拨款收入支出》为空表。</t>
  </si>
  <si>
    <t>国有资本经营预算财政拨款收入支出决算表</t>
  </si>
  <si>
    <t>公开09表</t>
  </si>
  <si>
    <t>结转</t>
  </si>
  <si>
    <t>结余</t>
  </si>
  <si>
    <t>注：本表反映部门本年度国有资本经营预算财政拨款的收支和年初、年末结转结余情况。</t>
  </si>
  <si>
    <t>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</si>
  <si>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</si>
  <si>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</si>
  <si>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</si>
  <si>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</si>
  <si>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</si>
  <si>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</si>
  <si>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</si>
  <si>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</si>
  <si>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</si>
  <si>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</si>
  <si>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</si>
  <si>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</si>
  <si>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</si>
  <si>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</si>
  <si>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</si>
  <si>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</si>
  <si>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</si>
  <si>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</si>
  <si>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</si>
  <si>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</si>
  <si>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</si>
  <si>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</si>
  <si>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</si>
  <si>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</si>
  <si>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</si>
  <si>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</si>
  <si>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</si>
  <si>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</si>
  <si>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</si>
  <si>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</si>
  <si>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</si>
  <si>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</si>
  <si>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</si>
  <si>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</si>
  <si>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</si>
  <si>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</si>
  <si>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</si>
  <si>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</si>
  <si>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</si>
  <si>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</si>
  <si>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</si>
  <si>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</si>
  <si>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</si>
  <si>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昆明市盘龙区住房和城乡建设局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</si>
  <si>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</si>
  <si>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</si>
  <si>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</si>
  <si>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</si>
  <si>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</si>
  <si>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</si>
  <si>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</si>
  <si>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</si>
  <si>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</si>
  <si>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</si>
  <si>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</si>
  <si>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</si>
  <si>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</si>
  <si>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</si>
  <si>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</si>
  <si>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</si>
  <si>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rFont val="宋体"/>
        <charset val="134"/>
      </rPr>
      <t>2023年度</t>
    </r>
    <r>
      <rPr>
        <b/>
        <sz val="18"/>
        <rFont val="宋体"/>
        <charset val="134"/>
      </rPr>
      <t>部门整体支出绩效自评情况</t>
    </r>
  </si>
  <si>
    <t>一、部门基本情况</t>
  </si>
  <si>
    <t>（一）部门概况</t>
  </si>
  <si>
    <t>昆明市盘龙区住房和城乡建设局共设置15个内设机构，包括：综合办公室、财务科、城乡建设科、工程建设审批科、物业服务科、企业服务管理科、政策法规科、人民防空综合科、人事财务科、项目规划科、工程技术科、工程建设科、合同预算科、道桥维护科、路政管理科。</t>
  </si>
  <si>
    <t>（二）部门绩效目标的设立情况</t>
  </si>
  <si>
    <t>认真贯彻执行国家和省、市有关住房城乡建设事业的法律法规，构成主要领导亲自抓，分管领导具体抓，相关科室工作人员全力抓的工作格局，保持拼搏进取的精神状态、苦干实干的工作作风，全力冲刺全年各项目标任务。</t>
  </si>
  <si>
    <t>（三）部门整体收支情况</t>
  </si>
  <si>
    <t>本年财政拨款收入20591.95万元，本年支出20591.95万元。</t>
  </si>
  <si>
    <t>（四）部门预算管理制度建设情况</t>
  </si>
  <si>
    <t>部门预算严格按照财政下发关于预算相关文件要求进行预算申报</t>
  </si>
  <si>
    <t>（五）严控“三公经费”支出情况</t>
  </si>
  <si>
    <t>“三公经费”专款专用，严格按照报销流程报销，年度支出总额44.58万元。</t>
  </si>
  <si>
    <t>二、绩效自评工作情况</t>
  </si>
  <si>
    <t>（一）绩效自评的目的</t>
  </si>
  <si>
    <t>通过收集部门基本情况、预算制定与明细、部门中长期规划目标及组织架构等信息，分析部门资源配置的合理性及中长期规划目标完成与履职情况，总结经验做法，找出预算绩效管理中的薄弱环节，提出改进建议，提高财政资金的使用效益。</t>
  </si>
  <si>
    <t>（二）自评组织过程</t>
  </si>
  <si>
    <t>1.前期准备</t>
  </si>
  <si>
    <t>根据财政下发文件要求，及时开展项目绩效自评与部门支出绩效自评工作。</t>
  </si>
  <si>
    <t>2.组织实施</t>
  </si>
  <si>
    <t>各科室根据年度内项目完成情况，及时编写绩效报告，在规定时限内完成绩效公开工作。</t>
  </si>
  <si>
    <t>三、评价情况分析及综合评价结论</t>
  </si>
  <si>
    <t>2023年度部门整体支出情况良好，各项资金使用规范，内部控制制度基本健全，管理规范，在工作过程中，本着“为民、务实、清廉、高效”的要求，认真履行职责，提高行政效能，各项工作进展顺利，年度工作目标按时按质完成，绩效目标得以实现，本年绩效考核自评结果为“优”。</t>
  </si>
  <si>
    <t>四、存在的问题和整改情况</t>
  </si>
  <si>
    <t>随着盘龙辖区城市建设逐年增加，经费需求较大，项目资金预算存在一定的不足。每年积极与上级政府对接解决实际工作需求。</t>
  </si>
  <si>
    <t>五、绩效自评结果应用</t>
  </si>
  <si>
    <t>及时整理、归纳分析、绩效自评结果，积累和储备历史数据，补充完善绩效评价指标并将其作为改进预算绩效管理和安排以后年度预算的重要依据。</t>
  </si>
  <si>
    <t>六、主要经验及做法</t>
  </si>
  <si>
    <t>建立健全各项管理制度汇编成册，将目标责任分解落实下达到每个部门，并建立定期考核制度，保障部门工作的长期可持续发展。</t>
  </si>
  <si>
    <t>七、其他需说明的情况</t>
  </si>
  <si>
    <t>无特需说明的情况</t>
  </si>
  <si>
    <t>备注：涉密部门和涉密信息按保密规定不公开。</t>
  </si>
  <si>
    <t>附表14</t>
  </si>
  <si>
    <t>2023年度部门整体支出绩效自评表</t>
  </si>
  <si>
    <t>部门名称</t>
  </si>
  <si>
    <t>内容</t>
  </si>
  <si>
    <t>说明</t>
  </si>
  <si>
    <t>部门总体目标</t>
  </si>
  <si>
    <t>部门职责</t>
  </si>
  <si>
    <t>负责贯彻执行国家、省、市有关住房和城乡建设、人民防空的法律、法规、规章及方针政策，拟订全区住房和城乡建设中长期发展规划、年度建设计划，并组织实施。负责审批权限范围内的城市建设计划、初步设计审查、施工许可及工程竣工验收备案。负责审批权限范围内的建设工程消防设计审查、消防验收、备案和抽查。负责工程建设项目的质量监督及本行业领域的安全生产监管；负责建筑施工企业安全生产许可证核发、延期审查和批后管理；负责建设工程标准化和造价管理工作，参与编制建筑经济定额。负责贯彻执行建筑业的行业管理法律、法规及政策，规范建筑市场，推进建筑业发展；在权限范围内负责建筑业企业的资质审查、报批管理。负责贯彻执行房地产业的行业管理法律、法规及政策，规范房地产市场秩序；负责贯彻执行物业服务行业的法律、法规及政策，指导、监督辖区内各物业服务企业工作；负责贯彻执行房屋租赁行业的地方性法规、规章和规范性文件，指导、监督辖区内各房屋中介机构工作；负责辖区房屋安全管理鉴定工作。负责辖区内瓶装液化燃气供应站（点）、液化燃气用户的行业管理、安全管理工作；负责对辖区内瓶装液化气供应站（点）操作人员持证上岗情况的监督检查工作。按照上级业务主管部门的要求承担滇池流域外城镇排水与污水处理职责。负责政府工程项目的代建监督、指导工作；配合做好建筑和市政工程施工图设计文件审查备案工作；负责主城区城市道路、桥梁（隧道）的路面平整及井盖运行管理（不含其他附属设施），指导、监督、检查日常维护管养工作；负责辖区内城市道路、桥梁占用挖掘的监管，指导辖区内城市规划道路、桥梁（隧道）路面及井盖的管养维护工作。负责贯彻有关村镇建设的法律、法规及政策，指导辖区内村镇建设、安全及危房改造，负责农村民居通用图的设计及推广；配合做好特色小（城）镇、美丽乡村等创建工作。负责辖区内建筑工程抗震设防管理及农村民居抗震安全工作；负责建设工程的抗震设防专项审查，协助有关部门做好震后抢险工作；指导和组织震后恢复重建工作。负责拟订辖区保障性安居工程的发展规划、计划并监督实施；负责指导监督辖区直管公房的维修、抗震加固和改造；承担直管公房房屋租金收取工作；负责直管公房统计年报工作；指导参与辖区住房制度改革工作及住房补贴发放工作；负责私有房产历史遗留问题的核查和政策落实工作。负责依据城市发展总体规划，平时组织开展人民防空建设，战时组织开展城市人民防空袭斗争。负责人防工程维护管理，负责人防设施拆除迁移审批。负责贯彻执行国家和省、市、区颁布的工程建设有关消防工程的政策、法律、法规、规范、标准；负责辖区内新建、扩建、改建工程项目的消防工程设计审查、验收和备案。负责建筑起重机械的安全监督管理。完成区委、区政府和上级机关交办的其他任务。</t>
  </si>
  <si>
    <t>总体绩效目标</t>
  </si>
  <si>
    <t>认真贯彻执行国家和省、市有关住房城乡建设事业的法律法规，强化制度建设，加强政策解读，构成主要领导亲自抓，分管领导具体抓，相关科室工作人员全力抓的工作格局，在日常工作中，紧紧围绕中心工作，保持拼搏进取的精神状态、苦干实干的工作作风，全力冲刺全年各项目标任务，推动意识形态阵地管理工作落到实处，不断研究完善落实工作措施，解决实际问题，确保年度内各项工作圆满完成，促进住房和城乡建设事业健康快速发展。</t>
  </si>
  <si>
    <t>一、部门年度目标</t>
  </si>
  <si>
    <t>财年</t>
  </si>
  <si>
    <t>目标</t>
  </si>
  <si>
    <t>实际完成情况</t>
  </si>
  <si>
    <t>2023</t>
  </si>
  <si>
    <t>负责贯彻执行国家、省、市有关住房和城乡建设、人民防空的法律、法规、规章及方针政策，拟订全区住房和城乡建设中长期发展规划、年度建设计划，并组织实施。负责审批权限范围内的城市建设计划、初步设计审查、施工许可及工程竣工验收备案。负责审批权限范围内的建设工程消防设计审查、消防验收、备案和抽查。负责工程建设项目的质量监督及本行业领域的安全生产监管；负责建筑施工企业安全生产许可证核发、延期审查和批后管理；负责建设工程标准化和造价管理工作，参与编制建筑经济定额。负责贯彻执行建筑业的行业管理法律、法规及政策，规范建筑市场，推进建筑业发展；在权限范围内负责建筑业企业的资质审查、报批管理。负责贯彻执行房地产业的行业管理法律、法规及政策，规范房地产市场秩序；负责贯彻执行物业服务行业的法律、法规及政策，指导、监督辖区内各物业服务企业工作；负责贯彻执行房屋租赁行业的地方性法规、规章和规范性文件，指导、监督辖区内各房屋中介机构工作；负责辖区房屋安全管理鉴定工作。负责辖区内瓶装液化燃气供应站（点）、液化燃气用户的行业管理、安全管理工作；负责对辖区内瓶装液化气供应站（点）操作人员持证上岗情况的监督检查工作。</t>
  </si>
  <si>
    <t>对建筑工程远程视频监控管理信息平台系统进行日常运行维护，包括系统运行监控、系统部署维护、数据库优化、软件功能完善，咨询相关信息服务，包括技术咨询、指导和信息提供等。监控施工现场扬尘，改善空气质量；监控现场施工，提升管理水平；加强跟踪监督，掌握建设工程进度；部门远程监控，提高监管效率。组织开展人民防空建设，配合参与抢救、救灾和应对突发事件的有关工作，战时组织开展城市人民防空空袭斗争。做好全区人防预警工作；管理全区人民警报预警体系；实施全区人民防空应急预案；实施9.18防空警报鸣放工作。对保障性住房进行全面维护和管理，对损坏的设施及时进行维修养护，不断提高后期管理服务水平，为广大中低收入承租户营造一个安全、整洁的居住环境，提高生活质量。宣传、贯彻执行国家、省、市有关防震减灾法及相关法律法规，负责辖区内各项防震减灾工作；编制完善《盘龙区抗震救灾应急工作预案（2015年修订稿）》、《盘龙区2015年抗震救灾应急准备工作方案》；组织开展全区地震应急疏散演练；组织全区地震应急志愿者队伍骨干队员参加昆明市防震减灾局组织的培训。</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</si>
  <si>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</si>
  <si>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</si>
  <si>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</si>
  <si>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</si>
  <si>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</si>
  <si>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</si>
  <si>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</si>
  <si>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</si>
  <si>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</si>
  <si>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</si>
  <si>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</si>
  <si>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</si>
  <si>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</si>
  <si>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</si>
  <si>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房地产市场的监测数据服务专项经费</t>
  </si>
  <si>
    <t>本级</t>
  </si>
  <si>
    <t>房地产行业一直作为盘龙区经济主要支撑之一，若我区能及时掌握盘龙区房地产市场的动态并对盘龙区房地产市场进行监测，能及时反应市场状况，发现存在的问题，便于对市场形势做出判断，对盘龙区房地产市场运行状况进行分析评价。</t>
  </si>
  <si>
    <t>无</t>
  </si>
  <si>
    <t>保障性住房维护和管理支出专项经费</t>
  </si>
  <si>
    <t>保障性住房维护和管理支出负责本辖区范围内城镇最低收入家庭廉租住房建设、分配、管理和发放租赁住房补贴、租金核减等工作。对保障性住房进行全面维护和管理，对损坏的设施及时进行维修养护，不断提高后期管理服务水平，为广大中低收入承租户营造一个安全、整洁的居住环境，提高生活质量。</t>
  </si>
  <si>
    <t>年初根据往年实际工作进行资金预算，年度内根据实际工作开展进行支付；往后工作中会不断加强对相关工作的研判，合理申请预算资金</t>
  </si>
  <si>
    <t>人防专项经费</t>
  </si>
  <si>
    <t>依据《中华人民共和国人民防空法》和有关法律法规，平时组织开展人民防空建设，配合参与抢救、救灾和应对突发事件的有关工作，战时组织开展城市人民防空空袭斗争。做好全区人防预警工作；管理全区人民警报预警体系；实施全区人民防空应急预案；实施9.18防空警报鸣放工作。</t>
  </si>
  <si>
    <t>北京路北端连接西北绕城高速工程专项资金</t>
  </si>
  <si>
    <t>工程通过对北京路端头向北进行延伸，新建 T 型交叉口与拟建立交收费主匝道相交，同时新建四条匝道实现北京路与西北绕城高速的完全互通（匝道总长约2968 米）；工程设置一处收费站，对过往车辆进行集中收费管理；工程实施还将对东大沟部分河道进行改造。具体包括道路工程、桥涵工程、房建工程、排水工程、综合管线工程、交通工程、绿化工程和照明工程。</t>
  </si>
  <si>
    <t>液化（燃）气管理办公专项资金</t>
  </si>
  <si>
    <t>负责对辖区内瓶装液化燃气供应站（点）实施行政许可；负责辖区内瓶装液化燃气供应站（点）、液化燃气用户的行业管理、安全管理工作；负责贯彻执行国家、省、市相关法律法规规定及市住房城乡建设局制定的液化燃气行业相关规范、标准；负责对辖区内液化燃气用户的安全用气宣传、教育工作及瓶装液化燃气供应站。</t>
  </si>
  <si>
    <t>业务补助专项经费</t>
  </si>
  <si>
    <t xml:space="preserve"> 支付物业服务费、文件印刷费、家具用具购买、驻村队员工作补助、日常办公经费，保障单位日常工作正常运转。</t>
  </si>
  <si>
    <t>防震减灾专项资金</t>
  </si>
  <si>
    <t>宣传、贯彻执行国家、省、市有关防震减灾法及相关法律法规，负责辖区内各项防震减灾工作；编制完善《盘龙区抗震救灾应急工作预案（2015年修订稿）》、《盘龙区2015年抗震救灾应急准备工作方案》；组织开展全区地震应急疏散演练；组织全区地震应急志愿者队伍骨干队员参加昆明市防震减灾局组织的培训。</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</si>
  <si>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</si>
  <si>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</si>
  <si>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</si>
  <si>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</si>
  <si>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</si>
  <si>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</si>
  <si>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</si>
  <si>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</si>
  <si>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</si>
  <si>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</si>
  <si>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</si>
  <si>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经费支出控制范围</t>
  </si>
  <si>
    <t>=</t>
  </si>
  <si>
    <t>个</t>
  </si>
  <si>
    <t>完成基本支出、项目支出资金支付</t>
  </si>
  <si>
    <t>质量指标</t>
  </si>
  <si>
    <t>经费使用合规率</t>
  </si>
  <si>
    <t>100</t>
  </si>
  <si>
    <t>%</t>
  </si>
  <si>
    <t>所有经费专款专用，按流程报销</t>
  </si>
  <si>
    <t>时效指标</t>
  </si>
  <si>
    <t>经费拨付及时性</t>
  </si>
  <si>
    <t>及时拨付所有审核通过的经费</t>
  </si>
  <si>
    <t>成本指标</t>
  </si>
  <si>
    <t>经费严格控制在预算范围内</t>
  </si>
  <si>
    <t>所有经费严格控制在预算范围内，无超支预支</t>
  </si>
  <si>
    <t>效益指标</t>
  </si>
  <si>
    <t>经济效益
指标</t>
  </si>
  <si>
    <t>促进辖区经济发展</t>
  </si>
  <si>
    <t>很大程度上</t>
  </si>
  <si>
    <t>年</t>
  </si>
  <si>
    <t>年度内积极开展各项目工作，有效维持辖区经济发展</t>
  </si>
  <si>
    <t>社会效益
指标</t>
  </si>
  <si>
    <t>维护社会稳定、保障就业</t>
  </si>
  <si>
    <t>有效维护与保障</t>
  </si>
  <si>
    <t>通过各科室履行相应职责，有效的维护了辖区安保与辖区就业率</t>
  </si>
  <si>
    <t>生态效益
指标</t>
  </si>
  <si>
    <t>保障生态可持续发展</t>
  </si>
  <si>
    <t>有效保障</t>
  </si>
  <si>
    <t>通过各方面的监督与指导，有效保障辖区生态健康发展</t>
  </si>
  <si>
    <t>可持续影响
指标</t>
  </si>
  <si>
    <t>不断加强可持续发展</t>
  </si>
  <si>
    <t>不断加强</t>
  </si>
  <si>
    <t>每项工作的开展都本着绿色健康的发展理念</t>
  </si>
  <si>
    <t>满意度指标</t>
  </si>
  <si>
    <t>服务对象满意度指标等</t>
  </si>
  <si>
    <t>社会公众满意度</t>
  </si>
  <si>
    <t>&gt;=</t>
  </si>
  <si>
    <t>以服务群众为中心，提升人民群众幸福感、获得感。</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</si>
  <si>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</si>
  <si>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</si>
  <si>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</si>
  <si>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</si>
  <si>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</si>
  <si>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</si>
  <si>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</si>
  <si>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项目名称</t>
  </si>
  <si>
    <t>盘龙区帮带共建磨憨镇尚冈现代化边境幸福村建设项目专项资金</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</si>
  <si>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</si>
  <si>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</si>
  <si>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</si>
  <si>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</si>
  <si>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</si>
  <si>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</si>
  <si>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</si>
  <si>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</si>
  <si>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</si>
  <si>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</si>
  <si>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</si>
  <si>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</si>
  <si>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</si>
  <si>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</si>
  <si>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对磨憨镇尚冈村村庄人居环境整治提升和基础设施建设，包括村内道路修建，给排水管网建设，垃圾治理，公厕建设、停车场、村内公共区域绿化、村庄亮化、电力网络线路规范整理、违章建筑整治、居民居住质量提升等进行提升改造。2023年项目建设完成率100%，有效改善乡村形象面貌，补齐基础短板，提升幸福指数，群众满意度达到90%以上。</t>
  </si>
  <si>
    <t>绩效指标</t>
  </si>
  <si>
    <t xml:space="preserve">年度指标值 </t>
  </si>
  <si>
    <t>2023年完成项目建设</t>
  </si>
  <si>
    <t>项目资金不足，加强项目资金保障</t>
  </si>
  <si>
    <t>改善乡村形象面貌，补齐基础短板，提升幸福指数</t>
  </si>
  <si>
    <t>无偏差</t>
  </si>
  <si>
    <t>群众满意度</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</si>
  <si>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</si>
  <si>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</si>
  <si>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</si>
  <si>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</si>
  <si>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</si>
  <si>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</si>
  <si>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</si>
  <si>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保障性租赁住房补贴资金</t>
  </si>
  <si>
    <t>按照昆明市财政局《关于预下达2023年部分中央财政城镇保障性安居工程补助资金的通知》及昆明市住保中心《关于2023年度中央财政城镇保障性安居工程补助资金支出进度专题会》相关要求，关于2023年度“博欣时代商业中心保租房项目”287套保障性租赁住房补贴资金3,782,500.00元（中央补助资金）已于2023年9月20日拨付至云智公司开设的共管账户中，要求企业依规合法使用资金。</t>
  </si>
  <si>
    <t>关于2023年度“博欣时代商业中心保租房项目”287套保障性租赁住房补贴资金（中央补助资金）已于2023年9月20日拨付项目单位。拨付总金额：3,782,500.00元（人民币：叁佰柒拾捌万贰仟伍佰元整）。支出进度100%</t>
  </si>
  <si>
    <t>及时拨付中央补助资金378.25万元</t>
  </si>
  <si>
    <t>万元</t>
  </si>
  <si>
    <t>378.25万元</t>
  </si>
  <si>
    <t>按照市级财政要求，按时按量完成资金拨付</t>
  </si>
  <si>
    <t>加强保障性住房小区全面维修维护、综合管理及日常管理工作，对算损坏的房屋建筑及时维修维护，做好保障房整体运营管理和租后管理工作，提升租户的日常居住服务和租后服务水平，为广大中低收入承租户营造一个安全、整洁的良好居住环境，提升租户安全感、幸福感。</t>
  </si>
  <si>
    <t>指导物业管理公司对公租房、廉租房开展排危排险工作、日常安全检查工作；对损坏的房屋建筑及时维修维护，确保居民人身财产安全；做好租后管理，定期到小区进行房屋人员检查，做好保障性住房动态管理。</t>
  </si>
  <si>
    <t xml:space="preserve">保障房住户户数
</t>
  </si>
  <si>
    <t>户</t>
  </si>
  <si>
    <t>保障街道</t>
  </si>
  <si>
    <t>条</t>
  </si>
  <si>
    <t>管理和维护完成情况</t>
  </si>
  <si>
    <t>资金使用合规率</t>
  </si>
  <si>
    <t>维修维护费用申请与拨付的及时性</t>
  </si>
  <si>
    <t>及时</t>
  </si>
  <si>
    <t>项目完成时效性</t>
  </si>
  <si>
    <t>申请管理维护经费，由于财政资金紧缺，完成情况不理想；改进；及时按程序上会研究，保证需要拨付的资金及时到达，提高维修维护工作效率</t>
  </si>
  <si>
    <t>经济成本指标</t>
  </si>
  <si>
    <t>≤</t>
  </si>
  <si>
    <t>≤298.75万元</t>
  </si>
  <si>
    <t>在预算经费内开支，项目如期、保质、保量完成既定工作目标实际所耗费的支出与预算批复资金比较，实际支出少于预算批复资金</t>
  </si>
  <si>
    <t>增加社会公共福利</t>
  </si>
  <si>
    <t>保障性住房租户满意度</t>
  </si>
  <si>
    <t>≥</t>
  </si>
  <si>
    <t>≥90%</t>
  </si>
  <si>
    <t>良</t>
  </si>
  <si>
    <t>北京路北端连接西北绕城高速立交的建设将北京路与西北绕城高速连接，将支撑和引导沿线开发。</t>
  </si>
  <si>
    <t>已完成项目建设，已进入运营期。</t>
  </si>
  <si>
    <t>完成项目建设</t>
  </si>
  <si>
    <t>完成政府年度资金拨付</t>
  </si>
  <si>
    <t>符合工程建设强制性标准</t>
  </si>
  <si>
    <t>拨年度约定拨付项目资金</t>
  </si>
  <si>
    <t>方便昆明西北方向交通出行</t>
  </si>
  <si>
    <t>周边市民满意度调查</t>
  </si>
  <si>
    <t>昆明市惠悦城保障性租赁住房项目中央预算内投资经费</t>
  </si>
  <si>
    <t>昆明市盘龙区发展和改革局</t>
  </si>
  <si>
    <t>2023年，“昆明市惠悦城保障性租赁住房项目”中央预算内投资经费共计153,610,000.00元。按照上级规定，分别于2023年8月14日、2024年1月2日两次拨付至昆明市安居集团公司。累计拨付金额：116,810,000.00元（人民币：壹亿壹仟陆佰捌拾壹万元整）。</t>
  </si>
  <si>
    <t>截止至2023年12月31日，“昆明市惠悦城保障性租赁住房项目”中央预算内投资经费153,610,000.00元，按上级规定已拨付116,810,000.00元（分两次支付）。支出进度76.04%。</t>
  </si>
  <si>
    <t>昆明市惠悦城保租房项目中央预算内投资经费</t>
  </si>
  <si>
    <t>万余</t>
  </si>
  <si>
    <t>15361</t>
  </si>
  <si>
    <t>道桥维修养护经费</t>
  </si>
  <si>
    <t>昆明市盘龙区市政基础设施建设管理处</t>
  </si>
  <si>
    <t>1.道桥维修养护经费：根据《城镇道路养护技术规范》、《城市桥梁养护技术标准》等法规及我处现管养城市道路桥梁设施现状，并结合近年来省、市、区的统一部署，全力配合我区 市政基础设施的工作要求，城市井盖紧急处置、城市道路空洞检测处置、涉及职能工作的舆情处置等超出日常维护计划外的临时性工作任务具有突发性、临时性、时效性、特殊性，我处认真对标职能工作积极找短板，补漏洞，制定专项工作方案，及时消除安全隐患，确保辖区内的道路桥梁设施完好，畅通。
2.桥梁安全检测经费：根据《城市桥梁养护技术标准》、《城市桥梁检测与评定技术规范》等法规及我处所辖桥梁设施的具体情况，为加强城市桥梁的养护工作，提高城市桥梁的养护水平，保障辖区内的城市桥梁完好和安全运行，每年需对管养的桥梁进行安全检测，2023年我处计划对铂金大道桥（云南印象）、北部客运站桥、凤凰河桥、北京路延长线1号桥、北京路延长线2号桥、北京路延长线3号桥、白沙河1号桥（寺瓦路）、白沙河2号桥、白沙河3号桥、白沙河4号桥、消防通道桥、世博路桥、东三环景泰街口人行天桥、北站下穿隧道、董家湾地下通道共15座桥梁进行外观，动、静载实验。通过检测，对辖区桥梁设施进行病害分析并及时发现问题，找出维护重点，制定专项方案进行养护。
3.电梯维护经费：根据《中华人民共和国特种设备安全法》、《自动扶梯和自动人行道的制造与安装安全规范》GB16899、《电梯制造与安装规范》GB7588、《电梯使用管理与维护保养》TSGT5001、《城市桥梁养护技术标准》CJJ-2017、《昆明市盘龙区市政基础设施建设管理处人行天桥电梯管理细则》等文件要求，结合我处实际情况，为加强城市人行天桥电梯的维保工作，提高城市天桥电梯的维保水平，保障辖区内的城市人行天桥电梯完好和安全运行，2022年计划对沣源路龙头街地铁站过街人行天桥、农大西校区沣源路过街人行天桥共4部电梯进行维保，确保电梯安全、正常运行。</t>
  </si>
  <si>
    <t xml:space="preserve">（1）根据《关于 8 月 7 日城乡发展口工作专题会议纪要》及《关于开展医院、学校区域禁止鸣喇叭标志完善工作的通知》工作要求，为确保医院、学校等声音环境敏感区域禁止鸣喇叭标志的全面覆盖，由我处对管养维护道路周边医院、学校区域禁止鸣喇叭标志进行梳理排查，对缺失、损坏的禁止鸣喇叭标志进行完善，以不断营造医院、学校周边良好交通环境。2023年共完成学校区域禁止鸣笛标志牌266块。
（2）2023年完成铂金大道桥（云南印象）、北部客运站桥、凤凰河桥、北京路延长线1号桥、北京路延长线2号桥、北京路延长线3号桥、北京路延长线4号桥、北京路延长线5号桥、北京路延长线6号桥、白沙河1号桥（寺瓦路）、白沙河2号桥、白沙河3号桥、白沙河4号桥、消防通道桥（跨东三环，通往呼马山）、世博路桥、东三环景泰街口人行天桥、北站下穿隧道、董家湾地下通道共18座桥进行检测。
（3）2023年我处对沣源路龙头街地铁站过街人行天桥、农大西校区沣源路过街人行天桥电梯共4部（每座天桥各2部）进行维保，负责电梯附属设施的日常维保及电费缴纳，确保电梯安全、正常运行。
</t>
  </si>
  <si>
    <t>道路数量</t>
  </si>
  <si>
    <t>桥梁数量</t>
  </si>
  <si>
    <t>座</t>
  </si>
  <si>
    <t>符合技术规范指标</t>
  </si>
  <si>
    <t>检测桥梁数量</t>
  </si>
  <si>
    <t>满足项目质量规范</t>
  </si>
  <si>
    <t>采集技术数据</t>
  </si>
  <si>
    <t>维护数量</t>
  </si>
  <si>
    <t>部</t>
  </si>
  <si>
    <t>满足电梯维护标准</t>
  </si>
  <si>
    <t>临时任务处置完成时间</t>
  </si>
  <si>
    <t>2023年11月以前</t>
  </si>
  <si>
    <t>完成至12月</t>
  </si>
  <si>
    <t>经费资金支付时间</t>
  </si>
  <si>
    <t>检测工作完成时间</t>
  </si>
  <si>
    <t>维保工作时间</t>
  </si>
  <si>
    <t>月</t>
  </si>
  <si>
    <t>合同期</t>
  </si>
  <si>
    <t>总价控制</t>
  </si>
  <si>
    <t>桥检第一次拨款</t>
  </si>
  <si>
    <t>桥检第二次拨款</t>
  </si>
  <si>
    <t>桥检第三次拨款</t>
  </si>
  <si>
    <t>拨付尾款</t>
  </si>
  <si>
    <t>道路桥梁临时应急处置水平</t>
  </si>
  <si>
    <t>逐步提高</t>
  </si>
  <si>
    <t>是/否</t>
  </si>
  <si>
    <t>道路桥梁运行状态</t>
  </si>
  <si>
    <t>安全</t>
  </si>
  <si>
    <t>桥梁养护水平</t>
  </si>
  <si>
    <t>桥梁运行状态</t>
  </si>
  <si>
    <t>人行天桥电梯维护水平</t>
  </si>
  <si>
    <t>人行天桥电梯运行状态</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</si>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</sst>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Red]\(#,##0.00\)"/>
    <numFmt numFmtId="179" formatCode="0.00_ "/>
    <numFmt numFmtId="180" formatCode="###,###,###,###,##0.00;[=0]&quot;&quot;"/>
  </numFmts>
  <fonts count="50">
    <font>
      <sz val="11"/>
      <color indexed="8"/>
      <name val="宋体"/>
      <charset val="134"/>
      <scheme val="minor"/>
    </font>
    <font>
      <sz val="11"/>
      <name val="宋体"/>
      <charset val="134"/>
    </font>
    <font>
      <sz val="10"/>
      <name val="Arial"/>
      <charset val="0"/>
    </font>
    <font>
      <sz val="12"/>
      <name val="宋体"/>
      <charset val="134"/>
    </font>
    <font>
      <b/>
      <sz val="18"/>
      <name val="宋体"/>
      <charset val="134"/>
    </font>
    <font>
      <b/>
      <sz val="18"/>
      <name val="宋体"/>
      <charset val="134"/>
      <scheme val="minor"/>
    </font>
    <font>
      <sz val="10"/>
      <name val="宋体"/>
      <charset val="134"/>
      <scheme val="minor"/>
    </font>
    <font>
      <b/>
      <sz val="10"/>
      <name val="宋体"/>
      <charset val="134"/>
      <scheme val="minor"/>
    </font>
    <font>
      <sz val="10"/>
      <name val="宋体"/>
      <charset val="134"/>
    </font>
    <font>
      <sz val="9"/>
      <name val="宋体"/>
      <charset val="134"/>
      <scheme val="minor"/>
    </font>
    <font>
      <sz val="9.75"/>
      <name val="宋体"/>
      <charset val="134"/>
    </font>
    <font>
      <b/>
      <sz val="10"/>
      <name val="宋体"/>
      <charset val="134"/>
    </font>
    <font>
      <sz val="14"/>
      <name val="宋体"/>
      <charset val="134"/>
    </font>
    <font>
      <b/>
      <sz val="12"/>
      <name val="宋体"/>
      <charset val="134"/>
    </font>
    <font>
      <b/>
      <sz val="11"/>
      <name val="宋体"/>
      <charset val="134"/>
    </font>
    <font>
      <sz val="12"/>
      <name val="宋体"/>
      <charset val="134"/>
      <scheme val="minor"/>
    </font>
    <font>
      <sz val="11"/>
      <color indexed="8"/>
      <name val="宋体"/>
      <charset val="134"/>
    </font>
    <font>
      <sz val="18"/>
      <name val="宋体"/>
      <charset val="134"/>
    </font>
    <font>
      <b/>
      <sz val="18"/>
      <color indexed="8"/>
      <name val="宋体"/>
      <charset val="134"/>
    </font>
    <font>
      <sz val="10"/>
      <color indexed="8"/>
      <name val="宋体"/>
      <charset val="134"/>
    </font>
    <font>
      <b/>
      <sz val="10"/>
      <color indexed="8"/>
      <name val="宋体"/>
      <charset val="134"/>
    </font>
    <font>
      <sz val="10"/>
      <color indexed="8"/>
      <name val="宋体"/>
      <charset val="134"/>
      <scheme val="minor"/>
    </font>
    <font>
      <sz val="22"/>
      <color indexed="8"/>
      <name val="宋体"/>
      <charset val="134"/>
    </font>
    <font>
      <sz val="10"/>
      <color indexed="8"/>
      <name val="Arial"/>
      <charset val="0"/>
    </font>
    <font>
      <sz val="10"/>
      <color rgb="FF000000"/>
      <name val="宋体"/>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4" borderId="19"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0" applyNumberFormat="0" applyFill="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8" fillId="0" borderId="0" applyNumberFormat="0" applyFill="0" applyBorder="0" applyAlignment="0" applyProtection="0">
      <alignment vertical="center"/>
    </xf>
    <xf numFmtId="0" fontId="39" fillId="5" borderId="22" applyNumberFormat="0" applyAlignment="0" applyProtection="0">
      <alignment vertical="center"/>
    </xf>
    <xf numFmtId="0" fontId="40" fillId="6" borderId="23" applyNumberFormat="0" applyAlignment="0" applyProtection="0">
      <alignment vertical="center"/>
    </xf>
    <xf numFmtId="0" fontId="41" fillId="6" borderId="22" applyNumberFormat="0" applyAlignment="0" applyProtection="0">
      <alignment vertical="center"/>
    </xf>
    <xf numFmtId="0" fontId="42" fillId="7" borderId="24" applyNumberFormat="0" applyAlignment="0" applyProtection="0">
      <alignment vertical="center"/>
    </xf>
    <xf numFmtId="0" fontId="43" fillId="0" borderId="25" applyNumberFormat="0" applyFill="0" applyAlignment="0" applyProtection="0">
      <alignment vertical="center"/>
    </xf>
    <xf numFmtId="0" fontId="44" fillId="0" borderId="26"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16" fillId="0" borderId="0">
      <alignment vertical="center"/>
    </xf>
    <xf numFmtId="0" fontId="16" fillId="0" borderId="0"/>
    <xf numFmtId="0" fontId="3" fillId="0" borderId="0"/>
  </cellStyleXfs>
  <cellXfs count="206">
    <xf numFmtId="0" fontId="0" fillId="0" borderId="0" xfId="0" applyFont="1">
      <alignment vertical="center"/>
    </xf>
    <xf numFmtId="0" fontId="1" fillId="0" borderId="0" xfId="50" applyFont="1" applyFill="1" applyBorder="1" applyAlignment="1">
      <alignment wrapText="1"/>
    </xf>
    <xf numFmtId="0" fontId="1" fillId="0" borderId="0" xfId="50"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50" applyFont="1" applyFill="1" applyAlignment="1">
      <alignment wrapText="1"/>
    </xf>
    <xf numFmtId="0" fontId="3" fillId="0" borderId="0" xfId="0" applyFont="1" applyFill="1" applyBorder="1" applyAlignment="1"/>
    <xf numFmtId="0" fontId="4" fillId="0" borderId="0" xfId="50" applyFont="1" applyFill="1" applyBorder="1" applyAlignment="1">
      <alignment horizontal="center" vertical="center" wrapText="1"/>
    </xf>
    <xf numFmtId="0" fontId="5" fillId="0" borderId="0" xfId="50" applyFont="1" applyFill="1" applyBorder="1" applyAlignment="1">
      <alignment horizontal="center" vertical="center" wrapText="1"/>
    </xf>
    <xf numFmtId="0" fontId="6" fillId="0" borderId="1" xfId="5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49" fontId="6" fillId="0" borderId="1" xfId="50" applyNumberFormat="1" applyFont="1" applyFill="1" applyBorder="1" applyAlignment="1">
      <alignment horizontal="left" vertical="center" wrapText="1"/>
    </xf>
    <xf numFmtId="0" fontId="6" fillId="0" borderId="1" xfId="50" applyFont="1" applyFill="1" applyBorder="1" applyAlignment="1">
      <alignment vertical="center" wrapText="1"/>
    </xf>
    <xf numFmtId="176" fontId="6" fillId="0" borderId="1" xfId="50" applyNumberFormat="1" applyFont="1" applyFill="1" applyBorder="1" applyAlignment="1">
      <alignment horizontal="right" vertical="center" wrapText="1"/>
    </xf>
    <xf numFmtId="9" fontId="6" fillId="0" borderId="1" xfId="50" applyNumberFormat="1" applyFont="1" applyFill="1" applyBorder="1" applyAlignment="1">
      <alignment horizontal="right" vertical="center" wrapText="1"/>
    </xf>
    <xf numFmtId="177" fontId="6" fillId="0" borderId="1" xfId="50" applyNumberFormat="1" applyFont="1" applyFill="1" applyBorder="1" applyAlignment="1">
      <alignment horizontal="right" vertical="center" wrapText="1"/>
    </xf>
    <xf numFmtId="177" fontId="6" fillId="0" borderId="1" xfId="50" applyNumberFormat="1" applyFont="1" applyFill="1" applyBorder="1" applyAlignment="1">
      <alignment horizontal="center" vertical="center" wrapText="1"/>
    </xf>
    <xf numFmtId="49" fontId="6" fillId="0" borderId="2" xfId="50" applyNumberFormat="1" applyFont="1" applyFill="1" applyBorder="1" applyAlignment="1">
      <alignment horizontal="left" vertical="top" wrapText="1"/>
    </xf>
    <xf numFmtId="49" fontId="6" fillId="0" borderId="3" xfId="50" applyNumberFormat="1" applyFont="1" applyFill="1" applyBorder="1" applyAlignment="1">
      <alignment horizontal="left" vertical="top" wrapText="1"/>
    </xf>
    <xf numFmtId="49" fontId="6" fillId="0" borderId="4" xfId="50" applyNumberFormat="1" applyFont="1" applyFill="1" applyBorder="1" applyAlignment="1">
      <alignment horizontal="left" vertical="top" wrapText="1"/>
    </xf>
    <xf numFmtId="49" fontId="6" fillId="0" borderId="2" xfId="50" applyNumberFormat="1" applyFont="1" applyFill="1" applyBorder="1" applyAlignment="1">
      <alignment horizontal="center" vertical="top" wrapText="1"/>
    </xf>
    <xf numFmtId="49" fontId="6" fillId="0" borderId="3" xfId="50" applyNumberFormat="1" applyFont="1" applyFill="1" applyBorder="1" applyAlignment="1">
      <alignment horizontal="center" vertical="top" wrapText="1"/>
    </xf>
    <xf numFmtId="0" fontId="6" fillId="0" borderId="2" xfId="50" applyFont="1" applyFill="1" applyBorder="1" applyAlignment="1">
      <alignment horizontal="center" vertical="center" wrapText="1"/>
    </xf>
    <xf numFmtId="0" fontId="6" fillId="0" borderId="3" xfId="50" applyFont="1" applyFill="1" applyBorder="1" applyAlignment="1">
      <alignment horizontal="center" vertical="center" wrapText="1"/>
    </xf>
    <xf numFmtId="0" fontId="6" fillId="0" borderId="4"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6" fillId="0" borderId="6" xfId="50"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5" xfId="50" applyFont="1" applyFill="1" applyBorder="1" applyAlignment="1">
      <alignment horizontal="center" vertical="center" wrapText="1"/>
    </xf>
    <xf numFmtId="0" fontId="6" fillId="0" borderId="1" xfId="50" applyFont="1" applyFill="1" applyBorder="1" applyAlignment="1">
      <alignment horizontal="left" vertical="center" wrapText="1"/>
    </xf>
    <xf numFmtId="0" fontId="7" fillId="0" borderId="7" xfId="50" applyFont="1" applyFill="1" applyBorder="1" applyAlignment="1">
      <alignment horizontal="center" vertical="center" wrapText="1"/>
    </xf>
    <xf numFmtId="49" fontId="7" fillId="0" borderId="5" xfId="50" applyNumberFormat="1"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0" fontId="7" fillId="0" borderId="0" xfId="50" applyFont="1" applyFill="1" applyBorder="1" applyAlignment="1">
      <alignment horizontal="left" vertical="center" wrapText="1"/>
    </xf>
    <xf numFmtId="0" fontId="6" fillId="0" borderId="0" xfId="50" applyFont="1" applyFill="1" applyBorder="1" applyAlignment="1">
      <alignment horizontal="center" vertical="center" wrapText="1"/>
    </xf>
    <xf numFmtId="178" fontId="6" fillId="0" borderId="1" xfId="50" applyNumberFormat="1" applyFont="1" applyFill="1" applyBorder="1" applyAlignment="1">
      <alignment horizontal="right" vertical="center" wrapText="1"/>
    </xf>
    <xf numFmtId="49" fontId="6" fillId="0" borderId="4" xfId="50" applyNumberFormat="1" applyFont="1" applyFill="1" applyBorder="1" applyAlignment="1">
      <alignment horizontal="center" vertical="top" wrapText="1"/>
    </xf>
    <xf numFmtId="0" fontId="8" fillId="0" borderId="0" xfId="0" applyFont="1" applyFill="1" applyBorder="1" applyAlignment="1">
      <alignment horizontal="right" vertical="center"/>
    </xf>
    <xf numFmtId="0" fontId="9" fillId="0" borderId="1" xfId="50" applyFont="1" applyFill="1" applyBorder="1" applyAlignment="1">
      <alignment horizontal="center" vertical="center" wrapText="1"/>
    </xf>
    <xf numFmtId="0" fontId="9" fillId="0" borderId="0" xfId="50"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0" fontId="6" fillId="0" borderId="8" xfId="50" applyFont="1" applyFill="1" applyBorder="1" applyAlignment="1">
      <alignment horizontal="center" vertical="center" wrapText="1"/>
    </xf>
    <xf numFmtId="9" fontId="6" fillId="0" borderId="1" xfId="50" applyNumberFormat="1" applyFont="1" applyFill="1" applyBorder="1" applyAlignment="1">
      <alignment horizontal="center" vertical="center" wrapText="1"/>
    </xf>
    <xf numFmtId="9" fontId="6" fillId="0" borderId="6" xfId="5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0" fontId="7" fillId="0" borderId="8" xfId="50" applyFont="1" applyFill="1" applyBorder="1" applyAlignment="1">
      <alignment horizontal="center" vertical="center" wrapText="1"/>
    </xf>
    <xf numFmtId="0" fontId="7" fillId="0" borderId="6" xfId="50" applyFont="1" applyFill="1" applyBorder="1" applyAlignment="1">
      <alignment horizontal="center" vertical="center" wrapText="1"/>
    </xf>
    <xf numFmtId="0" fontId="7" fillId="0" borderId="9" xfId="50" applyFont="1" applyFill="1" applyBorder="1" applyAlignment="1">
      <alignment horizontal="center" vertical="center" wrapText="1"/>
    </xf>
    <xf numFmtId="0" fontId="7" fillId="0" borderId="10" xfId="50" applyFont="1" applyFill="1" applyBorder="1" applyAlignment="1">
      <alignment horizontal="center" vertical="center" wrapText="1"/>
    </xf>
    <xf numFmtId="0" fontId="7" fillId="0" borderId="5" xfId="50" applyNumberFormat="1" applyFont="1" applyFill="1" applyBorder="1" applyAlignment="1">
      <alignment horizontal="center" vertical="center" wrapText="1"/>
    </xf>
    <xf numFmtId="0" fontId="8" fillId="0" borderId="0" xfId="0" applyFont="1" applyFill="1" applyBorder="1" applyAlignment="1">
      <alignment vertical="center"/>
    </xf>
    <xf numFmtId="0" fontId="6" fillId="0" borderId="0" xfId="50" applyFont="1" applyFill="1" applyAlignment="1">
      <alignment horizontal="center" vertical="center" wrapText="1"/>
    </xf>
    <xf numFmtId="0" fontId="4" fillId="0" borderId="0" xfId="50" applyFont="1" applyFill="1" applyAlignment="1">
      <alignment horizontal="center" vertical="center" wrapText="1"/>
    </xf>
    <xf numFmtId="0" fontId="5" fillId="0" borderId="0" xfId="50" applyFont="1" applyFill="1" applyAlignment="1">
      <alignment horizontal="center" vertical="center" wrapText="1"/>
    </xf>
    <xf numFmtId="49" fontId="3" fillId="0" borderId="1" xfId="49" applyNumberFormat="1" applyFont="1" applyFill="1" applyBorder="1" applyAlignment="1">
      <alignment horizontal="left" vertical="center" wrapText="1"/>
    </xf>
    <xf numFmtId="0" fontId="3" fillId="0" borderId="1" xfId="49" applyNumberFormat="1" applyFont="1" applyFill="1" applyBorder="1" applyAlignment="1">
      <alignment horizontal="center" vertical="center"/>
    </xf>
    <xf numFmtId="49" fontId="3" fillId="0" borderId="1" xfId="49"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9" fillId="0" borderId="0" xfId="50" applyFont="1" applyFill="1" applyAlignment="1">
      <alignment horizontal="center" vertical="center" wrapText="1"/>
    </xf>
    <xf numFmtId="0" fontId="1" fillId="0" borderId="0" xfId="0" applyFont="1" applyFill="1" applyBorder="1" applyAlignment="1"/>
    <xf numFmtId="0" fontId="8" fillId="0" borderId="0" xfId="0" applyFont="1" applyFill="1" applyBorder="1" applyAlignment="1"/>
    <xf numFmtId="0" fontId="3" fillId="0" borderId="0" xfId="49" applyFont="1" applyFill="1" applyAlignment="1">
      <alignment horizontal="center" vertical="center"/>
    </xf>
    <xf numFmtId="0" fontId="1" fillId="0" borderId="0" xfId="49" applyFont="1" applyFill="1">
      <alignment vertical="center"/>
    </xf>
    <xf numFmtId="0" fontId="4" fillId="0" borderId="0" xfId="0" applyFont="1" applyFill="1" applyBorder="1" applyAlignment="1">
      <alignment horizontal="center" vertical="center"/>
    </xf>
    <xf numFmtId="0" fontId="8" fillId="0" borderId="11" xfId="0" applyFont="1" applyFill="1" applyBorder="1" applyAlignment="1">
      <alignment horizontal="left" vertical="center"/>
    </xf>
    <xf numFmtId="0" fontId="11" fillId="0" borderId="0" xfId="0" applyFont="1" applyFill="1" applyBorder="1" applyAlignment="1">
      <alignment horizontal="center" vertical="center"/>
    </xf>
    <xf numFmtId="0" fontId="6" fillId="0" borderId="0" xfId="0" applyNumberFormat="1" applyFont="1" applyFill="1" applyBorder="1" applyAlignment="1" applyProtection="1">
      <alignment horizontal="right"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xf>
    <xf numFmtId="0" fontId="3"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14" fillId="0" borderId="1" xfId="0" applyFont="1" applyFill="1" applyBorder="1" applyAlignment="1">
      <alignment horizontal="left" vertical="center"/>
    </xf>
    <xf numFmtId="0" fontId="3" fillId="0" borderId="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6"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xf>
    <xf numFmtId="49" fontId="3" fillId="0" borderId="5" xfId="49" applyNumberFormat="1" applyFont="1" applyFill="1" applyBorder="1" applyAlignment="1">
      <alignment horizontal="center" vertical="center"/>
    </xf>
    <xf numFmtId="0" fontId="3" fillId="0" borderId="1" xfId="49" applyFont="1" applyFill="1" applyBorder="1" applyAlignment="1">
      <alignment horizontal="center" vertical="center"/>
    </xf>
    <xf numFmtId="49" fontId="3" fillId="0" borderId="5" xfId="49" applyNumberFormat="1" applyFont="1" applyFill="1" applyBorder="1" applyAlignment="1">
      <alignment horizontal="center" vertical="center" wrapText="1"/>
    </xf>
    <xf numFmtId="49" fontId="3" fillId="0" borderId="2" xfId="49" applyNumberFormat="1" applyFont="1" applyFill="1" applyBorder="1" applyAlignment="1">
      <alignment horizontal="center" vertical="center" wrapText="1"/>
    </xf>
    <xf numFmtId="49" fontId="3" fillId="0" borderId="5" xfId="49" applyNumberFormat="1" applyFont="1" applyFill="1" applyBorder="1" applyAlignment="1">
      <alignment horizontal="left" vertical="center" wrapText="1"/>
    </xf>
    <xf numFmtId="49" fontId="3" fillId="0" borderId="2" xfId="49" applyNumberFormat="1" applyFont="1" applyFill="1" applyBorder="1" applyAlignment="1">
      <alignment horizontal="left" vertical="center" wrapText="1"/>
    </xf>
    <xf numFmtId="0" fontId="6" fillId="0" borderId="1" xfId="0" applyFont="1" applyFill="1" applyBorder="1" applyAlignment="1">
      <alignment vertical="center" wrapText="1"/>
    </xf>
    <xf numFmtId="0" fontId="6" fillId="0" borderId="2" xfId="0" applyFont="1" applyFill="1" applyBorder="1" applyAlignment="1">
      <alignment horizontal="left" vertical="center" wrapText="1"/>
    </xf>
    <xf numFmtId="49" fontId="7" fillId="0" borderId="1" xfId="5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7" fillId="0" borderId="0" xfId="50" applyFont="1" applyAlignment="1">
      <alignment horizontal="left" vertical="center" wrapText="1"/>
    </xf>
    <xf numFmtId="0" fontId="6" fillId="0" borderId="0" xfId="50" applyFont="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wrapText="1"/>
    </xf>
    <xf numFmtId="10" fontId="1" fillId="0" borderId="1" xfId="0" applyNumberFormat="1" applyFont="1" applyFill="1" applyBorder="1" applyAlignment="1">
      <alignment horizontal="center"/>
    </xf>
    <xf numFmtId="0" fontId="1" fillId="0" borderId="1" xfId="0" applyFont="1" applyFill="1" applyBorder="1" applyAlignment="1"/>
    <xf numFmtId="0" fontId="1" fillId="0" borderId="1" xfId="0" applyFont="1" applyFill="1" applyBorder="1" applyAlignment="1">
      <alignment wrapText="1"/>
    </xf>
    <xf numFmtId="49" fontId="3" fillId="0" borderId="3" xfId="49" applyNumberFormat="1" applyFont="1" applyFill="1" applyBorder="1" applyAlignment="1">
      <alignment horizontal="center" vertical="center" wrapText="1"/>
    </xf>
    <xf numFmtId="49" fontId="3" fillId="0" borderId="4" xfId="49" applyNumberFormat="1" applyFont="1" applyFill="1" applyBorder="1" applyAlignment="1">
      <alignment horizontal="center" vertical="center" wrapText="1"/>
    </xf>
    <xf numFmtId="49" fontId="3" fillId="0" borderId="3" xfId="49" applyNumberFormat="1" applyFont="1" applyFill="1" applyBorder="1" applyAlignment="1">
      <alignment horizontal="left" vertical="center" wrapText="1"/>
    </xf>
    <xf numFmtId="49" fontId="3" fillId="0" borderId="4" xfId="49"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5" fillId="0" borderId="4" xfId="0" applyFont="1" applyFill="1" applyBorder="1" applyAlignment="1">
      <alignment horizontal="center" vertical="center" wrapText="1"/>
    </xf>
    <xf numFmtId="0" fontId="9" fillId="0" borderId="0" xfId="50" applyFont="1" applyAlignment="1">
      <alignment horizontal="center" vertical="center" wrapText="1"/>
    </xf>
    <xf numFmtId="0" fontId="16" fillId="0" borderId="0" xfId="0" applyFont="1" applyFill="1" applyBorder="1" applyAlignment="1"/>
    <xf numFmtId="0" fontId="17"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9" fillId="0" borderId="11" xfId="0" applyFont="1" applyFill="1" applyBorder="1" applyAlignment="1">
      <alignment horizontal="left" vertical="center"/>
    </xf>
    <xf numFmtId="0" fontId="20" fillId="0" borderId="0" xfId="0" applyFont="1" applyFill="1" applyBorder="1" applyAlignment="1">
      <alignment horizontal="center" vertical="center"/>
    </xf>
    <xf numFmtId="0" fontId="19" fillId="0" borderId="0" xfId="0" applyFont="1" applyFill="1" applyBorder="1" applyAlignment="1">
      <alignment horizontal="right" vertical="center"/>
    </xf>
    <xf numFmtId="0" fontId="21" fillId="0" borderId="0" xfId="0" applyNumberFormat="1" applyFont="1" applyFill="1" applyBorder="1" applyAlignment="1" applyProtection="1">
      <alignment horizontal="right" vertical="center"/>
    </xf>
    <xf numFmtId="0" fontId="19" fillId="0" borderId="5"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4" xfId="0" applyFont="1" applyFill="1" applyBorder="1" applyAlignment="1">
      <alignment horizontal="center" vertical="center"/>
    </xf>
    <xf numFmtId="49" fontId="19" fillId="0" borderId="1" xfId="0" applyNumberFormat="1" applyFont="1" applyFill="1" applyBorder="1" applyAlignment="1">
      <alignment horizontal="left" vertical="center" wrapText="1"/>
    </xf>
    <xf numFmtId="0" fontId="19" fillId="0" borderId="8"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3"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49" fontId="16" fillId="0" borderId="1" xfId="0" applyNumberFormat="1" applyFont="1" applyFill="1" applyBorder="1" applyAlignment="1">
      <alignment horizontal="left" vertical="center" wrapText="1"/>
    </xf>
    <xf numFmtId="0" fontId="14" fillId="0" borderId="0" xfId="0" applyFont="1" applyFill="1" applyBorder="1" applyAlignment="1">
      <alignment horizontal="left" vertical="center"/>
    </xf>
    <xf numFmtId="0" fontId="3" fillId="0" borderId="0" xfId="0" applyFont="1" applyFill="1" applyBorder="1" applyAlignment="1">
      <alignment horizontal="center"/>
    </xf>
    <xf numFmtId="176" fontId="3" fillId="0" borderId="0" xfId="0" applyNumberFormat="1" applyFont="1" applyFill="1" applyBorder="1" applyAlignment="1"/>
    <xf numFmtId="0" fontId="3" fillId="0" borderId="0" xfId="51" applyFill="1" applyAlignment="1">
      <alignment vertical="center"/>
    </xf>
    <xf numFmtId="0" fontId="3" fillId="0" borderId="0" xfId="51" applyFill="1" applyAlignment="1">
      <alignment vertical="center" wrapText="1"/>
    </xf>
    <xf numFmtId="0" fontId="22" fillId="0" borderId="0" xfId="0" applyFont="1" applyFill="1" applyAlignment="1">
      <alignment horizontal="center"/>
    </xf>
    <xf numFmtId="0" fontId="23" fillId="0" borderId="0" xfId="0" applyFont="1" applyFill="1" applyBorder="1" applyAlignment="1"/>
    <xf numFmtId="0" fontId="19" fillId="0" borderId="0" xfId="0" applyFont="1" applyFill="1" applyBorder="1" applyAlignment="1"/>
    <xf numFmtId="0" fontId="24" fillId="0" borderId="0" xfId="0" applyFont="1" applyFill="1" applyBorder="1" applyAlignment="1"/>
    <xf numFmtId="0" fontId="19" fillId="0" borderId="0" xfId="0" applyFont="1" applyFill="1" applyBorder="1" applyAlignment="1">
      <alignment horizontal="center"/>
    </xf>
    <xf numFmtId="0" fontId="16" fillId="0" borderId="1"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7" xfId="0" applyNumberFormat="1" applyFont="1" applyFill="1" applyBorder="1" applyAlignment="1">
      <alignment horizontal="center" vertical="center" shrinkToFit="1"/>
    </xf>
    <xf numFmtId="4" fontId="16" fillId="0" borderId="12" xfId="0" applyNumberFormat="1" applyFont="1" applyFill="1" applyBorder="1" applyAlignment="1">
      <alignment horizontal="center" vertical="center" shrinkToFit="1"/>
    </xf>
    <xf numFmtId="0" fontId="16" fillId="0" borderId="9"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0" fontId="16" fillId="0" borderId="10"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176" fontId="16" fillId="0" borderId="1" xfId="0" applyNumberFormat="1" applyFont="1" applyFill="1" applyBorder="1" applyAlignment="1">
      <alignment horizontal="left" vertical="center" shrinkToFit="1"/>
    </xf>
    <xf numFmtId="0" fontId="16" fillId="0" borderId="1" xfId="0" applyNumberFormat="1" applyFont="1" applyFill="1" applyBorder="1" applyAlignment="1">
      <alignment horizontal="center" vertical="center" shrinkToFit="1"/>
    </xf>
    <xf numFmtId="176" fontId="16" fillId="0" borderId="1" xfId="0" applyNumberFormat="1" applyFont="1" applyFill="1" applyBorder="1" applyAlignment="1">
      <alignment horizontal="right" vertical="center" shrinkToFit="1"/>
    </xf>
    <xf numFmtId="0" fontId="8" fillId="0" borderId="0" xfId="0" applyFont="1" applyFill="1" applyAlignment="1">
      <alignment horizontal="left" vertical="top" wrapText="1"/>
    </xf>
    <xf numFmtId="0" fontId="22" fillId="0" borderId="0" xfId="0" applyFont="1" applyFill="1" applyAlignment="1">
      <alignment horizontal="center" wrapText="1"/>
    </xf>
    <xf numFmtId="0" fontId="3" fillId="0" borderId="0" xfId="0" applyFont="1" applyFill="1" applyBorder="1" applyAlignment="1">
      <alignment wrapText="1"/>
    </xf>
    <xf numFmtId="4" fontId="16" fillId="0" borderId="12" xfId="0" applyNumberFormat="1" applyFont="1" applyFill="1" applyBorder="1" applyAlignment="1">
      <alignment horizontal="center" vertical="center" wrapText="1" shrinkToFit="1"/>
    </xf>
    <xf numFmtId="4" fontId="16" fillId="0" borderId="13"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4" fontId="16" fillId="0" borderId="2" xfId="0" applyNumberFormat="1" applyFont="1" applyFill="1" applyBorder="1" applyAlignment="1">
      <alignment horizontal="center" vertical="center" shrinkToFit="1"/>
    </xf>
    <xf numFmtId="4" fontId="16" fillId="0" borderId="4"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19" fillId="0" borderId="0" xfId="0" applyFont="1" applyFill="1" applyBorder="1" applyAlignment="1">
      <alignment horizontal="right"/>
    </xf>
    <xf numFmtId="0" fontId="16" fillId="0" borderId="13"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16" fillId="0" borderId="14"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49" fontId="16" fillId="0" borderId="2" xfId="0" applyNumberFormat="1" applyFont="1" applyFill="1" applyBorder="1" applyAlignment="1">
      <alignment horizontal="center" vertical="center" shrinkToFit="1"/>
    </xf>
    <xf numFmtId="0" fontId="25" fillId="0" borderId="0" xfId="0" applyFont="1" applyAlignment="1">
      <alignment horizontal="center" vertical="center"/>
    </xf>
    <xf numFmtId="0" fontId="3" fillId="0" borderId="0" xfId="0" applyFont="1" applyAlignment="1"/>
    <xf numFmtId="0" fontId="26" fillId="2" borderId="15" xfId="0" applyNumberFormat="1" applyFont="1" applyFill="1" applyBorder="1" applyAlignment="1">
      <alignment horizontal="center" vertical="center"/>
    </xf>
    <xf numFmtId="0" fontId="26" fillId="2" borderId="15" xfId="0" applyNumberFormat="1" applyFont="1" applyFill="1" applyBorder="1" applyAlignment="1">
      <alignment horizontal="left" vertical="center"/>
    </xf>
    <xf numFmtId="0" fontId="26" fillId="3" borderId="15" xfId="0" applyNumberFormat="1" applyFont="1" applyFill="1" applyBorder="1" applyAlignment="1">
      <alignment horizontal="center" vertical="center"/>
    </xf>
    <xf numFmtId="176" fontId="26" fillId="3" borderId="15" xfId="0" applyNumberFormat="1" applyFont="1" applyFill="1" applyBorder="1" applyAlignment="1">
      <alignment horizontal="right" vertical="center"/>
    </xf>
    <xf numFmtId="0" fontId="26" fillId="3" borderId="15" xfId="0" applyNumberFormat="1" applyFont="1" applyFill="1" applyBorder="1" applyAlignment="1">
      <alignment horizontal="right" vertical="center"/>
    </xf>
    <xf numFmtId="0" fontId="26" fillId="3" borderId="15" xfId="0" applyNumberFormat="1" applyFont="1" applyFill="1" applyBorder="1" applyAlignment="1">
      <alignment horizontal="left" vertical="center" wrapText="1"/>
    </xf>
    <xf numFmtId="0" fontId="27" fillId="0" borderId="0" xfId="0" applyFont="1" applyAlignment="1"/>
    <xf numFmtId="0" fontId="26" fillId="2" borderId="15" xfId="0" applyNumberFormat="1" applyFont="1" applyFill="1" applyBorder="1" applyAlignment="1">
      <alignment horizontal="center" vertical="center" wrapText="1"/>
    </xf>
    <xf numFmtId="0" fontId="28" fillId="2" borderId="15" xfId="0" applyNumberFormat="1" applyFont="1" applyFill="1" applyBorder="1" applyAlignment="1">
      <alignment horizontal="left" vertical="center" wrapText="1"/>
    </xf>
    <xf numFmtId="0" fontId="26" fillId="3" borderId="15" xfId="0" applyNumberFormat="1" applyFont="1" applyFill="1" applyBorder="1" applyAlignment="1">
      <alignment horizontal="center" vertical="center" wrapText="1"/>
    </xf>
    <xf numFmtId="0" fontId="26" fillId="2" borderId="15" xfId="0" applyNumberFormat="1" applyFont="1" applyFill="1" applyBorder="1" applyAlignment="1">
      <alignment horizontal="left" vertical="center" wrapText="1"/>
    </xf>
    <xf numFmtId="176" fontId="26" fillId="3" borderId="15" xfId="0" applyNumberFormat="1" applyFont="1" applyFill="1" applyBorder="1" applyAlignment="1">
      <alignment horizontal="right" vertical="center" wrapText="1"/>
    </xf>
    <xf numFmtId="0" fontId="26" fillId="3" borderId="15" xfId="0" applyNumberFormat="1" applyFont="1" applyFill="1" applyBorder="1" applyAlignment="1">
      <alignment horizontal="right" vertical="center" wrapText="1"/>
    </xf>
    <xf numFmtId="0" fontId="29" fillId="0" borderId="0" xfId="0" applyFont="1" applyAlignment="1">
      <alignment horizontal="center" vertical="center"/>
    </xf>
    <xf numFmtId="0" fontId="26" fillId="3" borderId="15" xfId="0" applyNumberFormat="1" applyFont="1" applyFill="1" applyBorder="1" applyAlignment="1">
      <alignment horizontal="left" vertical="center"/>
    </xf>
    <xf numFmtId="0" fontId="29" fillId="0" borderId="0" xfId="0" applyFont="1" applyAlignment="1"/>
    <xf numFmtId="0" fontId="8" fillId="0" borderId="0" xfId="0" applyFont="1" applyAlignment="1"/>
    <xf numFmtId="176" fontId="26" fillId="3" borderId="15" xfId="0" applyNumberFormat="1" applyFont="1" applyFill="1" applyBorder="1" applyAlignment="1">
      <alignment horizontal="center" vertical="center"/>
    </xf>
    <xf numFmtId="0" fontId="26" fillId="2" borderId="16" xfId="0" applyNumberFormat="1" applyFont="1" applyFill="1" applyBorder="1" applyAlignment="1">
      <alignment horizontal="center" vertical="center"/>
    </xf>
    <xf numFmtId="0" fontId="26" fillId="2" borderId="17" xfId="0" applyNumberFormat="1" applyFont="1" applyFill="1" applyBorder="1" applyAlignment="1">
      <alignment horizontal="center" vertical="center"/>
    </xf>
    <xf numFmtId="0" fontId="26" fillId="2" borderId="18" xfId="0" applyNumberFormat="1" applyFont="1" applyFill="1" applyBorder="1" applyAlignment="1">
      <alignment horizontal="center" vertical="center"/>
    </xf>
    <xf numFmtId="0" fontId="3" fillId="0" borderId="2" xfId="0" applyNumberFormat="1" applyFont="1" applyFill="1" applyBorder="1" applyAlignment="1" quotePrefix="1">
      <alignment horizontal="center" vertical="center" wrapText="1"/>
    </xf>
    <xf numFmtId="49" fontId="3" fillId="0" borderId="1" xfId="49" applyNumberFormat="1"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_04-分类改革-预算表"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F36" sqref="F11:F36"/>
    </sheetView>
  </sheetViews>
  <sheetFormatPr defaultColWidth="9" defaultRowHeight="13.5" outlineLevelCol="5"/>
  <cols>
    <col min="1" max="1" width="32.1333333333333" customWidth="1"/>
    <col min="2" max="2" width="4.75" customWidth="1"/>
    <col min="3" max="3" width="19.5083333333333" customWidth="1"/>
    <col min="4" max="4" width="32.625" customWidth="1"/>
    <col min="5" max="5" width="4.75" customWidth="1"/>
    <col min="6" max="6" width="18.625" customWidth="1"/>
  </cols>
  <sheetData>
    <row r="1" ht="27" spans="3:3">
      <c r="C1" s="198" t="s">
        <v>0</v>
      </c>
    </row>
    <row r="2" ht="14.25" spans="6:6">
      <c r="F2" s="184" t="s">
        <v>1</v>
      </c>
    </row>
    <row r="3" ht="14.25" spans="1:6">
      <c r="A3" s="184" t="s">
        <v>2</v>
      </c>
      <c r="F3" s="184" t="s">
        <v>3</v>
      </c>
    </row>
    <row r="4" ht="19.5" customHeight="1" spans="1:6">
      <c r="A4" s="185" t="s">
        <v>4</v>
      </c>
      <c r="B4" s="185"/>
      <c r="C4" s="185"/>
      <c r="D4" s="185" t="s">
        <v>5</v>
      </c>
      <c r="E4" s="185"/>
      <c r="F4" s="185"/>
    </row>
    <row r="5" ht="19.5" customHeight="1" spans="1:6">
      <c r="A5" s="185" t="s">
        <v>6</v>
      </c>
      <c r="B5" s="185" t="s">
        <v>7</v>
      </c>
      <c r="C5" s="185" t="s">
        <v>8</v>
      </c>
      <c r="D5" s="185" t="s">
        <v>9</v>
      </c>
      <c r="E5" s="185" t="s">
        <v>7</v>
      </c>
      <c r="F5" s="185" t="s">
        <v>8</v>
      </c>
    </row>
    <row r="6" ht="19.5" customHeight="1" spans="1:6">
      <c r="A6" s="185" t="s">
        <v>10</v>
      </c>
      <c r="B6" s="185"/>
      <c r="C6" s="185" t="s">
        <v>11</v>
      </c>
      <c r="D6" s="185" t="s">
        <v>10</v>
      </c>
      <c r="E6" s="185"/>
      <c r="F6" s="185" t="s">
        <v>12</v>
      </c>
    </row>
    <row r="7" ht="19.5" customHeight="1" spans="1:6">
      <c r="A7" s="186" t="s">
        <v>13</v>
      </c>
      <c r="B7" s="185" t="s">
        <v>11</v>
      </c>
      <c r="C7" s="188">
        <v>20591.95</v>
      </c>
      <c r="D7" s="186" t="s">
        <v>14</v>
      </c>
      <c r="E7" s="185" t="s">
        <v>15</v>
      </c>
      <c r="F7" s="189"/>
    </row>
    <row r="8" ht="19.5" customHeight="1" spans="1:6">
      <c r="A8" s="186" t="s">
        <v>16</v>
      </c>
      <c r="B8" s="185" t="s">
        <v>12</v>
      </c>
      <c r="C8" s="188"/>
      <c r="D8" s="186" t="s">
        <v>17</v>
      </c>
      <c r="E8" s="185" t="s">
        <v>18</v>
      </c>
      <c r="F8" s="189"/>
    </row>
    <row r="9" ht="19.5" customHeight="1" spans="1:6">
      <c r="A9" s="186" t="s">
        <v>19</v>
      </c>
      <c r="B9" s="185" t="s">
        <v>20</v>
      </c>
      <c r="C9" s="188"/>
      <c r="D9" s="186" t="s">
        <v>21</v>
      </c>
      <c r="E9" s="185" t="s">
        <v>22</v>
      </c>
      <c r="F9" s="189"/>
    </row>
    <row r="10" ht="19.5" customHeight="1" spans="1:6">
      <c r="A10" s="186" t="s">
        <v>23</v>
      </c>
      <c r="B10" s="185" t="s">
        <v>24</v>
      </c>
      <c r="C10" s="188"/>
      <c r="D10" s="186" t="s">
        <v>25</v>
      </c>
      <c r="E10" s="185" t="s">
        <v>26</v>
      </c>
      <c r="F10" s="189"/>
    </row>
    <row r="11" ht="19.5" customHeight="1" spans="1:6">
      <c r="A11" s="186" t="s">
        <v>27</v>
      </c>
      <c r="B11" s="185" t="s">
        <v>28</v>
      </c>
      <c r="C11" s="188"/>
      <c r="D11" s="186" t="s">
        <v>29</v>
      </c>
      <c r="E11" s="185" t="s">
        <v>30</v>
      </c>
      <c r="F11" s="188"/>
    </row>
    <row r="12" ht="19.5" customHeight="1" spans="1:6">
      <c r="A12" s="186" t="s">
        <v>31</v>
      </c>
      <c r="B12" s="185" t="s">
        <v>32</v>
      </c>
      <c r="C12" s="188"/>
      <c r="D12" s="186" t="s">
        <v>33</v>
      </c>
      <c r="E12" s="185" t="s">
        <v>34</v>
      </c>
      <c r="F12" s="188">
        <v>1.81</v>
      </c>
    </row>
    <row r="13" ht="19.5" customHeight="1" spans="1:6">
      <c r="A13" s="186" t="s">
        <v>35</v>
      </c>
      <c r="B13" s="185" t="s">
        <v>36</v>
      </c>
      <c r="C13" s="188"/>
      <c r="D13" s="186" t="s">
        <v>37</v>
      </c>
      <c r="E13" s="185" t="s">
        <v>38</v>
      </c>
      <c r="F13" s="188"/>
    </row>
    <row r="14" ht="19.5" customHeight="1" spans="1:6">
      <c r="A14" s="186" t="s">
        <v>39</v>
      </c>
      <c r="B14" s="185" t="s">
        <v>40</v>
      </c>
      <c r="C14" s="188"/>
      <c r="D14" s="186" t="s">
        <v>41</v>
      </c>
      <c r="E14" s="185" t="s">
        <v>42</v>
      </c>
      <c r="F14" s="188">
        <v>1079.33</v>
      </c>
    </row>
    <row r="15" ht="19.5" customHeight="1" spans="1:6">
      <c r="A15" s="186"/>
      <c r="B15" s="185" t="s">
        <v>43</v>
      </c>
      <c r="C15" s="188"/>
      <c r="D15" s="186" t="s">
        <v>44</v>
      </c>
      <c r="E15" s="185" t="s">
        <v>45</v>
      </c>
      <c r="F15" s="188">
        <v>356.13</v>
      </c>
    </row>
    <row r="16" ht="19.5" customHeight="1" spans="1:6">
      <c r="A16" s="186"/>
      <c r="B16" s="185" t="s">
        <v>46</v>
      </c>
      <c r="C16" s="188"/>
      <c r="D16" s="186" t="s">
        <v>47</v>
      </c>
      <c r="E16" s="185" t="s">
        <v>48</v>
      </c>
      <c r="F16" s="188">
        <v>300</v>
      </c>
    </row>
    <row r="17" ht="19.5" customHeight="1" spans="1:6">
      <c r="A17" s="186"/>
      <c r="B17" s="185" t="s">
        <v>49</v>
      </c>
      <c r="C17" s="188"/>
      <c r="D17" s="186" t="s">
        <v>50</v>
      </c>
      <c r="E17" s="185" t="s">
        <v>51</v>
      </c>
      <c r="F17" s="188">
        <v>6171.1</v>
      </c>
    </row>
    <row r="18" ht="19.5" customHeight="1" spans="1:6">
      <c r="A18" s="186"/>
      <c r="B18" s="185" t="s">
        <v>52</v>
      </c>
      <c r="C18" s="188"/>
      <c r="D18" s="186" t="s">
        <v>53</v>
      </c>
      <c r="E18" s="185" t="s">
        <v>54</v>
      </c>
      <c r="F18" s="188"/>
    </row>
    <row r="19" ht="19.5" customHeight="1" spans="1:6">
      <c r="A19" s="186"/>
      <c r="B19" s="185" t="s">
        <v>55</v>
      </c>
      <c r="C19" s="188"/>
      <c r="D19" s="186" t="s">
        <v>56</v>
      </c>
      <c r="E19" s="185" t="s">
        <v>57</v>
      </c>
      <c r="F19" s="188"/>
    </row>
    <row r="20" ht="19.5" customHeight="1" spans="1:6">
      <c r="A20" s="186"/>
      <c r="B20" s="185" t="s">
        <v>58</v>
      </c>
      <c r="C20" s="188"/>
      <c r="D20" s="186" t="s">
        <v>59</v>
      </c>
      <c r="E20" s="185" t="s">
        <v>60</v>
      </c>
      <c r="F20" s="188"/>
    </row>
    <row r="21" ht="19.5" customHeight="1" spans="1:6">
      <c r="A21" s="186"/>
      <c r="B21" s="185" t="s">
        <v>61</v>
      </c>
      <c r="C21" s="188"/>
      <c r="D21" s="186" t="s">
        <v>62</v>
      </c>
      <c r="E21" s="185" t="s">
        <v>63</v>
      </c>
      <c r="F21" s="188"/>
    </row>
    <row r="22" ht="19.5" customHeight="1" spans="1:6">
      <c r="A22" s="186"/>
      <c r="B22" s="185" t="s">
        <v>64</v>
      </c>
      <c r="C22" s="188"/>
      <c r="D22" s="186" t="s">
        <v>65</v>
      </c>
      <c r="E22" s="185" t="s">
        <v>66</v>
      </c>
      <c r="F22" s="188"/>
    </row>
    <row r="23" ht="19.5" customHeight="1" spans="1:6">
      <c r="A23" s="186"/>
      <c r="B23" s="185" t="s">
        <v>67</v>
      </c>
      <c r="C23" s="188"/>
      <c r="D23" s="186" t="s">
        <v>68</v>
      </c>
      <c r="E23" s="185" t="s">
        <v>69</v>
      </c>
      <c r="F23" s="188"/>
    </row>
    <row r="24" ht="19.5" customHeight="1" spans="1:6">
      <c r="A24" s="186"/>
      <c r="B24" s="185" t="s">
        <v>70</v>
      </c>
      <c r="C24" s="188"/>
      <c r="D24" s="186" t="s">
        <v>71</v>
      </c>
      <c r="E24" s="185" t="s">
        <v>72</v>
      </c>
      <c r="F24" s="188"/>
    </row>
    <row r="25" ht="19.5" customHeight="1" spans="1:6">
      <c r="A25" s="186"/>
      <c r="B25" s="185" t="s">
        <v>73</v>
      </c>
      <c r="C25" s="188"/>
      <c r="D25" s="186" t="s">
        <v>74</v>
      </c>
      <c r="E25" s="185" t="s">
        <v>75</v>
      </c>
      <c r="F25" s="188">
        <v>12683.58</v>
      </c>
    </row>
    <row r="26" ht="19.5" customHeight="1" spans="1:6">
      <c r="A26" s="186"/>
      <c r="B26" s="185" t="s">
        <v>76</v>
      </c>
      <c r="C26" s="188"/>
      <c r="D26" s="186" t="s">
        <v>77</v>
      </c>
      <c r="E26" s="185" t="s">
        <v>78</v>
      </c>
      <c r="F26" s="188"/>
    </row>
    <row r="27" ht="19.5" customHeight="1" spans="1:6">
      <c r="A27" s="186"/>
      <c r="B27" s="185" t="s">
        <v>79</v>
      </c>
      <c r="C27" s="188"/>
      <c r="D27" s="186" t="s">
        <v>80</v>
      </c>
      <c r="E27" s="185" t="s">
        <v>81</v>
      </c>
      <c r="F27" s="188"/>
    </row>
    <row r="28" ht="19.5" customHeight="1" spans="1:6">
      <c r="A28" s="186"/>
      <c r="B28" s="185" t="s">
        <v>82</v>
      </c>
      <c r="C28" s="188"/>
      <c r="D28" s="186" t="s">
        <v>83</v>
      </c>
      <c r="E28" s="185" t="s">
        <v>84</v>
      </c>
      <c r="F28" s="188"/>
    </row>
    <row r="29" ht="19.5" customHeight="1" spans="1:6">
      <c r="A29" s="186"/>
      <c r="B29" s="185" t="s">
        <v>85</v>
      </c>
      <c r="C29" s="188"/>
      <c r="D29" s="186" t="s">
        <v>86</v>
      </c>
      <c r="E29" s="185" t="s">
        <v>87</v>
      </c>
      <c r="F29" s="188"/>
    </row>
    <row r="30" ht="19.5" customHeight="1" spans="1:6">
      <c r="A30" s="185"/>
      <c r="B30" s="185" t="s">
        <v>88</v>
      </c>
      <c r="C30" s="188"/>
      <c r="D30" s="186" t="s">
        <v>89</v>
      </c>
      <c r="E30" s="185" t="s">
        <v>90</v>
      </c>
      <c r="F30" s="188"/>
    </row>
    <row r="31" ht="19.5" customHeight="1" spans="1:6">
      <c r="A31" s="185"/>
      <c r="B31" s="185" t="s">
        <v>91</v>
      </c>
      <c r="C31" s="188"/>
      <c r="D31" s="186" t="s">
        <v>92</v>
      </c>
      <c r="E31" s="185" t="s">
        <v>93</v>
      </c>
      <c r="F31" s="188"/>
    </row>
    <row r="32" ht="19.5" customHeight="1" spans="1:6">
      <c r="A32" s="185"/>
      <c r="B32" s="185" t="s">
        <v>94</v>
      </c>
      <c r="C32" s="188"/>
      <c r="D32" s="186" t="s">
        <v>95</v>
      </c>
      <c r="E32" s="185" t="s">
        <v>96</v>
      </c>
      <c r="F32" s="188"/>
    </row>
    <row r="33" ht="19.5" customHeight="1" spans="1:6">
      <c r="A33" s="185" t="s">
        <v>97</v>
      </c>
      <c r="B33" s="185" t="s">
        <v>98</v>
      </c>
      <c r="C33" s="188">
        <v>20591.95</v>
      </c>
      <c r="D33" s="185" t="s">
        <v>99</v>
      </c>
      <c r="E33" s="185" t="s">
        <v>100</v>
      </c>
      <c r="F33" s="188">
        <v>20591.95</v>
      </c>
    </row>
    <row r="34" ht="19.5" customHeight="1" spans="1:6">
      <c r="A34" s="186" t="s">
        <v>101</v>
      </c>
      <c r="B34" s="185" t="s">
        <v>102</v>
      </c>
      <c r="C34" s="188"/>
      <c r="D34" s="186" t="s">
        <v>103</v>
      </c>
      <c r="E34" s="185" t="s">
        <v>104</v>
      </c>
      <c r="F34" s="188"/>
    </row>
    <row r="35" ht="19.5" customHeight="1" spans="1:6">
      <c r="A35" s="186" t="s">
        <v>105</v>
      </c>
      <c r="B35" s="185" t="s">
        <v>106</v>
      </c>
      <c r="C35" s="188"/>
      <c r="D35" s="186" t="s">
        <v>107</v>
      </c>
      <c r="E35" s="185" t="s">
        <v>108</v>
      </c>
      <c r="F35" s="188"/>
    </row>
    <row r="36" ht="19.5" customHeight="1" spans="1:6">
      <c r="A36" s="185" t="s">
        <v>109</v>
      </c>
      <c r="B36" s="185" t="s">
        <v>110</v>
      </c>
      <c r="C36" s="188">
        <v>20591.95</v>
      </c>
      <c r="D36" s="185" t="s">
        <v>109</v>
      </c>
      <c r="E36" s="185" t="s">
        <v>111</v>
      </c>
      <c r="F36" s="188">
        <v>20591.95</v>
      </c>
    </row>
    <row r="37" ht="19.5" customHeight="1" spans="1:6">
      <c r="A37" s="199" t="s">
        <v>112</v>
      </c>
      <c r="B37" s="199"/>
      <c r="C37" s="199"/>
      <c r="D37" s="199"/>
      <c r="E37" s="199"/>
      <c r="F37" s="199"/>
    </row>
    <row r="38" ht="19.5" customHeight="1" spans="1:6">
      <c r="A38" s="199" t="s">
        <v>113</v>
      </c>
      <c r="B38" s="199"/>
      <c r="C38" s="199"/>
      <c r="D38" s="199"/>
      <c r="E38" s="199"/>
      <c r="F38" s="199"/>
    </row>
  </sheetData>
  <mergeCells count="4">
    <mergeCell ref="A4:C4"/>
    <mergeCell ref="D4:F4"/>
    <mergeCell ref="A37:F37"/>
    <mergeCell ref="A38:F38"/>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7" sqref="E27:E28"/>
    </sheetView>
  </sheetViews>
  <sheetFormatPr defaultColWidth="9" defaultRowHeight="13.5" outlineLevelCol="4"/>
  <cols>
    <col min="1" max="1" width="41.25" customWidth="1"/>
    <col min="2" max="2" width="10" customWidth="1"/>
    <col min="3" max="5" width="27.1333333333333" customWidth="1"/>
  </cols>
  <sheetData>
    <row r="1" ht="25.5" spans="3:3">
      <c r="C1" s="183" t="s">
        <v>478</v>
      </c>
    </row>
    <row r="2" ht="14.25" spans="5:5">
      <c r="E2" s="184" t="s">
        <v>479</v>
      </c>
    </row>
    <row r="3" ht="14.25" spans="1:5">
      <c r="A3" s="184" t="s">
        <v>2</v>
      </c>
      <c r="E3" s="184" t="s">
        <v>480</v>
      </c>
    </row>
    <row r="4" ht="15" customHeight="1" spans="1:5">
      <c r="A4" s="192" t="s">
        <v>481</v>
      </c>
      <c r="B4" s="192" t="s">
        <v>7</v>
      </c>
      <c r="C4" s="192" t="s">
        <v>482</v>
      </c>
      <c r="D4" s="192" t="s">
        <v>483</v>
      </c>
      <c r="E4" s="192" t="s">
        <v>484</v>
      </c>
    </row>
    <row r="5" ht="15" customHeight="1" spans="1:5">
      <c r="A5" s="192" t="s">
        <v>485</v>
      </c>
      <c r="B5" s="192"/>
      <c r="C5" s="192" t="s">
        <v>11</v>
      </c>
      <c r="D5" s="192" t="s">
        <v>12</v>
      </c>
      <c r="E5" s="192" t="s">
        <v>20</v>
      </c>
    </row>
    <row r="6" ht="15" customHeight="1" spans="1:5">
      <c r="A6" s="193" t="s">
        <v>486</v>
      </c>
      <c r="B6" s="192" t="s">
        <v>11</v>
      </c>
      <c r="C6" s="194" t="s">
        <v>487</v>
      </c>
      <c r="D6" s="194" t="s">
        <v>487</v>
      </c>
      <c r="E6" s="194" t="s">
        <v>487</v>
      </c>
    </row>
    <row r="7" ht="15" customHeight="1" spans="1:5">
      <c r="A7" s="195" t="s">
        <v>488</v>
      </c>
      <c r="B7" s="192" t="s">
        <v>12</v>
      </c>
      <c r="C7" s="196">
        <v>102.16</v>
      </c>
      <c r="D7" s="196">
        <v>102.16</v>
      </c>
      <c r="E7" s="196">
        <v>44.58</v>
      </c>
    </row>
    <row r="8" ht="15" customHeight="1" spans="1:5">
      <c r="A8" s="195" t="s">
        <v>489</v>
      </c>
      <c r="B8" s="192" t="s">
        <v>20</v>
      </c>
      <c r="C8" s="197">
        <v>0</v>
      </c>
      <c r="D8" s="197">
        <v>0</v>
      </c>
      <c r="E8" s="197">
        <v>0</v>
      </c>
    </row>
    <row r="9" ht="15" customHeight="1" spans="1:5">
      <c r="A9" s="195" t="s">
        <v>490</v>
      </c>
      <c r="B9" s="192" t="s">
        <v>24</v>
      </c>
      <c r="C9" s="196">
        <v>102.16</v>
      </c>
      <c r="D9" s="196">
        <v>102.16</v>
      </c>
      <c r="E9" s="196">
        <v>44.58</v>
      </c>
    </row>
    <row r="10" ht="15" customHeight="1" spans="1:5">
      <c r="A10" s="195" t="s">
        <v>491</v>
      </c>
      <c r="B10" s="192" t="s">
        <v>28</v>
      </c>
      <c r="C10" s="197">
        <v>0</v>
      </c>
      <c r="D10" s="197">
        <v>0</v>
      </c>
      <c r="E10" s="197">
        <v>0</v>
      </c>
    </row>
    <row r="11" ht="15" customHeight="1" spans="1:5">
      <c r="A11" s="195" t="s">
        <v>492</v>
      </c>
      <c r="B11" s="192" t="s">
        <v>32</v>
      </c>
      <c r="C11" s="196">
        <v>102.16</v>
      </c>
      <c r="D11" s="196">
        <v>102.16</v>
      </c>
      <c r="E11" s="196">
        <v>44.58</v>
      </c>
    </row>
    <row r="12" ht="15" customHeight="1" spans="1:5">
      <c r="A12" s="195" t="s">
        <v>493</v>
      </c>
      <c r="B12" s="192" t="s">
        <v>36</v>
      </c>
      <c r="C12" s="197">
        <v>0</v>
      </c>
      <c r="D12" s="197">
        <v>0</v>
      </c>
      <c r="E12" s="197">
        <v>0</v>
      </c>
    </row>
    <row r="13" ht="15" customHeight="1" spans="1:5">
      <c r="A13" s="195" t="s">
        <v>494</v>
      </c>
      <c r="B13" s="192" t="s">
        <v>40</v>
      </c>
      <c r="C13" s="194" t="s">
        <v>487</v>
      </c>
      <c r="D13" s="194" t="s">
        <v>487</v>
      </c>
      <c r="E13" s="197">
        <v>0</v>
      </c>
    </row>
    <row r="14" ht="15" customHeight="1" spans="1:5">
      <c r="A14" s="195" t="s">
        <v>495</v>
      </c>
      <c r="B14" s="192" t="s">
        <v>43</v>
      </c>
      <c r="C14" s="194" t="s">
        <v>487</v>
      </c>
      <c r="D14" s="194" t="s">
        <v>487</v>
      </c>
      <c r="E14" s="197">
        <v>0</v>
      </c>
    </row>
    <row r="15" ht="15" customHeight="1" spans="1:5">
      <c r="A15" s="195" t="s">
        <v>496</v>
      </c>
      <c r="B15" s="192" t="s">
        <v>46</v>
      </c>
      <c r="C15" s="194" t="s">
        <v>487</v>
      </c>
      <c r="D15" s="194" t="s">
        <v>487</v>
      </c>
      <c r="E15" s="197">
        <v>0</v>
      </c>
    </row>
    <row r="16" ht="15" customHeight="1" spans="1:5">
      <c r="A16" s="195" t="s">
        <v>497</v>
      </c>
      <c r="B16" s="192" t="s">
        <v>49</v>
      </c>
      <c r="C16" s="194" t="s">
        <v>487</v>
      </c>
      <c r="D16" s="194" t="s">
        <v>487</v>
      </c>
      <c r="E16" s="194" t="s">
        <v>487</v>
      </c>
    </row>
    <row r="17" ht="15" customHeight="1" spans="1:5">
      <c r="A17" s="195" t="s">
        <v>498</v>
      </c>
      <c r="B17" s="192" t="s">
        <v>52</v>
      </c>
      <c r="C17" s="194" t="s">
        <v>487</v>
      </c>
      <c r="D17" s="194" t="s">
        <v>487</v>
      </c>
      <c r="E17" s="197">
        <v>0</v>
      </c>
    </row>
    <row r="18" ht="15" customHeight="1" spans="1:5">
      <c r="A18" s="195" t="s">
        <v>499</v>
      </c>
      <c r="B18" s="192" t="s">
        <v>55</v>
      </c>
      <c r="C18" s="194" t="s">
        <v>487</v>
      </c>
      <c r="D18" s="194" t="s">
        <v>487</v>
      </c>
      <c r="E18" s="197">
        <v>0</v>
      </c>
    </row>
    <row r="19" ht="15" customHeight="1" spans="1:5">
      <c r="A19" s="195" t="s">
        <v>500</v>
      </c>
      <c r="B19" s="192" t="s">
        <v>58</v>
      </c>
      <c r="C19" s="194" t="s">
        <v>487</v>
      </c>
      <c r="D19" s="194" t="s">
        <v>487</v>
      </c>
      <c r="E19" s="197">
        <v>0</v>
      </c>
    </row>
    <row r="20" ht="15" customHeight="1" spans="1:5">
      <c r="A20" s="195" t="s">
        <v>501</v>
      </c>
      <c r="B20" s="192" t="s">
        <v>61</v>
      </c>
      <c r="C20" s="194" t="s">
        <v>487</v>
      </c>
      <c r="D20" s="194" t="s">
        <v>487</v>
      </c>
      <c r="E20" s="197">
        <v>10</v>
      </c>
    </row>
    <row r="21" ht="15" customHeight="1" spans="1:5">
      <c r="A21" s="195" t="s">
        <v>502</v>
      </c>
      <c r="B21" s="192" t="s">
        <v>64</v>
      </c>
      <c r="C21" s="194" t="s">
        <v>487</v>
      </c>
      <c r="D21" s="194" t="s">
        <v>487</v>
      </c>
      <c r="E21" s="197">
        <v>0</v>
      </c>
    </row>
    <row r="22" ht="15" customHeight="1" spans="1:5">
      <c r="A22" s="195" t="s">
        <v>503</v>
      </c>
      <c r="B22" s="192" t="s">
        <v>67</v>
      </c>
      <c r="C22" s="194" t="s">
        <v>487</v>
      </c>
      <c r="D22" s="194" t="s">
        <v>487</v>
      </c>
      <c r="E22" s="197">
        <v>0</v>
      </c>
    </row>
    <row r="23" ht="15" customHeight="1" spans="1:5">
      <c r="A23" s="195" t="s">
        <v>504</v>
      </c>
      <c r="B23" s="192" t="s">
        <v>70</v>
      </c>
      <c r="C23" s="194" t="s">
        <v>487</v>
      </c>
      <c r="D23" s="194" t="s">
        <v>487</v>
      </c>
      <c r="E23" s="197">
        <v>0</v>
      </c>
    </row>
    <row r="24" ht="15" customHeight="1" spans="1:5">
      <c r="A24" s="195" t="s">
        <v>505</v>
      </c>
      <c r="B24" s="192" t="s">
        <v>73</v>
      </c>
      <c r="C24" s="194" t="s">
        <v>487</v>
      </c>
      <c r="D24" s="194" t="s">
        <v>487</v>
      </c>
      <c r="E24" s="197">
        <v>0</v>
      </c>
    </row>
    <row r="25" ht="15" customHeight="1" spans="1:5">
      <c r="A25" s="195" t="s">
        <v>506</v>
      </c>
      <c r="B25" s="192" t="s">
        <v>76</v>
      </c>
      <c r="C25" s="194" t="s">
        <v>487</v>
      </c>
      <c r="D25" s="194" t="s">
        <v>487</v>
      </c>
      <c r="E25" s="197">
        <v>0</v>
      </c>
    </row>
    <row r="26" ht="15" customHeight="1" spans="1:5">
      <c r="A26" s="195" t="s">
        <v>507</v>
      </c>
      <c r="B26" s="192" t="s">
        <v>79</v>
      </c>
      <c r="C26" s="194" t="s">
        <v>487</v>
      </c>
      <c r="D26" s="194" t="s">
        <v>487</v>
      </c>
      <c r="E26" s="197">
        <v>0</v>
      </c>
    </row>
    <row r="27" ht="15" customHeight="1" spans="1:5">
      <c r="A27" s="193" t="s">
        <v>508</v>
      </c>
      <c r="B27" s="192" t="s">
        <v>82</v>
      </c>
      <c r="C27" s="194" t="s">
        <v>487</v>
      </c>
      <c r="D27" s="194" t="s">
        <v>487</v>
      </c>
      <c r="E27" s="196">
        <v>105.19</v>
      </c>
    </row>
    <row r="28" ht="15" customHeight="1" spans="1:5">
      <c r="A28" s="195" t="s">
        <v>509</v>
      </c>
      <c r="B28" s="192" t="s">
        <v>85</v>
      </c>
      <c r="C28" s="194" t="s">
        <v>487</v>
      </c>
      <c r="D28" s="194" t="s">
        <v>487</v>
      </c>
      <c r="E28" s="196">
        <v>105.19</v>
      </c>
    </row>
    <row r="29" ht="15" customHeight="1" spans="1:5">
      <c r="A29" s="195" t="s">
        <v>510</v>
      </c>
      <c r="B29" s="192" t="s">
        <v>88</v>
      </c>
      <c r="C29" s="194" t="s">
        <v>487</v>
      </c>
      <c r="D29" s="194" t="s">
        <v>487</v>
      </c>
      <c r="E29" s="197">
        <v>0</v>
      </c>
    </row>
    <row r="30" ht="41.25" customHeight="1" spans="1:5">
      <c r="A30" s="190" t="s">
        <v>511</v>
      </c>
      <c r="B30" s="190"/>
      <c r="C30" s="190"/>
      <c r="D30" s="190"/>
      <c r="E30" s="190"/>
    </row>
    <row r="31" ht="21" customHeight="1" spans="1:5">
      <c r="A31" s="190" t="s">
        <v>512</v>
      </c>
      <c r="B31" s="190"/>
      <c r="C31" s="190"/>
      <c r="D31" s="190"/>
      <c r="E31" s="190"/>
    </row>
    <row r="33" spans="3:3">
      <c r="C33" s="191" t="s">
        <v>513</v>
      </c>
    </row>
  </sheetData>
  <mergeCells count="3">
    <mergeCell ref="A30:E30"/>
    <mergeCell ref="A31:E31"/>
    <mergeCell ref="B4:B5"/>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H16" sqref="H16"/>
    </sheetView>
  </sheetViews>
  <sheetFormatPr defaultColWidth="9" defaultRowHeight="13.5" outlineLevelCol="4"/>
  <cols>
    <col min="1" max="1" width="43.75" customWidth="1"/>
    <col min="2" max="2" width="11" customWidth="1"/>
    <col min="3" max="5" width="16.25" customWidth="1"/>
  </cols>
  <sheetData>
    <row r="1" ht="25.5" spans="2:2">
      <c r="B1" s="183" t="s">
        <v>514</v>
      </c>
    </row>
    <row r="2" ht="14.25" spans="5:5">
      <c r="E2" s="184" t="s">
        <v>515</v>
      </c>
    </row>
    <row r="3" ht="14.25" spans="1:5">
      <c r="A3" s="184" t="s">
        <v>2</v>
      </c>
      <c r="E3" s="184" t="s">
        <v>3</v>
      </c>
    </row>
    <row r="4" ht="15" customHeight="1" spans="1:5">
      <c r="A4" s="185" t="s">
        <v>481</v>
      </c>
      <c r="B4" s="185" t="s">
        <v>7</v>
      </c>
      <c r="C4" s="185" t="s">
        <v>482</v>
      </c>
      <c r="D4" s="185" t="s">
        <v>483</v>
      </c>
      <c r="E4" s="185" t="s">
        <v>484</v>
      </c>
    </row>
    <row r="5" ht="15" customHeight="1" spans="1:5">
      <c r="A5" s="186" t="s">
        <v>485</v>
      </c>
      <c r="B5" s="187"/>
      <c r="C5" s="187" t="s">
        <v>11</v>
      </c>
      <c r="D5" s="187" t="s">
        <v>12</v>
      </c>
      <c r="E5" s="187" t="s">
        <v>20</v>
      </c>
    </row>
    <row r="6" ht="15" customHeight="1" spans="1:5">
      <c r="A6" s="186" t="s">
        <v>516</v>
      </c>
      <c r="B6" s="187" t="s">
        <v>11</v>
      </c>
      <c r="C6" s="187" t="s">
        <v>487</v>
      </c>
      <c r="D6" s="187" t="s">
        <v>487</v>
      </c>
      <c r="E6" s="187" t="s">
        <v>487</v>
      </c>
    </row>
    <row r="7" ht="15" customHeight="1" spans="1:5">
      <c r="A7" s="186" t="s">
        <v>488</v>
      </c>
      <c r="B7" s="187" t="s">
        <v>12</v>
      </c>
      <c r="C7" s="188">
        <v>102.16</v>
      </c>
      <c r="D7" s="188">
        <v>102.16</v>
      </c>
      <c r="E7" s="188">
        <v>44.58</v>
      </c>
    </row>
    <row r="8" ht="15" customHeight="1" spans="1:5">
      <c r="A8" s="186" t="s">
        <v>489</v>
      </c>
      <c r="B8" s="187" t="s">
        <v>20</v>
      </c>
      <c r="C8" s="189">
        <v>0</v>
      </c>
      <c r="D8" s="189">
        <v>0</v>
      </c>
      <c r="E8" s="189">
        <v>0</v>
      </c>
    </row>
    <row r="9" ht="15" customHeight="1" spans="1:5">
      <c r="A9" s="186" t="s">
        <v>490</v>
      </c>
      <c r="B9" s="187" t="s">
        <v>24</v>
      </c>
      <c r="C9" s="188">
        <v>102.16</v>
      </c>
      <c r="D9" s="188">
        <v>102.16</v>
      </c>
      <c r="E9" s="188">
        <v>44.58</v>
      </c>
    </row>
    <row r="10" ht="15" customHeight="1" spans="1:5">
      <c r="A10" s="186" t="s">
        <v>491</v>
      </c>
      <c r="B10" s="187" t="s">
        <v>28</v>
      </c>
      <c r="C10" s="189">
        <v>0</v>
      </c>
      <c r="D10" s="189">
        <v>0</v>
      </c>
      <c r="E10" s="189">
        <v>0</v>
      </c>
    </row>
    <row r="11" ht="15" customHeight="1" spans="1:5">
      <c r="A11" s="186" t="s">
        <v>492</v>
      </c>
      <c r="B11" s="187" t="s">
        <v>32</v>
      </c>
      <c r="C11" s="188">
        <v>102.16</v>
      </c>
      <c r="D11" s="188">
        <v>102.16</v>
      </c>
      <c r="E11" s="188">
        <v>44.58</v>
      </c>
    </row>
    <row r="12" ht="15" customHeight="1" spans="1:5">
      <c r="A12" s="186" t="s">
        <v>493</v>
      </c>
      <c r="B12" s="187" t="s">
        <v>36</v>
      </c>
      <c r="C12" s="189">
        <v>0</v>
      </c>
      <c r="D12" s="189">
        <v>0</v>
      </c>
      <c r="E12" s="189">
        <v>0</v>
      </c>
    </row>
    <row r="13" ht="15" customHeight="1" spans="1:5">
      <c r="A13" s="186" t="s">
        <v>494</v>
      </c>
      <c r="B13" s="187" t="s">
        <v>40</v>
      </c>
      <c r="C13" s="187" t="s">
        <v>487</v>
      </c>
      <c r="D13" s="187" t="s">
        <v>487</v>
      </c>
      <c r="E13" s="189">
        <v>0</v>
      </c>
    </row>
    <row r="14" ht="15" customHeight="1" spans="1:5">
      <c r="A14" s="186" t="s">
        <v>495</v>
      </c>
      <c r="B14" s="187" t="s">
        <v>43</v>
      </c>
      <c r="C14" s="187" t="s">
        <v>487</v>
      </c>
      <c r="D14" s="187" t="s">
        <v>487</v>
      </c>
      <c r="E14" s="189">
        <v>0</v>
      </c>
    </row>
    <row r="15" ht="15" customHeight="1" spans="1:5">
      <c r="A15" s="186" t="s">
        <v>496</v>
      </c>
      <c r="B15" s="187" t="s">
        <v>46</v>
      </c>
      <c r="C15" s="187" t="s">
        <v>487</v>
      </c>
      <c r="D15" s="187" t="s">
        <v>487</v>
      </c>
      <c r="E15" s="189">
        <v>0</v>
      </c>
    </row>
    <row r="16" ht="48" customHeight="1" spans="1:5">
      <c r="A16" s="190" t="s">
        <v>517</v>
      </c>
      <c r="B16" s="190"/>
      <c r="C16" s="190"/>
      <c r="D16" s="190"/>
      <c r="E16" s="190"/>
    </row>
    <row r="18" spans="2:2">
      <c r="B18" s="191" t="s">
        <v>513</v>
      </c>
    </row>
  </sheetData>
  <mergeCells count="1">
    <mergeCell ref="A16:E16"/>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40"/>
  <sheetViews>
    <sheetView workbookViewId="0">
      <selection activeCell="J2" sqref="J$1:M$1048576"/>
    </sheetView>
  </sheetViews>
  <sheetFormatPr defaultColWidth="9" defaultRowHeight="14.25"/>
  <cols>
    <col min="1" max="1" width="6.25" style="149" customWidth="1"/>
    <col min="2" max="2" width="5.13333333333333" style="149" customWidth="1"/>
    <col min="3" max="3" width="13.6666666666667" style="149" customWidth="1"/>
    <col min="4" max="4" width="9.75" style="149" customWidth="1"/>
    <col min="5" max="5" width="11.5583333333333" style="149" customWidth="1"/>
    <col min="6" max="6" width="13.225" style="149" customWidth="1"/>
    <col min="7" max="7" width="12" style="149" customWidth="1"/>
    <col min="8" max="8" width="14" style="149" customWidth="1"/>
    <col min="9" max="9" width="10.4416666666667" style="149" customWidth="1"/>
    <col min="10" max="13" width="10.1583333333333" style="149" customWidth="1"/>
    <col min="14" max="14" width="14.1166666666667" style="150" customWidth="1"/>
    <col min="15" max="15" width="13.1166666666667" style="149" customWidth="1"/>
    <col min="16" max="16" width="9.13333333333333" style="149" customWidth="1"/>
    <col min="17" max="17" width="9" style="149"/>
    <col min="18" max="18" width="14.3333333333333" style="149" customWidth="1"/>
    <col min="19" max="19" width="14.1166666666667" style="149" customWidth="1"/>
    <col min="20" max="20" width="7.38333333333333" style="149" customWidth="1"/>
    <col min="21" max="21" width="6.75" style="149" customWidth="1"/>
    <col min="22" max="16384" width="9" style="149"/>
  </cols>
  <sheetData>
    <row r="1" s="6" customFormat="1" ht="36" customHeight="1" spans="1:21">
      <c r="A1" s="151" t="s">
        <v>518</v>
      </c>
      <c r="B1" s="151"/>
      <c r="C1" s="151"/>
      <c r="D1" s="151"/>
      <c r="E1" s="151"/>
      <c r="F1" s="151"/>
      <c r="G1" s="151"/>
      <c r="H1" s="151"/>
      <c r="I1" s="151"/>
      <c r="J1" s="151"/>
      <c r="K1" s="151"/>
      <c r="L1" s="151"/>
      <c r="M1" s="151"/>
      <c r="N1" s="169"/>
      <c r="O1" s="151"/>
      <c r="P1" s="151"/>
      <c r="Q1" s="151"/>
      <c r="R1" s="151"/>
      <c r="S1" s="151"/>
      <c r="T1" s="151"/>
      <c r="U1" s="151"/>
    </row>
    <row r="2" s="6" customFormat="1" ht="18" customHeight="1" spans="1:21">
      <c r="A2" s="152"/>
      <c r="B2" s="152"/>
      <c r="C2" s="152"/>
      <c r="D2" s="152"/>
      <c r="E2" s="152"/>
      <c r="F2" s="152"/>
      <c r="G2" s="152"/>
      <c r="H2" s="152"/>
      <c r="I2" s="152"/>
      <c r="J2" s="152"/>
      <c r="K2" s="152"/>
      <c r="L2" s="152"/>
      <c r="M2" s="152"/>
      <c r="N2" s="170"/>
      <c r="U2" s="177" t="s">
        <v>519</v>
      </c>
    </row>
    <row r="3" s="6" customFormat="1" ht="18" customHeight="1" spans="1:21">
      <c r="A3" s="153" t="s">
        <v>520</v>
      </c>
      <c r="B3" s="154" t="s">
        <v>521</v>
      </c>
      <c r="C3" s="152"/>
      <c r="D3" s="152"/>
      <c r="E3" s="155"/>
      <c r="F3" s="155"/>
      <c r="G3" s="152"/>
      <c r="H3" s="152"/>
      <c r="I3" s="152"/>
      <c r="J3" s="152"/>
      <c r="K3" s="152"/>
      <c r="L3" s="152"/>
      <c r="M3" s="152"/>
      <c r="N3" s="170"/>
      <c r="U3" s="177" t="s">
        <v>3</v>
      </c>
    </row>
    <row r="4" s="6" customFormat="1" ht="24" customHeight="1" spans="1:21">
      <c r="A4" s="156" t="s">
        <v>6</v>
      </c>
      <c r="B4" s="156" t="s">
        <v>7</v>
      </c>
      <c r="C4" s="157" t="s">
        <v>522</v>
      </c>
      <c r="D4" s="158" t="s">
        <v>523</v>
      </c>
      <c r="E4" s="156" t="s">
        <v>524</v>
      </c>
      <c r="F4" s="159" t="s">
        <v>525</v>
      </c>
      <c r="G4" s="160"/>
      <c r="H4" s="160"/>
      <c r="I4" s="160"/>
      <c r="J4" s="160"/>
      <c r="K4" s="160"/>
      <c r="L4" s="160"/>
      <c r="M4" s="160"/>
      <c r="N4" s="171"/>
      <c r="O4" s="172"/>
      <c r="P4" s="173" t="s">
        <v>526</v>
      </c>
      <c r="Q4" s="156" t="s">
        <v>527</v>
      </c>
      <c r="R4" s="157" t="s">
        <v>528</v>
      </c>
      <c r="S4" s="178"/>
      <c r="T4" s="179" t="s">
        <v>529</v>
      </c>
      <c r="U4" s="178"/>
    </row>
    <row r="5" s="6" customFormat="1" ht="36" customHeight="1" spans="1:21">
      <c r="A5" s="156"/>
      <c r="B5" s="156"/>
      <c r="C5" s="161"/>
      <c r="D5" s="158"/>
      <c r="E5" s="156"/>
      <c r="F5" s="162" t="s">
        <v>124</v>
      </c>
      <c r="G5" s="162"/>
      <c r="H5" s="162" t="s">
        <v>530</v>
      </c>
      <c r="I5" s="162"/>
      <c r="J5" s="174" t="s">
        <v>531</v>
      </c>
      <c r="K5" s="175"/>
      <c r="L5" s="176" t="s">
        <v>532</v>
      </c>
      <c r="M5" s="176"/>
      <c r="N5" s="58" t="s">
        <v>533</v>
      </c>
      <c r="O5" s="58"/>
      <c r="P5" s="173"/>
      <c r="Q5" s="156"/>
      <c r="R5" s="163"/>
      <c r="S5" s="180"/>
      <c r="T5" s="181"/>
      <c r="U5" s="180"/>
    </row>
    <row r="6" s="6" customFormat="1" ht="24" customHeight="1" spans="1:21">
      <c r="A6" s="156"/>
      <c r="B6" s="156"/>
      <c r="C6" s="163"/>
      <c r="D6" s="158"/>
      <c r="E6" s="156"/>
      <c r="F6" s="162" t="s">
        <v>534</v>
      </c>
      <c r="G6" s="164" t="s">
        <v>535</v>
      </c>
      <c r="H6" s="162" t="s">
        <v>534</v>
      </c>
      <c r="I6" s="164" t="s">
        <v>535</v>
      </c>
      <c r="J6" s="162" t="s">
        <v>534</v>
      </c>
      <c r="K6" s="164" t="s">
        <v>535</v>
      </c>
      <c r="L6" s="162" t="s">
        <v>534</v>
      </c>
      <c r="M6" s="164" t="s">
        <v>535</v>
      </c>
      <c r="N6" s="162" t="s">
        <v>534</v>
      </c>
      <c r="O6" s="164" t="s">
        <v>535</v>
      </c>
      <c r="P6" s="173"/>
      <c r="Q6" s="156"/>
      <c r="R6" s="162" t="s">
        <v>534</v>
      </c>
      <c r="S6" s="182" t="s">
        <v>535</v>
      </c>
      <c r="T6" s="162" t="s">
        <v>534</v>
      </c>
      <c r="U6" s="164" t="s">
        <v>535</v>
      </c>
    </row>
    <row r="7" s="147" customFormat="1" ht="24" customHeight="1" spans="1:21">
      <c r="A7" s="156" t="s">
        <v>10</v>
      </c>
      <c r="B7" s="156"/>
      <c r="C7" s="156">
        <v>1</v>
      </c>
      <c r="D7" s="164" t="s">
        <v>12</v>
      </c>
      <c r="E7" s="156">
        <v>3</v>
      </c>
      <c r="F7" s="156">
        <v>4</v>
      </c>
      <c r="G7" s="164" t="s">
        <v>28</v>
      </c>
      <c r="H7" s="156">
        <v>6</v>
      </c>
      <c r="I7" s="156">
        <v>7</v>
      </c>
      <c r="J7" s="164" t="s">
        <v>40</v>
      </c>
      <c r="K7" s="156">
        <v>9</v>
      </c>
      <c r="L7" s="156">
        <v>10</v>
      </c>
      <c r="M7" s="164" t="s">
        <v>49</v>
      </c>
      <c r="N7" s="156">
        <v>12</v>
      </c>
      <c r="O7" s="156">
        <v>13</v>
      </c>
      <c r="P7" s="164" t="s">
        <v>58</v>
      </c>
      <c r="Q7" s="156">
        <v>15</v>
      </c>
      <c r="R7" s="156">
        <v>16</v>
      </c>
      <c r="S7" s="164" t="s">
        <v>67</v>
      </c>
      <c r="T7" s="156">
        <v>18</v>
      </c>
      <c r="U7" s="156">
        <v>19</v>
      </c>
    </row>
    <row r="8" s="148" customFormat="1" ht="24" customHeight="1" spans="1:21">
      <c r="A8" s="165" t="s">
        <v>129</v>
      </c>
      <c r="B8" s="166">
        <v>1</v>
      </c>
      <c r="C8" s="167">
        <v>3484.06</v>
      </c>
      <c r="D8" s="167">
        <v>4277.27</v>
      </c>
      <c r="E8" s="167">
        <v>2342.92</v>
      </c>
      <c r="F8" s="167">
        <v>1692.94</v>
      </c>
      <c r="G8" s="167">
        <v>960.72</v>
      </c>
      <c r="H8" s="167">
        <v>1167.45</v>
      </c>
      <c r="I8" s="167">
        <v>903.43</v>
      </c>
      <c r="J8" s="167">
        <v>139.44</v>
      </c>
      <c r="K8" s="167">
        <v>20.5</v>
      </c>
      <c r="L8" s="167"/>
      <c r="M8" s="167"/>
      <c r="N8" s="167">
        <v>386.05</v>
      </c>
      <c r="O8" s="167">
        <v>36.79</v>
      </c>
      <c r="P8" s="167"/>
      <c r="Q8" s="167"/>
      <c r="R8" s="167">
        <v>241.41</v>
      </c>
      <c r="S8" s="167">
        <v>180.42</v>
      </c>
      <c r="T8" s="167"/>
      <c r="U8" s="167"/>
    </row>
    <row r="9" s="6" customFormat="1" ht="49" customHeight="1" spans="1:21">
      <c r="A9" s="168" t="s">
        <v>536</v>
      </c>
      <c r="B9" s="168"/>
      <c r="C9" s="168"/>
      <c r="D9" s="168"/>
      <c r="E9" s="168"/>
      <c r="F9" s="168"/>
      <c r="G9" s="168"/>
      <c r="H9" s="168"/>
      <c r="I9" s="168"/>
      <c r="J9" s="168"/>
      <c r="K9" s="168"/>
      <c r="L9" s="168"/>
      <c r="M9" s="168"/>
      <c r="N9" s="168"/>
      <c r="O9" s="168"/>
      <c r="P9" s="168"/>
      <c r="Q9" s="168"/>
      <c r="R9" s="168"/>
      <c r="S9" s="168"/>
      <c r="T9" s="168"/>
      <c r="U9" s="168"/>
    </row>
    <row r="10" s="149" customFormat="1" ht="26.25" customHeight="1" spans="14:14">
      <c r="N10" s="150"/>
    </row>
    <row r="11" s="149" customFormat="1" ht="26.25" customHeight="1" spans="14:14">
      <c r="N11" s="150"/>
    </row>
    <row r="12" s="149" customFormat="1" ht="26.25" customHeight="1" spans="14:14">
      <c r="N12" s="150"/>
    </row>
    <row r="13" s="149" customFormat="1" ht="26.25" customHeight="1" spans="14:14">
      <c r="N13" s="150"/>
    </row>
    <row r="14" s="149" customFormat="1" ht="26.25" customHeight="1" spans="14:14">
      <c r="N14" s="150"/>
    </row>
    <row r="15" s="149" customFormat="1" ht="26.25" customHeight="1" spans="14:14">
      <c r="N15" s="150"/>
    </row>
    <row r="16" s="149" customFormat="1" ht="26.25" customHeight="1" spans="14:14">
      <c r="N16" s="150"/>
    </row>
    <row r="17" s="149" customFormat="1" ht="26.25" customHeight="1" spans="14:14">
      <c r="N17" s="150"/>
    </row>
    <row r="18" s="149" customFormat="1" ht="26.25" customHeight="1" spans="14:14">
      <c r="N18" s="150"/>
    </row>
    <row r="19" s="149" customFormat="1" ht="26.25" customHeight="1" spans="14:14">
      <c r="N19" s="150"/>
    </row>
    <row r="20" s="149" customFormat="1" ht="26.25" customHeight="1" spans="14:14">
      <c r="N20" s="150"/>
    </row>
    <row r="21" s="149" customFormat="1" ht="26.25" customHeight="1" spans="14:14">
      <c r="N21" s="150"/>
    </row>
    <row r="22" s="149" customFormat="1" ht="26.25" customHeight="1" spans="14:14">
      <c r="N22" s="150"/>
    </row>
    <row r="23" s="149" customFormat="1" ht="26.25" customHeight="1" spans="14:14">
      <c r="N23" s="150"/>
    </row>
    <row r="24" s="149" customFormat="1" ht="26.25" customHeight="1" spans="14:14">
      <c r="N24" s="150"/>
    </row>
    <row r="25" s="149" customFormat="1" ht="26.25" customHeight="1" spans="14:14">
      <c r="N25" s="150"/>
    </row>
    <row r="26" s="149" customFormat="1" ht="26.25" customHeight="1" spans="14:14">
      <c r="N26" s="150"/>
    </row>
    <row r="27" s="149" customFormat="1" ht="26.25" customHeight="1" spans="14:14">
      <c r="N27" s="150"/>
    </row>
    <row r="28" s="149" customFormat="1" ht="26.25" customHeight="1" spans="14:14">
      <c r="N28" s="150"/>
    </row>
    <row r="29" s="149" customFormat="1" ht="26.25" customHeight="1" spans="14:14">
      <c r="N29" s="150"/>
    </row>
    <row r="30" s="149" customFormat="1" ht="26.25" customHeight="1" spans="14:14">
      <c r="N30" s="150"/>
    </row>
    <row r="31" s="149" customFormat="1" ht="26.25" customHeight="1" spans="14:14">
      <c r="N31" s="150"/>
    </row>
    <row r="32" s="149" customFormat="1" ht="26.25" customHeight="1" spans="14:14">
      <c r="N32" s="150"/>
    </row>
    <row r="33" s="149" customFormat="1" ht="26.25" customHeight="1" spans="14:14">
      <c r="N33" s="150"/>
    </row>
    <row r="34" s="149" customFormat="1" ht="26.25" customHeight="1" spans="14:14">
      <c r="N34" s="150"/>
    </row>
    <row r="35" s="149" customFormat="1" ht="26.25" customHeight="1" spans="14:14">
      <c r="N35" s="150"/>
    </row>
    <row r="36" s="149" customFormat="1" ht="26.25" customHeight="1" spans="14:14">
      <c r="N36" s="150"/>
    </row>
    <row r="37" s="149" customFormat="1" ht="26.25" customHeight="1" spans="14:14">
      <c r="N37" s="150"/>
    </row>
    <row r="38" s="149" customFormat="1" ht="26.25" customHeight="1" spans="14:14">
      <c r="N38" s="150"/>
    </row>
    <row r="39" s="149" customFormat="1" ht="26.25" customHeight="1" spans="14:14">
      <c r="N39" s="150"/>
    </row>
    <row r="40" s="149" customFormat="1" ht="26.25" customHeight="1" spans="14:14">
      <c r="N40" s="150"/>
    </row>
    <row r="41" s="149" customFormat="1" ht="26.25" customHeight="1" spans="14:14">
      <c r="N41" s="150"/>
    </row>
    <row r="42" s="149" customFormat="1" ht="26.25" customHeight="1" spans="14:14">
      <c r="N42" s="150"/>
    </row>
    <row r="43" s="149" customFormat="1" ht="26.25" customHeight="1" spans="14:14">
      <c r="N43" s="150"/>
    </row>
    <row r="44" s="149" customFormat="1" ht="26.25" customHeight="1" spans="14:14">
      <c r="N44" s="150"/>
    </row>
    <row r="45" s="149" customFormat="1" ht="26.25" customHeight="1" spans="14:14">
      <c r="N45" s="150"/>
    </row>
    <row r="46" s="149" customFormat="1" ht="26.25" customHeight="1" spans="14:14">
      <c r="N46" s="150"/>
    </row>
    <row r="47" s="149" customFormat="1" ht="26.25" customHeight="1" spans="14:14">
      <c r="N47" s="150"/>
    </row>
    <row r="48" s="149" customFormat="1" ht="26.25" customHeight="1" spans="14:14">
      <c r="N48" s="150"/>
    </row>
    <row r="49" s="149" customFormat="1" ht="26.25" customHeight="1" spans="14:14">
      <c r="N49" s="150"/>
    </row>
    <row r="50" s="149" customFormat="1" ht="26.25" customHeight="1" spans="14:14">
      <c r="N50" s="150"/>
    </row>
    <row r="51" s="149" customFormat="1" ht="26.25" customHeight="1" spans="14:14">
      <c r="N51" s="150"/>
    </row>
    <row r="52" s="149" customFormat="1" ht="26.25" customHeight="1" spans="14:14">
      <c r="N52" s="150"/>
    </row>
    <row r="53" s="149" customFormat="1" ht="26.25" customHeight="1" spans="14:14">
      <c r="N53" s="150"/>
    </row>
    <row r="54" s="149" customFormat="1" ht="26.25" customHeight="1" spans="14:14">
      <c r="N54" s="150"/>
    </row>
    <row r="55" s="149" customFormat="1" ht="26.25" customHeight="1" spans="14:14">
      <c r="N55" s="150"/>
    </row>
    <row r="56" s="149" customFormat="1" ht="26.25" customHeight="1" spans="14:14">
      <c r="N56" s="150"/>
    </row>
    <row r="57" s="149" customFormat="1" ht="26.25" customHeight="1" spans="14:14">
      <c r="N57" s="150"/>
    </row>
    <row r="58" s="149" customFormat="1" ht="26.25" customHeight="1" spans="14:14">
      <c r="N58" s="150"/>
    </row>
    <row r="59" s="149" customFormat="1" ht="26.25" customHeight="1" spans="14:14">
      <c r="N59" s="150"/>
    </row>
    <row r="60" s="149" customFormat="1" ht="26.25" customHeight="1" spans="14:14">
      <c r="N60" s="150"/>
    </row>
    <row r="61" s="149" customFormat="1" ht="26.25" customHeight="1" spans="14:14">
      <c r="N61" s="150"/>
    </row>
    <row r="62" s="149" customFormat="1" ht="26.25" customHeight="1" spans="14:14">
      <c r="N62" s="150"/>
    </row>
    <row r="63" s="149" customFormat="1" ht="26.25" customHeight="1" spans="14:14">
      <c r="N63" s="150"/>
    </row>
    <row r="64" s="149" customFormat="1" ht="26.25" customHeight="1" spans="14:14">
      <c r="N64" s="150"/>
    </row>
    <row r="65" s="149" customFormat="1" ht="26.25" customHeight="1" spans="14:14">
      <c r="N65" s="150"/>
    </row>
    <row r="66" s="149" customFormat="1" ht="26.25" customHeight="1" spans="14:14">
      <c r="N66" s="150"/>
    </row>
    <row r="67" s="149" customFormat="1" ht="26.25" customHeight="1" spans="14:14">
      <c r="N67" s="150"/>
    </row>
    <row r="68" s="149" customFormat="1" ht="26.25" customHeight="1" spans="14:14">
      <c r="N68" s="150"/>
    </row>
    <row r="69" s="149" customFormat="1" ht="26.25" customHeight="1" spans="14:14">
      <c r="N69" s="150"/>
    </row>
    <row r="70" s="149" customFormat="1" ht="26.25" customHeight="1" spans="14:14">
      <c r="N70" s="150"/>
    </row>
    <row r="71" s="149" customFormat="1" ht="26.25" customHeight="1" spans="14:14">
      <c r="N71" s="150"/>
    </row>
    <row r="72" s="149" customFormat="1" ht="26.25" customHeight="1" spans="14:14">
      <c r="N72" s="150"/>
    </row>
    <row r="73" s="149" customFormat="1" ht="26.25" customHeight="1" spans="14:14">
      <c r="N73" s="150"/>
    </row>
    <row r="74" s="149" customFormat="1" ht="26.25" customHeight="1" spans="14:14">
      <c r="N74" s="150"/>
    </row>
    <row r="75" s="149" customFormat="1" ht="26.25" customHeight="1" spans="14:14">
      <c r="N75" s="150"/>
    </row>
    <row r="76" s="149" customFormat="1" ht="26.25" customHeight="1" spans="14:14">
      <c r="N76" s="150"/>
    </row>
    <row r="77" s="149" customFormat="1" ht="26.25" customHeight="1" spans="14:14">
      <c r="N77" s="150"/>
    </row>
    <row r="78" s="149" customFormat="1" ht="26.25" customHeight="1" spans="14:14">
      <c r="N78" s="150"/>
    </row>
    <row r="79" s="149" customFormat="1" ht="26.25" customHeight="1" spans="14:14">
      <c r="N79" s="150"/>
    </row>
    <row r="80" s="149" customFormat="1" ht="26.25" customHeight="1" spans="14:14">
      <c r="N80" s="150"/>
    </row>
    <row r="81" s="149" customFormat="1" ht="26.25" customHeight="1" spans="14:14">
      <c r="N81" s="150"/>
    </row>
    <row r="82" s="149" customFormat="1" ht="26.25" customHeight="1" spans="14:14">
      <c r="N82" s="150"/>
    </row>
    <row r="83" s="149" customFormat="1" ht="26.25" customHeight="1" spans="14:14">
      <c r="N83" s="150"/>
    </row>
    <row r="84" s="149" customFormat="1" ht="26.25" customHeight="1" spans="14:14">
      <c r="N84" s="150"/>
    </row>
    <row r="85" s="149" customFormat="1" ht="26.25" customHeight="1" spans="14:14">
      <c r="N85" s="150"/>
    </row>
    <row r="86" s="149" customFormat="1" ht="26.25" customHeight="1" spans="14:14">
      <c r="N86" s="150"/>
    </row>
    <row r="87" s="149" customFormat="1" ht="26.25" customHeight="1" spans="14:14">
      <c r="N87" s="150"/>
    </row>
    <row r="88" s="149" customFormat="1" ht="26.25" customHeight="1" spans="14:14">
      <c r="N88" s="150"/>
    </row>
    <row r="89" s="149" customFormat="1" ht="26.25" customHeight="1" spans="14:14">
      <c r="N89" s="150"/>
    </row>
    <row r="90" s="149" customFormat="1" ht="26.25" customHeight="1" spans="14:14">
      <c r="N90" s="150"/>
    </row>
    <row r="91" s="149" customFormat="1" ht="26.25" customHeight="1" spans="14:14">
      <c r="N91" s="150"/>
    </row>
    <row r="92" s="149" customFormat="1" ht="26.25" customHeight="1" spans="14:14">
      <c r="N92" s="150"/>
    </row>
    <row r="93" s="149" customFormat="1" ht="26.25" customHeight="1" spans="14:14">
      <c r="N93" s="150"/>
    </row>
    <row r="94" s="149" customFormat="1" ht="26.25" customHeight="1" spans="14:14">
      <c r="N94" s="150"/>
    </row>
    <row r="95" s="149" customFormat="1" ht="26.25" customHeight="1" spans="14:14">
      <c r="N95" s="150"/>
    </row>
    <row r="96" s="149" customFormat="1" ht="26.25" customHeight="1" spans="14:14">
      <c r="N96" s="150"/>
    </row>
    <row r="97" s="149" customFormat="1" ht="26.25" customHeight="1" spans="14:14">
      <c r="N97" s="150"/>
    </row>
    <row r="98" s="149" customFormat="1" ht="26.25" customHeight="1" spans="14:14">
      <c r="N98" s="150"/>
    </row>
    <row r="99" s="149" customFormat="1" ht="26.25" customHeight="1" spans="14:14">
      <c r="N99" s="150"/>
    </row>
    <row r="100" s="149" customFormat="1" ht="26.25" customHeight="1" spans="14:14">
      <c r="N100" s="150"/>
    </row>
    <row r="101" s="149" customFormat="1" ht="26.25" customHeight="1" spans="14:14">
      <c r="N101" s="150"/>
    </row>
    <row r="102" s="149" customFormat="1" ht="26.25" customHeight="1" spans="14:14">
      <c r="N102" s="150"/>
    </row>
    <row r="103" s="149" customFormat="1" ht="26.25" customHeight="1" spans="14:14">
      <c r="N103" s="150"/>
    </row>
    <row r="104" s="149" customFormat="1" ht="26.25" customHeight="1" spans="14:14">
      <c r="N104" s="150"/>
    </row>
    <row r="105" s="149" customFormat="1" ht="26.25" customHeight="1" spans="14:14">
      <c r="N105" s="150"/>
    </row>
    <row r="106" s="149" customFormat="1" ht="26.25" customHeight="1" spans="14:14">
      <c r="N106" s="150"/>
    </row>
    <row r="107" s="149" customFormat="1" ht="26.25" customHeight="1" spans="14:14">
      <c r="N107" s="150"/>
    </row>
    <row r="108" s="149" customFormat="1" ht="26.25" customHeight="1" spans="14:14">
      <c r="N108" s="150"/>
    </row>
    <row r="109" s="149" customFormat="1" ht="26.25" customHeight="1" spans="14:14">
      <c r="N109" s="150"/>
    </row>
    <row r="110" s="149" customFormat="1" ht="26.25" customHeight="1" spans="14:14">
      <c r="N110" s="150"/>
    </row>
    <row r="111" s="149" customFormat="1" ht="26.25" customHeight="1" spans="14:14">
      <c r="N111" s="150"/>
    </row>
    <row r="112" s="149" customFormat="1" ht="26.25" customHeight="1" spans="14:14">
      <c r="N112" s="150"/>
    </row>
    <row r="113" s="149" customFormat="1" ht="26.25" customHeight="1" spans="14:14">
      <c r="N113" s="150"/>
    </row>
    <row r="114" s="149" customFormat="1" ht="26.25" customHeight="1" spans="14:14">
      <c r="N114" s="150"/>
    </row>
    <row r="115" s="149" customFormat="1" ht="26.25" customHeight="1" spans="14:14">
      <c r="N115" s="150"/>
    </row>
    <row r="116" s="149" customFormat="1" ht="26.25" customHeight="1" spans="14:14">
      <c r="N116" s="150"/>
    </row>
    <row r="117" s="149" customFormat="1" ht="26.25" customHeight="1" spans="14:14">
      <c r="N117" s="150"/>
    </row>
    <row r="118" s="149" customFormat="1" ht="26.25" customHeight="1" spans="14:14">
      <c r="N118" s="150"/>
    </row>
    <row r="119" s="149" customFormat="1" ht="26.25" customHeight="1" spans="14:14">
      <c r="N119" s="150"/>
    </row>
    <row r="120" s="149" customFormat="1" ht="26.25" customHeight="1" spans="14:14">
      <c r="N120" s="150"/>
    </row>
    <row r="121" s="149" customFormat="1" ht="26.25" customHeight="1" spans="14:14">
      <c r="N121" s="150"/>
    </row>
    <row r="122" s="149" customFormat="1" ht="26.25" customHeight="1" spans="14:14">
      <c r="N122" s="150"/>
    </row>
    <row r="123" s="149" customFormat="1" ht="26.25" customHeight="1" spans="14:14">
      <c r="N123" s="150"/>
    </row>
    <row r="124" s="149" customFormat="1" ht="26.25" customHeight="1" spans="14:14">
      <c r="N124" s="150"/>
    </row>
    <row r="125" s="149" customFormat="1" ht="26.25" customHeight="1" spans="14:14">
      <c r="N125" s="150"/>
    </row>
    <row r="126" s="149" customFormat="1" ht="26.25" customHeight="1" spans="14:14">
      <c r="N126" s="150"/>
    </row>
    <row r="127" s="149" customFormat="1" ht="26.25" customHeight="1" spans="14:14">
      <c r="N127" s="150"/>
    </row>
    <row r="128" s="149" customFormat="1" ht="26.25" customHeight="1" spans="14:14">
      <c r="N128" s="150"/>
    </row>
    <row r="129" s="149" customFormat="1" ht="26.25" customHeight="1" spans="14:14">
      <c r="N129" s="150"/>
    </row>
    <row r="130" s="149" customFormat="1" ht="26.25" customHeight="1" spans="14:14">
      <c r="N130" s="150"/>
    </row>
    <row r="131" s="149" customFormat="1" ht="26.25" customHeight="1" spans="14:14">
      <c r="N131" s="150"/>
    </row>
    <row r="132" s="149" customFormat="1" ht="26.25" customHeight="1" spans="14:14">
      <c r="N132" s="150"/>
    </row>
    <row r="133" s="149" customFormat="1" ht="26.25" customHeight="1" spans="14:14">
      <c r="N133" s="150"/>
    </row>
    <row r="134" s="149" customFormat="1" ht="26.25" customHeight="1" spans="14:14">
      <c r="N134" s="150"/>
    </row>
    <row r="135" s="149" customFormat="1" ht="26.25" customHeight="1" spans="14:14">
      <c r="N135" s="150"/>
    </row>
    <row r="136" s="149" customFormat="1" ht="26.25" customHeight="1" spans="14:14">
      <c r="N136" s="150"/>
    </row>
    <row r="137" s="149" customFormat="1" ht="19.9" customHeight="1" spans="14:14">
      <c r="N137" s="150"/>
    </row>
    <row r="138" s="149" customFormat="1" ht="19.9" customHeight="1" spans="14:14">
      <c r="N138" s="150"/>
    </row>
    <row r="139" s="149" customFormat="1" ht="19.9" customHeight="1" spans="14:14">
      <c r="N139" s="150"/>
    </row>
    <row r="140" s="149" customFormat="1" ht="19.9" customHeight="1" spans="14:14">
      <c r="N140" s="15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25" right="0.393055555555556" top="1" bottom="1" header="0.5" footer="0.5"/>
  <pageSetup paperSize="9" scale="84"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8"/>
  <sheetViews>
    <sheetView zoomScale="85" zoomScaleNormal="85" workbookViewId="0">
      <selection activeCell="A18" sqref="$A18:$XFD18"/>
    </sheetView>
  </sheetViews>
  <sheetFormatPr defaultColWidth="10" defaultRowHeight="14.25"/>
  <cols>
    <col min="1" max="3" width="22.9333333333333" style="127" customWidth="1"/>
    <col min="4" max="4" width="66.2583333333333" style="127" customWidth="1"/>
    <col min="5" max="256" width="10" style="127"/>
    <col min="257" max="16384" width="10" style="6"/>
  </cols>
  <sheetData>
    <row r="1" spans="1:1">
      <c r="A1" s="127" t="s">
        <v>537</v>
      </c>
    </row>
    <row r="2" s="127" customFormat="1" ht="29.5" customHeight="1" spans="1:4">
      <c r="A2" s="128" t="s">
        <v>538</v>
      </c>
      <c r="B2" s="129"/>
      <c r="C2" s="129"/>
      <c r="D2" s="129"/>
    </row>
    <row r="3" s="64" customFormat="1" ht="12" spans="1:7">
      <c r="A3" s="130" t="s">
        <v>2</v>
      </c>
      <c r="B3" s="130"/>
      <c r="C3" s="131"/>
      <c r="D3" s="132"/>
      <c r="E3" s="131"/>
      <c r="F3" s="131"/>
      <c r="G3" s="133"/>
    </row>
    <row r="4" s="127" customFormat="1" ht="51" customHeight="1" spans="1:4">
      <c r="A4" s="134" t="s">
        <v>539</v>
      </c>
      <c r="B4" s="135" t="s">
        <v>540</v>
      </c>
      <c r="C4" s="136"/>
      <c r="D4" s="137" t="s">
        <v>541</v>
      </c>
    </row>
    <row r="5" s="127" customFormat="1" ht="51" customHeight="1" spans="1:4">
      <c r="A5" s="138"/>
      <c r="B5" s="135" t="s">
        <v>542</v>
      </c>
      <c r="C5" s="136"/>
      <c r="D5" s="137" t="s">
        <v>543</v>
      </c>
    </row>
    <row r="6" s="127" customFormat="1" ht="51" customHeight="1" spans="1:4">
      <c r="A6" s="138"/>
      <c r="B6" s="135" t="s">
        <v>544</v>
      </c>
      <c r="C6" s="136"/>
      <c r="D6" s="137" t="s">
        <v>545</v>
      </c>
    </row>
    <row r="7" s="127" customFormat="1" ht="51" customHeight="1" spans="1:4">
      <c r="A7" s="138"/>
      <c r="B7" s="135" t="s">
        <v>546</v>
      </c>
      <c r="C7" s="136"/>
      <c r="D7" s="137" t="s">
        <v>547</v>
      </c>
    </row>
    <row r="8" s="127" customFormat="1" ht="51" customHeight="1" spans="1:4">
      <c r="A8" s="139"/>
      <c r="B8" s="135" t="s">
        <v>548</v>
      </c>
      <c r="C8" s="136"/>
      <c r="D8" s="137" t="s">
        <v>549</v>
      </c>
    </row>
    <row r="9" s="127" customFormat="1" ht="57" customHeight="1" spans="1:4">
      <c r="A9" s="134" t="s">
        <v>550</v>
      </c>
      <c r="B9" s="135" t="s">
        <v>551</v>
      </c>
      <c r="C9" s="136"/>
      <c r="D9" s="137" t="s">
        <v>552</v>
      </c>
    </row>
    <row r="10" s="127" customFormat="1" ht="57" customHeight="1" spans="1:4">
      <c r="A10" s="138"/>
      <c r="B10" s="134" t="s">
        <v>553</v>
      </c>
      <c r="C10" s="140" t="s">
        <v>554</v>
      </c>
      <c r="D10" s="137" t="s">
        <v>555</v>
      </c>
    </row>
    <row r="11" s="127" customFormat="1" ht="57" customHeight="1" spans="1:4">
      <c r="A11" s="139"/>
      <c r="B11" s="139"/>
      <c r="C11" s="140" t="s">
        <v>556</v>
      </c>
      <c r="D11" s="137" t="s">
        <v>557</v>
      </c>
    </row>
    <row r="12" s="127" customFormat="1" ht="60" customHeight="1" spans="1:4">
      <c r="A12" s="135" t="s">
        <v>558</v>
      </c>
      <c r="B12" s="141"/>
      <c r="C12" s="136"/>
      <c r="D12" s="137" t="s">
        <v>559</v>
      </c>
    </row>
    <row r="13" s="127" customFormat="1" ht="60" customHeight="1" spans="1:4">
      <c r="A13" s="135" t="s">
        <v>560</v>
      </c>
      <c r="B13" s="141"/>
      <c r="C13" s="136"/>
      <c r="D13" s="137" t="s">
        <v>561</v>
      </c>
    </row>
    <row r="14" s="127" customFormat="1" ht="60" customHeight="1" spans="1:4">
      <c r="A14" s="135" t="s">
        <v>562</v>
      </c>
      <c r="B14" s="141"/>
      <c r="C14" s="136"/>
      <c r="D14" s="137" t="s">
        <v>563</v>
      </c>
    </row>
    <row r="15" s="127" customFormat="1" ht="60" customHeight="1" spans="1:4">
      <c r="A15" s="142" t="s">
        <v>564</v>
      </c>
      <c r="B15" s="143"/>
      <c r="C15" s="144"/>
      <c r="D15" s="145" t="s">
        <v>565</v>
      </c>
    </row>
    <row r="16" s="127" customFormat="1" ht="60" customHeight="1" spans="1:4">
      <c r="A16" s="142" t="s">
        <v>566</v>
      </c>
      <c r="B16" s="143"/>
      <c r="C16" s="144"/>
      <c r="D16" s="145" t="s">
        <v>567</v>
      </c>
    </row>
    <row r="18" ht="28" customHeight="1" spans="1:256">
      <c r="A18" s="146" t="s">
        <v>568</v>
      </c>
      <c r="B18" s="146"/>
      <c r="C18" s="146"/>
      <c r="D18" s="146"/>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c r="GM18" s="63"/>
      <c r="GN18" s="63"/>
      <c r="GO18" s="63"/>
      <c r="GP18" s="63"/>
      <c r="GQ18" s="63"/>
      <c r="GR18" s="63"/>
      <c r="GS18" s="63"/>
      <c r="GT18" s="63"/>
      <c r="GU18" s="63"/>
      <c r="GV18" s="63"/>
      <c r="GW18" s="63"/>
      <c r="GX18" s="63"/>
      <c r="GY18" s="63"/>
      <c r="GZ18" s="63"/>
      <c r="HA18" s="63"/>
      <c r="HB18" s="63"/>
      <c r="HC18" s="63"/>
      <c r="HD18" s="63"/>
      <c r="HE18" s="63"/>
      <c r="HF18" s="63"/>
      <c r="HG18" s="63"/>
      <c r="HH18" s="63"/>
      <c r="HI18" s="63"/>
      <c r="HJ18" s="63"/>
      <c r="HK18" s="63"/>
      <c r="HL18" s="63"/>
      <c r="HM18" s="63"/>
      <c r="HN18" s="63"/>
      <c r="HO18" s="63"/>
      <c r="HP18" s="63"/>
      <c r="HQ18" s="63"/>
      <c r="HR18" s="63"/>
      <c r="HS18" s="63"/>
      <c r="HT18" s="63"/>
      <c r="HU18" s="63"/>
      <c r="HV18" s="63"/>
      <c r="HW18" s="63"/>
      <c r="HX18" s="63"/>
      <c r="HY18" s="63"/>
      <c r="HZ18" s="63"/>
      <c r="IA18" s="63"/>
      <c r="IB18" s="63"/>
      <c r="IC18" s="63"/>
      <c r="ID18" s="63"/>
      <c r="IE18" s="63"/>
      <c r="IF18" s="63"/>
      <c r="IG18" s="63"/>
      <c r="IH18" s="63"/>
      <c r="II18" s="63"/>
      <c r="IJ18" s="63"/>
      <c r="IK18" s="63"/>
      <c r="IL18" s="63"/>
      <c r="IM18" s="63"/>
      <c r="IN18" s="63"/>
      <c r="IO18" s="63"/>
      <c r="IP18" s="63"/>
      <c r="IQ18" s="63"/>
      <c r="IR18" s="63"/>
      <c r="IS18" s="63"/>
      <c r="IT18" s="63"/>
      <c r="IU18" s="63"/>
      <c r="IV18" s="63"/>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86875" right="0.75" top="1" bottom="1" header="0.509027777777778" footer="0.509027777777778"/>
  <pageSetup paperSize="9" scale="6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9"/>
  <sheetViews>
    <sheetView zoomScale="70" zoomScaleNormal="70" workbookViewId="0">
      <selection activeCell="F44" sqref="F44"/>
    </sheetView>
  </sheetViews>
  <sheetFormatPr defaultColWidth="10" defaultRowHeight="14.25"/>
  <cols>
    <col min="1" max="1" width="19.0916666666667" style="63" customWidth="1"/>
    <col min="2" max="2" width="17.1666666666667" style="63" customWidth="1"/>
    <col min="3" max="3" width="14.95" style="63" customWidth="1"/>
    <col min="4" max="4" width="13.5416666666667" style="63" customWidth="1"/>
    <col min="5" max="5" width="14.0333333333333" style="63" customWidth="1"/>
    <col min="6" max="6" width="13.4333333333333" style="63" customWidth="1"/>
    <col min="7" max="7" width="20.7916666666667" style="63" customWidth="1"/>
    <col min="8" max="8" width="15.7583333333333" style="63" customWidth="1"/>
    <col min="9" max="9" width="15.25" style="63" customWidth="1"/>
    <col min="10" max="10" width="20.8083333333333" style="63" customWidth="1"/>
    <col min="11" max="256" width="10" style="63"/>
    <col min="257" max="16384" width="10" style="6"/>
  </cols>
  <sheetData>
    <row r="1" spans="1:1">
      <c r="A1" s="63" t="s">
        <v>569</v>
      </c>
    </row>
    <row r="2" s="63" customFormat="1" ht="33" customHeight="1" spans="1:10">
      <c r="A2" s="67" t="s">
        <v>570</v>
      </c>
      <c r="B2" s="67"/>
      <c r="C2" s="67"/>
      <c r="D2" s="67"/>
      <c r="E2" s="67"/>
      <c r="F2" s="67"/>
      <c r="G2" s="67"/>
      <c r="H2" s="67"/>
      <c r="I2" s="67"/>
      <c r="J2" s="67"/>
    </row>
    <row r="3" s="64" customFormat="1" ht="12" spans="1:10">
      <c r="A3" s="68"/>
      <c r="B3" s="68"/>
      <c r="C3" s="69"/>
      <c r="D3" s="37"/>
      <c r="E3" s="69"/>
      <c r="F3" s="69"/>
      <c r="G3" s="70"/>
      <c r="J3" s="37"/>
    </row>
    <row r="4" s="63" customFormat="1" ht="30" customHeight="1" spans="1:10">
      <c r="A4" s="58" t="s">
        <v>571</v>
      </c>
      <c r="B4" s="71" t="s">
        <v>521</v>
      </c>
      <c r="C4" s="72"/>
      <c r="D4" s="72"/>
      <c r="E4" s="72"/>
      <c r="F4" s="72"/>
      <c r="G4" s="72"/>
      <c r="H4" s="72"/>
      <c r="I4" s="72"/>
      <c r="J4" s="72"/>
    </row>
    <row r="5" s="63" customFormat="1" ht="32.15" customHeight="1" spans="1:10">
      <c r="A5" s="58" t="s">
        <v>572</v>
      </c>
      <c r="B5" s="58"/>
      <c r="C5" s="58"/>
      <c r="D5" s="58"/>
      <c r="E5" s="58"/>
      <c r="F5" s="58"/>
      <c r="G5" s="58"/>
      <c r="H5" s="58"/>
      <c r="I5" s="58"/>
      <c r="J5" s="58" t="s">
        <v>573</v>
      </c>
    </row>
    <row r="6" s="63" customFormat="1" ht="390" customHeight="1" spans="1:10">
      <c r="A6" s="58" t="s">
        <v>574</v>
      </c>
      <c r="B6" s="73" t="s">
        <v>575</v>
      </c>
      <c r="C6" s="74" t="s">
        <v>576</v>
      </c>
      <c r="D6" s="74"/>
      <c r="E6" s="74"/>
      <c r="F6" s="74"/>
      <c r="G6" s="74"/>
      <c r="H6" s="74"/>
      <c r="I6" s="74"/>
      <c r="J6" s="73"/>
    </row>
    <row r="7" s="63" customFormat="1" ht="136" customHeight="1" spans="1:10">
      <c r="A7" s="58"/>
      <c r="B7" s="73" t="s">
        <v>577</v>
      </c>
      <c r="C7" s="74" t="s">
        <v>578</v>
      </c>
      <c r="D7" s="74"/>
      <c r="E7" s="74"/>
      <c r="F7" s="74"/>
      <c r="G7" s="74"/>
      <c r="H7" s="74"/>
      <c r="I7" s="74"/>
      <c r="J7" s="73"/>
    </row>
    <row r="8" s="63" customFormat="1" ht="32.15" customHeight="1" spans="1:10">
      <c r="A8" s="75" t="s">
        <v>579</v>
      </c>
      <c r="B8" s="75"/>
      <c r="C8" s="75"/>
      <c r="D8" s="75"/>
      <c r="E8" s="75"/>
      <c r="F8" s="75"/>
      <c r="G8" s="75"/>
      <c r="H8" s="75"/>
      <c r="I8" s="75"/>
      <c r="J8" s="75"/>
    </row>
    <row r="9" s="63" customFormat="1" ht="32.15" customHeight="1" spans="1:10">
      <c r="A9" s="57" t="s">
        <v>580</v>
      </c>
      <c r="B9" s="59" t="s">
        <v>581</v>
      </c>
      <c r="C9" s="59"/>
      <c r="D9" s="59"/>
      <c r="E9" s="59"/>
      <c r="F9" s="59"/>
      <c r="G9" s="76" t="s">
        <v>582</v>
      </c>
      <c r="H9" s="76"/>
      <c r="I9" s="76"/>
      <c r="J9" s="76"/>
    </row>
    <row r="10" s="63" customFormat="1" ht="252" customHeight="1" spans="1:10">
      <c r="A10" s="77" t="s">
        <v>583</v>
      </c>
      <c r="B10" s="78" t="s">
        <v>584</v>
      </c>
      <c r="C10" s="79"/>
      <c r="D10" s="79"/>
      <c r="E10" s="79"/>
      <c r="F10" s="80"/>
      <c r="G10" s="78" t="s">
        <v>585</v>
      </c>
      <c r="H10" s="79"/>
      <c r="I10" s="79"/>
      <c r="J10" s="80"/>
    </row>
    <row r="11" s="63" customFormat="1" ht="252" customHeight="1" spans="1:10">
      <c r="A11" s="77" t="s">
        <v>586</v>
      </c>
      <c r="B11" s="81" t="s">
        <v>584</v>
      </c>
      <c r="C11" s="82"/>
      <c r="D11" s="82"/>
      <c r="E11" s="82"/>
      <c r="F11" s="83"/>
      <c r="G11" s="206" t="s">
        <v>587</v>
      </c>
      <c r="H11" s="82"/>
      <c r="I11" s="82"/>
      <c r="J11" s="83"/>
    </row>
    <row r="12" s="63" customFormat="1" ht="252" customHeight="1" spans="1:10">
      <c r="A12" s="77" t="s">
        <v>588</v>
      </c>
      <c r="B12" s="81" t="s">
        <v>584</v>
      </c>
      <c r="C12" s="82"/>
      <c r="D12" s="82"/>
      <c r="E12" s="82"/>
      <c r="F12" s="83"/>
      <c r="G12" s="206" t="s">
        <v>587</v>
      </c>
      <c r="H12" s="82"/>
      <c r="I12" s="82"/>
      <c r="J12" s="83"/>
    </row>
    <row r="13" s="63" customFormat="1" ht="32.15" customHeight="1" spans="1:10">
      <c r="A13" s="84" t="s">
        <v>589</v>
      </c>
      <c r="B13" s="84"/>
      <c r="C13" s="84"/>
      <c r="D13" s="84"/>
      <c r="E13" s="84"/>
      <c r="F13" s="84"/>
      <c r="G13" s="84"/>
      <c r="H13" s="84"/>
      <c r="I13" s="84"/>
      <c r="J13" s="84"/>
    </row>
    <row r="14" s="63" customFormat="1" ht="32.15" customHeight="1" spans="1:10">
      <c r="A14" s="57" t="s">
        <v>590</v>
      </c>
      <c r="B14" s="57" t="s">
        <v>591</v>
      </c>
      <c r="C14" s="85" t="s">
        <v>592</v>
      </c>
      <c r="D14" s="86"/>
      <c r="E14" s="87" t="s">
        <v>593</v>
      </c>
      <c r="F14" s="88"/>
      <c r="G14" s="89"/>
      <c r="H14" s="90" t="s">
        <v>594</v>
      </c>
      <c r="I14" s="114" t="s">
        <v>595</v>
      </c>
      <c r="J14" s="90" t="s">
        <v>596</v>
      </c>
    </row>
    <row r="15" s="63" customFormat="1" ht="32.15" customHeight="1" spans="1:10">
      <c r="A15" s="57"/>
      <c r="B15" s="57"/>
      <c r="C15" s="91"/>
      <c r="D15" s="92"/>
      <c r="E15" s="57" t="s">
        <v>597</v>
      </c>
      <c r="F15" s="57" t="s">
        <v>598</v>
      </c>
      <c r="G15" s="57" t="s">
        <v>599</v>
      </c>
      <c r="H15" s="93"/>
      <c r="I15" s="93"/>
      <c r="J15" s="115"/>
    </row>
    <row r="16" s="63" customFormat="1" ht="162" customHeight="1" spans="1:10">
      <c r="A16" s="94" t="s">
        <v>600</v>
      </c>
      <c r="B16" s="95" t="s">
        <v>601</v>
      </c>
      <c r="C16" s="96" t="s">
        <v>602</v>
      </c>
      <c r="D16" s="97"/>
      <c r="E16" s="98">
        <v>15</v>
      </c>
      <c r="F16" s="98">
        <v>15</v>
      </c>
      <c r="G16" s="98">
        <v>0</v>
      </c>
      <c r="H16" s="98">
        <v>15</v>
      </c>
      <c r="I16" s="116">
        <f t="shared" ref="I16:I22" si="0">H16/F16</f>
        <v>1</v>
      </c>
      <c r="J16" s="117" t="s">
        <v>603</v>
      </c>
    </row>
    <row r="17" s="63" customFormat="1" ht="162" customHeight="1" spans="1:10">
      <c r="A17" s="94" t="s">
        <v>604</v>
      </c>
      <c r="B17" s="95" t="s">
        <v>601</v>
      </c>
      <c r="C17" s="96" t="s">
        <v>605</v>
      </c>
      <c r="D17" s="97"/>
      <c r="E17" s="98">
        <v>298.75</v>
      </c>
      <c r="F17" s="98">
        <v>298.75</v>
      </c>
      <c r="G17" s="98">
        <v>0</v>
      </c>
      <c r="H17" s="99">
        <v>62.98</v>
      </c>
      <c r="I17" s="116">
        <f t="shared" si="0"/>
        <v>0.210811715481172</v>
      </c>
      <c r="J17" s="118" t="s">
        <v>606</v>
      </c>
    </row>
    <row r="18" s="63" customFormat="1" ht="162" customHeight="1" spans="1:10">
      <c r="A18" s="94" t="s">
        <v>607</v>
      </c>
      <c r="B18" s="95" t="s">
        <v>601</v>
      </c>
      <c r="C18" s="96" t="s">
        <v>608</v>
      </c>
      <c r="D18" s="97"/>
      <c r="E18" s="98">
        <v>5</v>
      </c>
      <c r="F18" s="98">
        <v>5</v>
      </c>
      <c r="G18" s="98">
        <v>0</v>
      </c>
      <c r="H18" s="99">
        <v>3.04</v>
      </c>
      <c r="I18" s="116">
        <f t="shared" si="0"/>
        <v>0.608</v>
      </c>
      <c r="J18" s="118" t="s">
        <v>606</v>
      </c>
    </row>
    <row r="19" s="63" customFormat="1" ht="162" customHeight="1" spans="1:10">
      <c r="A19" s="94" t="s">
        <v>609</v>
      </c>
      <c r="B19" s="95" t="s">
        <v>601</v>
      </c>
      <c r="C19" s="96" t="s">
        <v>610</v>
      </c>
      <c r="D19" s="97"/>
      <c r="E19" s="98">
        <v>2870</v>
      </c>
      <c r="F19" s="98">
        <v>2870</v>
      </c>
      <c r="G19" s="98">
        <v>0</v>
      </c>
      <c r="H19" s="99">
        <v>2870</v>
      </c>
      <c r="I19" s="116">
        <f t="shared" si="0"/>
        <v>1</v>
      </c>
      <c r="J19" s="118" t="s">
        <v>603</v>
      </c>
    </row>
    <row r="20" s="63" customFormat="1" ht="162" customHeight="1" spans="1:10">
      <c r="A20" s="94" t="s">
        <v>611</v>
      </c>
      <c r="B20" s="95" t="s">
        <v>601</v>
      </c>
      <c r="C20" s="96" t="s">
        <v>612</v>
      </c>
      <c r="D20" s="97"/>
      <c r="E20" s="98">
        <v>10.56</v>
      </c>
      <c r="F20" s="98">
        <v>10.56</v>
      </c>
      <c r="G20" s="98">
        <v>0</v>
      </c>
      <c r="H20" s="99">
        <v>7.54</v>
      </c>
      <c r="I20" s="116">
        <f t="shared" si="0"/>
        <v>0.714015151515151</v>
      </c>
      <c r="J20" s="118" t="s">
        <v>606</v>
      </c>
    </row>
    <row r="21" s="63" customFormat="1" ht="162" customHeight="1" spans="1:10">
      <c r="A21" s="94" t="s">
        <v>613</v>
      </c>
      <c r="B21" s="95" t="s">
        <v>601</v>
      </c>
      <c r="C21" s="96" t="s">
        <v>614</v>
      </c>
      <c r="D21" s="97"/>
      <c r="E21" s="98">
        <v>60</v>
      </c>
      <c r="F21" s="98">
        <v>60</v>
      </c>
      <c r="G21" s="98">
        <v>0</v>
      </c>
      <c r="H21" s="99">
        <v>38.26</v>
      </c>
      <c r="I21" s="116">
        <f t="shared" si="0"/>
        <v>0.637666666666667</v>
      </c>
      <c r="J21" s="118" t="s">
        <v>606</v>
      </c>
    </row>
    <row r="22" s="63" customFormat="1" ht="162" customHeight="1" spans="1:10">
      <c r="A22" s="94" t="s">
        <v>615</v>
      </c>
      <c r="B22" s="95" t="s">
        <v>601</v>
      </c>
      <c r="C22" s="96" t="s">
        <v>616</v>
      </c>
      <c r="D22" s="97"/>
      <c r="E22" s="98">
        <v>18.2</v>
      </c>
      <c r="F22" s="98">
        <v>18.2</v>
      </c>
      <c r="G22" s="98">
        <v>0</v>
      </c>
      <c r="H22" s="99">
        <v>2.13</v>
      </c>
      <c r="I22" s="116">
        <f t="shared" si="0"/>
        <v>0.117032967032967</v>
      </c>
      <c r="J22" s="118" t="s">
        <v>606</v>
      </c>
    </row>
    <row r="23" s="63" customFormat="1" ht="32.15" customHeight="1" spans="1:10">
      <c r="A23" s="84" t="s">
        <v>617</v>
      </c>
      <c r="B23" s="84"/>
      <c r="C23" s="84"/>
      <c r="D23" s="84"/>
      <c r="E23" s="84"/>
      <c r="F23" s="84"/>
      <c r="G23" s="84"/>
      <c r="H23" s="84"/>
      <c r="I23" s="84"/>
      <c r="J23" s="84"/>
    </row>
    <row r="24" s="65" customFormat="1" ht="32.15" customHeight="1" spans="1:10">
      <c r="A24" s="100" t="s">
        <v>618</v>
      </c>
      <c r="B24" s="101" t="s">
        <v>619</v>
      </c>
      <c r="C24" s="101" t="s">
        <v>620</v>
      </c>
      <c r="D24" s="100" t="s">
        <v>621</v>
      </c>
      <c r="E24" s="102" t="s">
        <v>622</v>
      </c>
      <c r="F24" s="102" t="s">
        <v>623</v>
      </c>
      <c r="G24" s="102" t="s">
        <v>624</v>
      </c>
      <c r="H24" s="103" t="s">
        <v>625</v>
      </c>
      <c r="I24" s="119"/>
      <c r="J24" s="120"/>
    </row>
    <row r="25" s="65" customFormat="1" ht="49" customHeight="1" spans="1:10">
      <c r="A25" s="27" t="s">
        <v>626</v>
      </c>
      <c r="B25" s="28" t="s">
        <v>627</v>
      </c>
      <c r="C25" s="29" t="s">
        <v>628</v>
      </c>
      <c r="D25" s="28" t="s">
        <v>629</v>
      </c>
      <c r="E25" s="102" t="s">
        <v>12</v>
      </c>
      <c r="F25" s="102" t="s">
        <v>630</v>
      </c>
      <c r="G25" s="104" t="s">
        <v>631</v>
      </c>
      <c r="H25" s="105"/>
      <c r="I25" s="121"/>
      <c r="J25" s="122"/>
    </row>
    <row r="26" s="65" customFormat="1" ht="49" customHeight="1" spans="1:10">
      <c r="A26" s="27"/>
      <c r="B26" s="28" t="s">
        <v>632</v>
      </c>
      <c r="C26" s="29" t="s">
        <v>633</v>
      </c>
      <c r="D26" s="45" t="s">
        <v>629</v>
      </c>
      <c r="E26" s="102" t="s">
        <v>634</v>
      </c>
      <c r="F26" s="102" t="s">
        <v>635</v>
      </c>
      <c r="G26" s="104" t="s">
        <v>636</v>
      </c>
      <c r="H26" s="105"/>
      <c r="I26" s="121"/>
      <c r="J26" s="122"/>
    </row>
    <row r="27" s="66" customFormat="1" ht="49" customHeight="1" spans="1:10">
      <c r="A27" s="27"/>
      <c r="B27" s="28" t="s">
        <v>637</v>
      </c>
      <c r="C27" s="29" t="s">
        <v>638</v>
      </c>
      <c r="D27" s="45" t="s">
        <v>629</v>
      </c>
      <c r="E27" s="102" t="s">
        <v>634</v>
      </c>
      <c r="F27" s="102" t="s">
        <v>635</v>
      </c>
      <c r="G27" s="106" t="s">
        <v>639</v>
      </c>
      <c r="H27" s="107"/>
      <c r="I27" s="123"/>
      <c r="J27" s="124"/>
    </row>
    <row r="28" s="66" customFormat="1" ht="49" customHeight="1" spans="1:10">
      <c r="A28" s="27"/>
      <c r="B28" s="27" t="s">
        <v>640</v>
      </c>
      <c r="C28" s="29" t="s">
        <v>641</v>
      </c>
      <c r="D28" s="45" t="s">
        <v>629</v>
      </c>
      <c r="E28" s="102" t="s">
        <v>634</v>
      </c>
      <c r="F28" s="102" t="s">
        <v>635</v>
      </c>
      <c r="G28" s="106" t="s">
        <v>642</v>
      </c>
      <c r="H28" s="107"/>
      <c r="I28" s="123"/>
      <c r="J28" s="124"/>
    </row>
    <row r="29" s="66" customFormat="1" ht="49" customHeight="1" spans="1:10">
      <c r="A29" s="27" t="s">
        <v>643</v>
      </c>
      <c r="B29" s="27" t="s">
        <v>644</v>
      </c>
      <c r="C29" s="29" t="s">
        <v>645</v>
      </c>
      <c r="D29" s="45" t="s">
        <v>629</v>
      </c>
      <c r="E29" s="102" t="s">
        <v>646</v>
      </c>
      <c r="F29" s="102" t="s">
        <v>647</v>
      </c>
      <c r="G29" s="106" t="s">
        <v>648</v>
      </c>
      <c r="H29" s="107"/>
      <c r="I29" s="123"/>
      <c r="J29" s="124"/>
    </row>
    <row r="30" s="66" customFormat="1" ht="49" customHeight="1" spans="1:10">
      <c r="A30" s="27"/>
      <c r="B30" s="27" t="s">
        <v>649</v>
      </c>
      <c r="C30" s="29" t="s">
        <v>650</v>
      </c>
      <c r="D30" s="45" t="s">
        <v>629</v>
      </c>
      <c r="E30" s="102" t="s">
        <v>651</v>
      </c>
      <c r="F30" s="102" t="s">
        <v>647</v>
      </c>
      <c r="G30" s="106" t="s">
        <v>652</v>
      </c>
      <c r="H30" s="107"/>
      <c r="I30" s="123"/>
      <c r="J30" s="124"/>
    </row>
    <row r="31" s="66" customFormat="1" ht="49" customHeight="1" spans="1:10">
      <c r="A31" s="27"/>
      <c r="B31" s="27" t="s">
        <v>653</v>
      </c>
      <c r="C31" s="29" t="s">
        <v>654</v>
      </c>
      <c r="D31" s="45" t="s">
        <v>629</v>
      </c>
      <c r="E31" s="102" t="s">
        <v>655</v>
      </c>
      <c r="F31" s="102" t="s">
        <v>647</v>
      </c>
      <c r="G31" s="106" t="s">
        <v>656</v>
      </c>
      <c r="H31" s="107"/>
      <c r="I31" s="123"/>
      <c r="J31" s="124"/>
    </row>
    <row r="32" s="66" customFormat="1" ht="49" customHeight="1" spans="1:10">
      <c r="A32" s="27"/>
      <c r="B32" s="108" t="s">
        <v>657</v>
      </c>
      <c r="C32" s="29" t="s">
        <v>658</v>
      </c>
      <c r="D32" s="45" t="s">
        <v>629</v>
      </c>
      <c r="E32" s="102" t="s">
        <v>659</v>
      </c>
      <c r="F32" s="102" t="s">
        <v>647</v>
      </c>
      <c r="G32" s="106" t="s">
        <v>660</v>
      </c>
      <c r="H32" s="107"/>
      <c r="I32" s="123"/>
      <c r="J32" s="124"/>
    </row>
    <row r="33" s="66" customFormat="1" ht="49" customHeight="1" spans="1:10">
      <c r="A33" s="30" t="s">
        <v>661</v>
      </c>
      <c r="B33" s="31" t="s">
        <v>662</v>
      </c>
      <c r="C33" s="29" t="s">
        <v>663</v>
      </c>
      <c r="D33" s="45" t="s">
        <v>664</v>
      </c>
      <c r="E33" s="102">
        <v>90</v>
      </c>
      <c r="F33" s="102" t="s">
        <v>635</v>
      </c>
      <c r="G33" s="106" t="s">
        <v>665</v>
      </c>
      <c r="H33" s="107"/>
      <c r="I33" s="123"/>
      <c r="J33" s="124"/>
    </row>
    <row r="34" s="63" customFormat="1" ht="52.5" customHeight="1" spans="1:10">
      <c r="A34" s="109" t="s">
        <v>666</v>
      </c>
      <c r="B34" s="110" t="s">
        <v>603</v>
      </c>
      <c r="C34" s="111"/>
      <c r="D34" s="111"/>
      <c r="E34" s="111"/>
      <c r="F34" s="111"/>
      <c r="G34" s="111"/>
      <c r="H34" s="111"/>
      <c r="I34" s="111"/>
      <c r="J34" s="125"/>
    </row>
    <row r="36" ht="26" customHeight="1" spans="1:10">
      <c r="A36" s="112" t="s">
        <v>667</v>
      </c>
      <c r="B36" s="113"/>
      <c r="C36" s="113"/>
      <c r="D36" s="113"/>
      <c r="E36" s="113"/>
      <c r="F36" s="113"/>
      <c r="G36" s="113"/>
      <c r="H36" s="113"/>
      <c r="I36" s="113"/>
      <c r="J36" s="126"/>
    </row>
    <row r="37" ht="26" customHeight="1" spans="1:10">
      <c r="A37" s="112" t="s">
        <v>668</v>
      </c>
      <c r="B37" s="112"/>
      <c r="C37" s="112"/>
      <c r="D37" s="112"/>
      <c r="E37" s="112"/>
      <c r="F37" s="112"/>
      <c r="G37" s="112"/>
      <c r="H37" s="112"/>
      <c r="I37" s="112"/>
      <c r="J37" s="112"/>
    </row>
    <row r="38" ht="26" customHeight="1" spans="1:10">
      <c r="A38" s="112" t="s">
        <v>669</v>
      </c>
      <c r="B38" s="112"/>
      <c r="C38" s="112"/>
      <c r="D38" s="112"/>
      <c r="E38" s="112"/>
      <c r="F38" s="112"/>
      <c r="G38" s="112"/>
      <c r="H38" s="112"/>
      <c r="I38" s="112"/>
      <c r="J38" s="112"/>
    </row>
    <row r="39" ht="21" customHeight="1" spans="1:10">
      <c r="A39" s="112" t="s">
        <v>670</v>
      </c>
      <c r="B39" s="112"/>
      <c r="C39" s="112"/>
      <c r="D39" s="112"/>
      <c r="E39" s="112"/>
      <c r="F39" s="112"/>
      <c r="G39" s="112"/>
      <c r="H39" s="112"/>
      <c r="I39" s="112"/>
      <c r="J39" s="112"/>
    </row>
  </sheetData>
  <mergeCells count="45">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C20:D20"/>
    <mergeCell ref="C21:D21"/>
    <mergeCell ref="C22:D22"/>
    <mergeCell ref="A23:J23"/>
    <mergeCell ref="H24:J24"/>
    <mergeCell ref="H25:J25"/>
    <mergeCell ref="H26:J26"/>
    <mergeCell ref="H27:J27"/>
    <mergeCell ref="H31:J31"/>
    <mergeCell ref="H32:J32"/>
    <mergeCell ref="H33:J33"/>
    <mergeCell ref="B34:J34"/>
    <mergeCell ref="A37:J37"/>
    <mergeCell ref="A38:J38"/>
    <mergeCell ref="A39:J39"/>
    <mergeCell ref="A6:A7"/>
    <mergeCell ref="A14:A15"/>
    <mergeCell ref="A25:A28"/>
    <mergeCell ref="A29:A32"/>
    <mergeCell ref="B14:B15"/>
    <mergeCell ref="H14:H15"/>
    <mergeCell ref="I14:I15"/>
    <mergeCell ref="J14:J15"/>
    <mergeCell ref="C14:D15"/>
  </mergeCells>
  <pageMargins left="1.17916666666667" right="0.699305555555556" top="0.46875" bottom="0.55" header="0.3" footer="0.3"/>
  <pageSetup paperSize="9" scale="53"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90"/>
  <sheetViews>
    <sheetView tabSelected="1" zoomScale="90" zoomScaleNormal="90" topLeftCell="A13" workbookViewId="0">
      <selection activeCell="A13" sqref="$A1:$XFD1048576"/>
    </sheetView>
  </sheetViews>
  <sheetFormatPr defaultColWidth="10" defaultRowHeight="14.25"/>
  <cols>
    <col min="1" max="2" width="12.3666666666667" style="1" customWidth="1"/>
    <col min="3" max="3" width="32" style="1" customWidth="1"/>
    <col min="4" max="4" width="10.6666666666667" style="1" customWidth="1"/>
    <col min="5" max="5" width="32.4416666666667" style="1" customWidth="1"/>
    <col min="6" max="6" width="11.95" style="1" customWidth="1"/>
    <col min="7" max="7" width="16.5333333333333" style="1" customWidth="1"/>
    <col min="8" max="8" width="9.30833333333333" style="1" customWidth="1"/>
    <col min="9" max="9" width="9.025" style="1" customWidth="1"/>
    <col min="10" max="10" width="18.5583333333333" style="1" customWidth="1"/>
    <col min="11" max="256" width="10" style="1"/>
    <col min="257" max="16384" width="10" style="6"/>
  </cols>
  <sheetData>
    <row r="1" s="1" customFormat="1" ht="13.5" spans="1:10">
      <c r="A1" s="1" t="s">
        <v>671</v>
      </c>
      <c r="J1" s="1" t="s">
        <v>3</v>
      </c>
    </row>
    <row r="2" s="1" customFormat="1" ht="26" customHeight="1" spans="1:10">
      <c r="A2" s="7" t="s">
        <v>672</v>
      </c>
      <c r="B2" s="8"/>
      <c r="C2" s="8"/>
      <c r="D2" s="8"/>
      <c r="E2" s="8"/>
      <c r="F2" s="8"/>
      <c r="G2" s="8"/>
      <c r="H2" s="8"/>
      <c r="I2" s="8"/>
      <c r="J2" s="8"/>
    </row>
    <row r="3" s="2" customFormat="1" ht="13" customHeight="1" spans="1:10">
      <c r="A3" s="8"/>
      <c r="B3" s="8"/>
      <c r="C3" s="8"/>
      <c r="D3" s="8"/>
      <c r="E3" s="8"/>
      <c r="F3" s="8"/>
      <c r="G3" s="8"/>
      <c r="H3" s="8"/>
      <c r="I3" s="8"/>
      <c r="J3" s="37"/>
    </row>
    <row r="4" s="3" customFormat="1" ht="18" customHeight="1" spans="1:256">
      <c r="A4" s="9" t="s">
        <v>673</v>
      </c>
      <c r="B4" s="9"/>
      <c r="C4" s="10" t="s">
        <v>674</v>
      </c>
      <c r="D4" s="10"/>
      <c r="E4" s="10"/>
      <c r="F4" s="10"/>
      <c r="G4" s="10"/>
      <c r="H4" s="10"/>
      <c r="I4" s="10"/>
      <c r="J4" s="1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9" t="s">
        <v>675</v>
      </c>
      <c r="B5" s="9"/>
      <c r="C5" s="11" t="s">
        <v>521</v>
      </c>
      <c r="D5" s="11"/>
      <c r="E5" s="11"/>
      <c r="F5" s="9" t="s">
        <v>676</v>
      </c>
      <c r="G5" s="10" t="s">
        <v>521</v>
      </c>
      <c r="H5" s="10"/>
      <c r="I5" s="10"/>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t="s">
        <v>677</v>
      </c>
      <c r="B6" s="9"/>
      <c r="C6" s="9"/>
      <c r="D6" s="9" t="s">
        <v>678</v>
      </c>
      <c r="E6" s="9" t="s">
        <v>483</v>
      </c>
      <c r="F6" s="9" t="s">
        <v>679</v>
      </c>
      <c r="G6" s="9" t="s">
        <v>680</v>
      </c>
      <c r="H6" s="9" t="s">
        <v>681</v>
      </c>
      <c r="I6" s="9" t="s">
        <v>682</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2" t="s">
        <v>683</v>
      </c>
      <c r="D7" s="13">
        <v>383</v>
      </c>
      <c r="E7" s="13">
        <v>383</v>
      </c>
      <c r="F7" s="13">
        <v>383</v>
      </c>
      <c r="G7" s="9">
        <v>10</v>
      </c>
      <c r="H7" s="14">
        <v>1</v>
      </c>
      <c r="I7" s="22">
        <v>10</v>
      </c>
      <c r="J7" s="2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9"/>
      <c r="B8" s="9"/>
      <c r="C8" s="12" t="s">
        <v>684</v>
      </c>
      <c r="D8" s="13">
        <v>383</v>
      </c>
      <c r="E8" s="13">
        <v>383</v>
      </c>
      <c r="F8" s="13">
        <v>383</v>
      </c>
      <c r="G8" s="9" t="s">
        <v>487</v>
      </c>
      <c r="H8" s="14">
        <v>1</v>
      </c>
      <c r="I8" s="16" t="s">
        <v>487</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9"/>
      <c r="B9" s="9"/>
      <c r="C9" s="12" t="s">
        <v>685</v>
      </c>
      <c r="D9" s="15"/>
      <c r="E9" s="15"/>
      <c r="F9" s="15"/>
      <c r="G9" s="9" t="s">
        <v>487</v>
      </c>
      <c r="H9" s="15"/>
      <c r="I9" s="16" t="s">
        <v>487</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9"/>
      <c r="B10" s="9"/>
      <c r="C10" s="12" t="s">
        <v>686</v>
      </c>
      <c r="D10" s="16" t="s">
        <v>487</v>
      </c>
      <c r="E10" s="16" t="s">
        <v>487</v>
      </c>
      <c r="F10" s="16" t="s">
        <v>487</v>
      </c>
      <c r="G10" s="9" t="s">
        <v>487</v>
      </c>
      <c r="H10" s="15"/>
      <c r="I10" s="16" t="s">
        <v>487</v>
      </c>
      <c r="J10" s="16"/>
    </row>
    <row r="11" s="1" customFormat="1" ht="18" customHeight="1" spans="1:10">
      <c r="A11" s="9" t="s">
        <v>687</v>
      </c>
      <c r="B11" s="9" t="s">
        <v>688</v>
      </c>
      <c r="C11" s="9"/>
      <c r="D11" s="9"/>
      <c r="E11" s="9"/>
      <c r="F11" s="16" t="s">
        <v>582</v>
      </c>
      <c r="G11" s="16"/>
      <c r="H11" s="16"/>
      <c r="I11" s="16"/>
      <c r="J11" s="16"/>
    </row>
    <row r="12" s="1" customFormat="1" ht="79" customHeight="1" spans="1:10">
      <c r="A12" s="9"/>
      <c r="B12" s="17" t="s">
        <v>689</v>
      </c>
      <c r="C12" s="18"/>
      <c r="D12" s="18"/>
      <c r="E12" s="19"/>
      <c r="F12" s="20" t="s">
        <v>689</v>
      </c>
      <c r="G12" s="21"/>
      <c r="H12" s="21"/>
      <c r="I12" s="21"/>
      <c r="J12" s="21"/>
    </row>
    <row r="13" s="1" customFormat="1" ht="36" customHeight="1" spans="1:10">
      <c r="A13" s="22" t="s">
        <v>690</v>
      </c>
      <c r="B13" s="23"/>
      <c r="C13" s="24"/>
      <c r="D13" s="22" t="s">
        <v>691</v>
      </c>
      <c r="E13" s="23"/>
      <c r="F13" s="24"/>
      <c r="G13" s="25" t="s">
        <v>624</v>
      </c>
      <c r="H13" s="25" t="s">
        <v>680</v>
      </c>
      <c r="I13" s="25" t="s">
        <v>682</v>
      </c>
      <c r="J13" s="25" t="s">
        <v>625</v>
      </c>
    </row>
    <row r="14" s="1" customFormat="1" ht="36" customHeight="1" spans="1:10">
      <c r="A14" s="22" t="s">
        <v>618</v>
      </c>
      <c r="B14" s="9" t="s">
        <v>619</v>
      </c>
      <c r="C14" s="9" t="s">
        <v>620</v>
      </c>
      <c r="D14" s="9" t="s">
        <v>621</v>
      </c>
      <c r="E14" s="9" t="s">
        <v>622</v>
      </c>
      <c r="F14" s="9" t="s">
        <v>623</v>
      </c>
      <c r="G14" s="26"/>
      <c r="H14" s="26"/>
      <c r="I14" s="26"/>
      <c r="J14" s="26"/>
    </row>
    <row r="15" s="1" customFormat="1" ht="29" customHeight="1" spans="1:10">
      <c r="A15" s="27" t="s">
        <v>626</v>
      </c>
      <c r="B15" s="28" t="s">
        <v>637</v>
      </c>
      <c r="C15" s="29" t="s">
        <v>692</v>
      </c>
      <c r="D15" s="28" t="s">
        <v>629</v>
      </c>
      <c r="E15" s="9" t="s">
        <v>692</v>
      </c>
      <c r="F15" s="9" t="s">
        <v>635</v>
      </c>
      <c r="G15" s="26" t="s">
        <v>692</v>
      </c>
      <c r="H15" s="26">
        <v>50</v>
      </c>
      <c r="I15" s="26">
        <v>45</v>
      </c>
      <c r="J15" s="26" t="s">
        <v>693</v>
      </c>
    </row>
    <row r="16" s="1" customFormat="1" ht="44" customHeight="1" spans="1:10">
      <c r="A16" s="27" t="s">
        <v>643</v>
      </c>
      <c r="B16" s="27" t="s">
        <v>649</v>
      </c>
      <c r="C16" s="29" t="s">
        <v>694</v>
      </c>
      <c r="D16" s="27" t="s">
        <v>629</v>
      </c>
      <c r="E16" s="9" t="s">
        <v>694</v>
      </c>
      <c r="F16" s="9" t="s">
        <v>635</v>
      </c>
      <c r="G16" s="26" t="s">
        <v>694</v>
      </c>
      <c r="H16" s="26">
        <v>30</v>
      </c>
      <c r="I16" s="26">
        <v>30</v>
      </c>
      <c r="J16" s="26" t="s">
        <v>695</v>
      </c>
    </row>
    <row r="17" s="1" customFormat="1" ht="30" customHeight="1" spans="1:10">
      <c r="A17" s="30" t="s">
        <v>661</v>
      </c>
      <c r="B17" s="31" t="s">
        <v>662</v>
      </c>
      <c r="C17" s="29" t="s">
        <v>696</v>
      </c>
      <c r="D17" s="27" t="s">
        <v>664</v>
      </c>
      <c r="E17" s="10" t="s">
        <v>696</v>
      </c>
      <c r="F17" s="10" t="s">
        <v>635</v>
      </c>
      <c r="G17" s="10" t="s">
        <v>696</v>
      </c>
      <c r="H17" s="32">
        <v>10</v>
      </c>
      <c r="I17" s="32">
        <v>10</v>
      </c>
      <c r="J17" s="10" t="s">
        <v>695</v>
      </c>
    </row>
    <row r="18" s="1" customFormat="1" ht="54" customHeight="1" spans="1:10">
      <c r="A18" s="9" t="s">
        <v>697</v>
      </c>
      <c r="B18" s="9"/>
      <c r="C18" s="9"/>
      <c r="D18" s="9" t="s">
        <v>603</v>
      </c>
      <c r="E18" s="9"/>
      <c r="F18" s="9"/>
      <c r="G18" s="9"/>
      <c r="H18" s="9"/>
      <c r="I18" s="9"/>
      <c r="J18" s="9"/>
    </row>
    <row r="19" s="1" customFormat="1" ht="25.5" customHeight="1" spans="1:10">
      <c r="A19" s="9" t="s">
        <v>698</v>
      </c>
      <c r="B19" s="9"/>
      <c r="C19" s="9"/>
      <c r="D19" s="9"/>
      <c r="E19" s="9"/>
      <c r="F19" s="9"/>
      <c r="G19" s="9"/>
      <c r="H19" s="9">
        <v>100</v>
      </c>
      <c r="I19" s="9">
        <v>95</v>
      </c>
      <c r="J19" s="38" t="s">
        <v>699</v>
      </c>
    </row>
    <row r="20" s="1" customFormat="1" ht="29" customHeight="1" spans="1:10">
      <c r="A20" s="33" t="s">
        <v>667</v>
      </c>
      <c r="B20" s="34"/>
      <c r="C20" s="34"/>
      <c r="D20" s="34"/>
      <c r="E20" s="34"/>
      <c r="F20" s="34"/>
      <c r="G20" s="34"/>
      <c r="H20" s="34"/>
      <c r="I20" s="34"/>
      <c r="J20" s="39"/>
    </row>
    <row r="21" s="1" customFormat="1" ht="27" customHeight="1" spans="1:10">
      <c r="A21" s="33" t="s">
        <v>668</v>
      </c>
      <c r="B21" s="33"/>
      <c r="C21" s="33"/>
      <c r="D21" s="33"/>
      <c r="E21" s="33"/>
      <c r="F21" s="33"/>
      <c r="G21" s="33"/>
      <c r="H21" s="33"/>
      <c r="I21" s="33"/>
      <c r="J21" s="33"/>
    </row>
    <row r="22" s="1" customFormat="1" ht="19" customHeight="1" spans="1:10">
      <c r="A22" s="33" t="s">
        <v>669</v>
      </c>
      <c r="B22" s="33"/>
      <c r="C22" s="33"/>
      <c r="D22" s="33"/>
      <c r="E22" s="33"/>
      <c r="F22" s="33"/>
      <c r="G22" s="33"/>
      <c r="H22" s="33"/>
      <c r="I22" s="33"/>
      <c r="J22" s="33"/>
    </row>
    <row r="23" s="1" customFormat="1" ht="18" customHeight="1" spans="1:10">
      <c r="A23" s="33" t="s">
        <v>700</v>
      </c>
      <c r="B23" s="33"/>
      <c r="C23" s="33"/>
      <c r="D23" s="33"/>
      <c r="E23" s="33"/>
      <c r="F23" s="33"/>
      <c r="G23" s="33"/>
      <c r="H23" s="33"/>
      <c r="I23" s="33"/>
      <c r="J23" s="33"/>
    </row>
    <row r="24" s="1" customFormat="1" ht="18" customHeight="1" spans="1:10">
      <c r="A24" s="33" t="s">
        <v>701</v>
      </c>
      <c r="B24" s="33"/>
      <c r="C24" s="33"/>
      <c r="D24" s="33"/>
      <c r="E24" s="33"/>
      <c r="F24" s="33"/>
      <c r="G24" s="33"/>
      <c r="H24" s="33"/>
      <c r="I24" s="33"/>
      <c r="J24" s="33"/>
    </row>
    <row r="25" s="1" customFormat="1" ht="18" customHeight="1" spans="1:10">
      <c r="A25" s="33" t="s">
        <v>702</v>
      </c>
      <c r="B25" s="33"/>
      <c r="C25" s="33"/>
      <c r="D25" s="33"/>
      <c r="E25" s="33"/>
      <c r="F25" s="33"/>
      <c r="G25" s="33"/>
      <c r="H25" s="33"/>
      <c r="I25" s="33"/>
      <c r="J25" s="33"/>
    </row>
    <row r="26" s="1" customFormat="1" ht="24" customHeight="1" spans="1:10">
      <c r="A26" s="33" t="s">
        <v>703</v>
      </c>
      <c r="B26" s="33"/>
      <c r="C26" s="33"/>
      <c r="D26" s="33"/>
      <c r="E26" s="33"/>
      <c r="F26" s="33"/>
      <c r="G26" s="33"/>
      <c r="H26" s="33"/>
      <c r="I26" s="33"/>
      <c r="J26" s="33"/>
    </row>
    <row r="27" s="1" customFormat="1" ht="17" customHeight="1"/>
    <row r="28" s="1" customFormat="1" ht="29" customHeight="1" spans="1:10">
      <c r="A28" s="7" t="s">
        <v>672</v>
      </c>
      <c r="B28" s="8"/>
      <c r="C28" s="8"/>
      <c r="D28" s="8"/>
      <c r="E28" s="8"/>
      <c r="F28" s="8"/>
      <c r="G28" s="8"/>
      <c r="H28" s="8"/>
      <c r="I28" s="8"/>
      <c r="J28" s="8"/>
    </row>
    <row r="29" s="1" customFormat="1" ht="27" customHeight="1" spans="1:10">
      <c r="A29" s="8"/>
      <c r="B29" s="8"/>
      <c r="C29" s="8"/>
      <c r="D29" s="8"/>
      <c r="E29" s="8"/>
      <c r="F29" s="8"/>
      <c r="G29" s="8"/>
      <c r="H29" s="8"/>
      <c r="I29" s="8"/>
      <c r="J29" s="37"/>
    </row>
    <row r="30" s="3" customFormat="1" ht="18" customHeight="1" spans="1:256">
      <c r="A30" s="9" t="s">
        <v>673</v>
      </c>
      <c r="B30" s="9"/>
      <c r="C30" s="10" t="s">
        <v>704</v>
      </c>
      <c r="D30" s="10"/>
      <c r="E30" s="10"/>
      <c r="F30" s="10"/>
      <c r="G30" s="10"/>
      <c r="H30" s="10"/>
      <c r="I30" s="10"/>
      <c r="J30" s="10"/>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4" customFormat="1" ht="18" customHeight="1" spans="1:256">
      <c r="A31" s="9" t="s">
        <v>675</v>
      </c>
      <c r="B31" s="9"/>
      <c r="C31" s="11" t="s">
        <v>521</v>
      </c>
      <c r="D31" s="11"/>
      <c r="E31" s="11"/>
      <c r="F31" s="9" t="s">
        <v>676</v>
      </c>
      <c r="G31" s="10" t="s">
        <v>521</v>
      </c>
      <c r="H31" s="10"/>
      <c r="I31" s="10"/>
      <c r="J31" s="10"/>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4" customFormat="1" ht="36" customHeight="1" spans="1:256">
      <c r="A32" s="9" t="s">
        <v>677</v>
      </c>
      <c r="B32" s="9"/>
      <c r="C32" s="9"/>
      <c r="D32" s="9" t="s">
        <v>678</v>
      </c>
      <c r="E32" s="9" t="s">
        <v>483</v>
      </c>
      <c r="F32" s="9" t="s">
        <v>679</v>
      </c>
      <c r="G32" s="9" t="s">
        <v>680</v>
      </c>
      <c r="H32" s="9" t="s">
        <v>681</v>
      </c>
      <c r="I32" s="9" t="s">
        <v>682</v>
      </c>
      <c r="J32" s="9"/>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4" customFormat="1" ht="36" customHeight="1" spans="1:256">
      <c r="A33" s="9"/>
      <c r="B33" s="9"/>
      <c r="C33" s="12" t="s">
        <v>683</v>
      </c>
      <c r="D33" s="35">
        <v>378.25</v>
      </c>
      <c r="E33" s="35">
        <v>378.25</v>
      </c>
      <c r="F33" s="35">
        <v>378.25</v>
      </c>
      <c r="G33" s="9">
        <v>10</v>
      </c>
      <c r="H33" s="14">
        <v>1</v>
      </c>
      <c r="I33" s="22">
        <v>10</v>
      </c>
      <c r="J33" s="24"/>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4" customFormat="1" ht="36" customHeight="1" spans="1:256">
      <c r="A34" s="9"/>
      <c r="B34" s="9"/>
      <c r="C34" s="12" t="s">
        <v>684</v>
      </c>
      <c r="D34" s="35">
        <v>378.25</v>
      </c>
      <c r="E34" s="35">
        <v>378.25</v>
      </c>
      <c r="F34" s="35">
        <v>378.25</v>
      </c>
      <c r="G34" s="9" t="s">
        <v>487</v>
      </c>
      <c r="H34" s="14">
        <v>1</v>
      </c>
      <c r="I34" s="16" t="s">
        <v>487</v>
      </c>
      <c r="J34" s="16"/>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4" customFormat="1" ht="36" customHeight="1" spans="1:256">
      <c r="A35" s="9"/>
      <c r="B35" s="9"/>
      <c r="C35" s="12" t="s">
        <v>685</v>
      </c>
      <c r="D35" s="15"/>
      <c r="E35" s="15"/>
      <c r="F35" s="15"/>
      <c r="G35" s="9" t="s">
        <v>487</v>
      </c>
      <c r="H35" s="15"/>
      <c r="I35" s="16" t="s">
        <v>487</v>
      </c>
      <c r="J35" s="16"/>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1" customFormat="1" ht="36" customHeight="1" spans="1:10">
      <c r="A36" s="9"/>
      <c r="B36" s="9"/>
      <c r="C36" s="12" t="s">
        <v>686</v>
      </c>
      <c r="D36" s="16" t="s">
        <v>487</v>
      </c>
      <c r="E36" s="16" t="s">
        <v>487</v>
      </c>
      <c r="F36" s="16" t="s">
        <v>487</v>
      </c>
      <c r="G36" s="9" t="s">
        <v>487</v>
      </c>
      <c r="H36" s="15"/>
      <c r="I36" s="16" t="s">
        <v>487</v>
      </c>
      <c r="J36" s="16"/>
    </row>
    <row r="37" s="1" customFormat="1" ht="18" customHeight="1" spans="1:10">
      <c r="A37" s="9" t="s">
        <v>687</v>
      </c>
      <c r="B37" s="9" t="s">
        <v>688</v>
      </c>
      <c r="C37" s="9"/>
      <c r="D37" s="9"/>
      <c r="E37" s="9"/>
      <c r="F37" s="16" t="s">
        <v>582</v>
      </c>
      <c r="G37" s="16"/>
      <c r="H37" s="16"/>
      <c r="I37" s="16"/>
      <c r="J37" s="16"/>
    </row>
    <row r="38" s="1" customFormat="1" ht="59" customHeight="1" spans="1:10">
      <c r="A38" s="9"/>
      <c r="B38" s="20" t="s">
        <v>705</v>
      </c>
      <c r="C38" s="21"/>
      <c r="D38" s="21"/>
      <c r="E38" s="36"/>
      <c r="F38" s="16" t="s">
        <v>706</v>
      </c>
      <c r="G38" s="16"/>
      <c r="H38" s="16"/>
      <c r="I38" s="16"/>
      <c r="J38" s="16"/>
    </row>
    <row r="39" s="1" customFormat="1" ht="36" customHeight="1" spans="1:10">
      <c r="A39" s="22" t="s">
        <v>690</v>
      </c>
      <c r="B39" s="23"/>
      <c r="C39" s="24"/>
      <c r="D39" s="22" t="s">
        <v>691</v>
      </c>
      <c r="E39" s="23"/>
      <c r="F39" s="24"/>
      <c r="G39" s="25" t="s">
        <v>624</v>
      </c>
      <c r="H39" s="25" t="s">
        <v>680</v>
      </c>
      <c r="I39" s="25" t="s">
        <v>682</v>
      </c>
      <c r="J39" s="25" t="s">
        <v>625</v>
      </c>
    </row>
    <row r="40" s="1" customFormat="1" ht="36" customHeight="1" spans="1:10">
      <c r="A40" s="22" t="s">
        <v>618</v>
      </c>
      <c r="B40" s="9" t="s">
        <v>619</v>
      </c>
      <c r="C40" s="9" t="s">
        <v>620</v>
      </c>
      <c r="D40" s="9" t="s">
        <v>621</v>
      </c>
      <c r="E40" s="9" t="s">
        <v>622</v>
      </c>
      <c r="F40" s="9" t="s">
        <v>623</v>
      </c>
      <c r="G40" s="26"/>
      <c r="H40" s="26"/>
      <c r="I40" s="26"/>
      <c r="J40" s="26"/>
    </row>
    <row r="41" s="1" customFormat="1" ht="13.5" spans="1:10">
      <c r="A41" s="27" t="s">
        <v>626</v>
      </c>
      <c r="B41" s="28" t="s">
        <v>637</v>
      </c>
      <c r="C41" s="29" t="s">
        <v>707</v>
      </c>
      <c r="D41" s="28" t="s">
        <v>629</v>
      </c>
      <c r="E41" s="9" t="s">
        <v>707</v>
      </c>
      <c r="F41" s="9" t="s">
        <v>708</v>
      </c>
      <c r="G41" s="26" t="s">
        <v>709</v>
      </c>
      <c r="H41" s="26">
        <v>50</v>
      </c>
      <c r="I41" s="26">
        <v>50</v>
      </c>
      <c r="J41" s="26" t="s">
        <v>695</v>
      </c>
    </row>
    <row r="42" s="1" customFormat="1" ht="30" customHeight="1" spans="1:10">
      <c r="A42" s="27" t="s">
        <v>643</v>
      </c>
      <c r="B42" s="27" t="s">
        <v>649</v>
      </c>
      <c r="C42" s="29" t="s">
        <v>707</v>
      </c>
      <c r="D42" s="28" t="s">
        <v>629</v>
      </c>
      <c r="E42" s="9" t="s">
        <v>707</v>
      </c>
      <c r="F42" s="9" t="s">
        <v>708</v>
      </c>
      <c r="G42" s="26" t="s">
        <v>709</v>
      </c>
      <c r="H42" s="26">
        <v>30</v>
      </c>
      <c r="I42" s="26">
        <v>30</v>
      </c>
      <c r="J42" s="26" t="s">
        <v>695</v>
      </c>
    </row>
    <row r="43" s="1" customFormat="1" ht="37" customHeight="1" spans="1:10">
      <c r="A43" s="30" t="s">
        <v>661</v>
      </c>
      <c r="B43" s="31" t="s">
        <v>662</v>
      </c>
      <c r="C43" s="29" t="s">
        <v>710</v>
      </c>
      <c r="D43" s="28" t="s">
        <v>629</v>
      </c>
      <c r="E43" s="10" t="s">
        <v>709</v>
      </c>
      <c r="F43" s="9" t="s">
        <v>708</v>
      </c>
      <c r="G43" s="10" t="s">
        <v>709</v>
      </c>
      <c r="H43" s="32">
        <v>10</v>
      </c>
      <c r="I43" s="32">
        <v>10</v>
      </c>
      <c r="J43" s="26" t="s">
        <v>695</v>
      </c>
    </row>
    <row r="44" s="1" customFormat="1" ht="54" customHeight="1" spans="1:10">
      <c r="A44" s="9" t="s">
        <v>697</v>
      </c>
      <c r="B44" s="9"/>
      <c r="C44" s="9"/>
      <c r="D44" s="9" t="s">
        <v>603</v>
      </c>
      <c r="E44" s="9"/>
      <c r="F44" s="9"/>
      <c r="G44" s="9"/>
      <c r="H44" s="9"/>
      <c r="I44" s="9"/>
      <c r="J44" s="9"/>
    </row>
    <row r="45" s="1" customFormat="1" ht="25.5" customHeight="1" spans="1:10">
      <c r="A45" s="9" t="s">
        <v>698</v>
      </c>
      <c r="B45" s="9"/>
      <c r="C45" s="9"/>
      <c r="D45" s="9"/>
      <c r="E45" s="9"/>
      <c r="F45" s="9"/>
      <c r="G45" s="9"/>
      <c r="H45" s="9">
        <v>100</v>
      </c>
      <c r="I45" s="9">
        <v>100</v>
      </c>
      <c r="J45" s="38" t="s">
        <v>699</v>
      </c>
    </row>
    <row r="46" s="1" customFormat="1" ht="29" customHeight="1" spans="1:10">
      <c r="A46" s="33" t="s">
        <v>667</v>
      </c>
      <c r="B46" s="34"/>
      <c r="C46" s="34"/>
      <c r="D46" s="34"/>
      <c r="E46" s="34"/>
      <c r="F46" s="34"/>
      <c r="G46" s="34"/>
      <c r="H46" s="34"/>
      <c r="I46" s="34"/>
      <c r="J46" s="39"/>
    </row>
    <row r="47" s="1" customFormat="1" ht="27" customHeight="1" spans="1:10">
      <c r="A47" s="33" t="s">
        <v>668</v>
      </c>
      <c r="B47" s="33"/>
      <c r="C47" s="33"/>
      <c r="D47" s="33"/>
      <c r="E47" s="33"/>
      <c r="F47" s="33"/>
      <c r="G47" s="33"/>
      <c r="H47" s="33"/>
      <c r="I47" s="33"/>
      <c r="J47" s="33"/>
    </row>
    <row r="48" s="1" customFormat="1" ht="19" customHeight="1" spans="1:10">
      <c r="A48" s="33" t="s">
        <v>669</v>
      </c>
      <c r="B48" s="33"/>
      <c r="C48" s="33"/>
      <c r="D48" s="33"/>
      <c r="E48" s="33"/>
      <c r="F48" s="33"/>
      <c r="G48" s="33"/>
      <c r="H48" s="33"/>
      <c r="I48" s="33"/>
      <c r="J48" s="33"/>
    </row>
    <row r="49" s="1" customFormat="1" ht="18" customHeight="1" spans="1:10">
      <c r="A49" s="33" t="s">
        <v>700</v>
      </c>
      <c r="B49" s="33"/>
      <c r="C49" s="33"/>
      <c r="D49" s="33"/>
      <c r="E49" s="33"/>
      <c r="F49" s="33"/>
      <c r="G49" s="33"/>
      <c r="H49" s="33"/>
      <c r="I49" s="33"/>
      <c r="J49" s="33"/>
    </row>
    <row r="50" s="1" customFormat="1" ht="18" customHeight="1" spans="1:10">
      <c r="A50" s="33" t="s">
        <v>701</v>
      </c>
      <c r="B50" s="33"/>
      <c r="C50" s="33"/>
      <c r="D50" s="33"/>
      <c r="E50" s="33"/>
      <c r="F50" s="33"/>
      <c r="G50" s="33"/>
      <c r="H50" s="33"/>
      <c r="I50" s="33"/>
      <c r="J50" s="33"/>
    </row>
    <row r="51" s="1" customFormat="1" ht="18" customHeight="1" spans="1:10">
      <c r="A51" s="33" t="s">
        <v>702</v>
      </c>
      <c r="B51" s="33"/>
      <c r="C51" s="33"/>
      <c r="D51" s="33"/>
      <c r="E51" s="33"/>
      <c r="F51" s="33"/>
      <c r="G51" s="33"/>
      <c r="H51" s="33"/>
      <c r="I51" s="33"/>
      <c r="J51" s="33"/>
    </row>
    <row r="52" s="1" customFormat="1" ht="24" customHeight="1" spans="1:10">
      <c r="A52" s="33" t="s">
        <v>703</v>
      </c>
      <c r="B52" s="33"/>
      <c r="C52" s="33"/>
      <c r="D52" s="33"/>
      <c r="E52" s="33"/>
      <c r="F52" s="33"/>
      <c r="G52" s="33"/>
      <c r="H52" s="33"/>
      <c r="I52" s="33"/>
      <c r="J52" s="33"/>
    </row>
    <row r="54" s="1" customFormat="1" ht="22.5" spans="1:10">
      <c r="A54" s="7" t="s">
        <v>672</v>
      </c>
      <c r="B54" s="8"/>
      <c r="C54" s="8"/>
      <c r="D54" s="8"/>
      <c r="E54" s="8"/>
      <c r="F54" s="8"/>
      <c r="G54" s="8"/>
      <c r="H54" s="8"/>
      <c r="I54" s="8"/>
      <c r="J54" s="8"/>
    </row>
    <row r="55" s="1" customFormat="1" ht="22.5" spans="1:10">
      <c r="A55" s="8"/>
      <c r="B55" s="8"/>
      <c r="C55" s="8"/>
      <c r="D55" s="8"/>
      <c r="E55" s="8"/>
      <c r="F55" s="8"/>
      <c r="G55" s="8"/>
      <c r="H55" s="8"/>
      <c r="I55" s="8"/>
      <c r="J55" s="37"/>
    </row>
    <row r="56" s="3" customFormat="1" ht="18" customHeight="1" spans="1:256">
      <c r="A56" s="9" t="s">
        <v>673</v>
      </c>
      <c r="B56" s="9"/>
      <c r="C56" s="10" t="s">
        <v>604</v>
      </c>
      <c r="D56" s="10"/>
      <c r="E56" s="10"/>
      <c r="F56" s="10"/>
      <c r="G56" s="10"/>
      <c r="H56" s="10"/>
      <c r="I56" s="10"/>
      <c r="J56" s="10"/>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row>
    <row r="57" s="4" customFormat="1" ht="18" customHeight="1" spans="1:256">
      <c r="A57" s="9" t="s">
        <v>675</v>
      </c>
      <c r="B57" s="9"/>
      <c r="C57" s="11" t="s">
        <v>521</v>
      </c>
      <c r="D57" s="11"/>
      <c r="E57" s="11"/>
      <c r="F57" s="9" t="s">
        <v>676</v>
      </c>
      <c r="G57" s="10" t="s">
        <v>521</v>
      </c>
      <c r="H57" s="10"/>
      <c r="I57" s="10"/>
      <c r="J57" s="10"/>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row>
    <row r="58" s="4" customFormat="1" ht="36" customHeight="1" spans="1:256">
      <c r="A58" s="9" t="s">
        <v>677</v>
      </c>
      <c r="B58" s="9"/>
      <c r="C58" s="9"/>
      <c r="D58" s="9" t="s">
        <v>678</v>
      </c>
      <c r="E58" s="9" t="s">
        <v>483</v>
      </c>
      <c r="F58" s="9" t="s">
        <v>679</v>
      </c>
      <c r="G58" s="9" t="s">
        <v>680</v>
      </c>
      <c r="H58" s="9" t="s">
        <v>681</v>
      </c>
      <c r="I58" s="9" t="s">
        <v>682</v>
      </c>
      <c r="J58" s="9"/>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row>
    <row r="59" s="4" customFormat="1" ht="36" customHeight="1" spans="1:256">
      <c r="A59" s="9"/>
      <c r="B59" s="9"/>
      <c r="C59" s="12" t="s">
        <v>683</v>
      </c>
      <c r="D59" s="35">
        <v>298.75</v>
      </c>
      <c r="E59" s="35">
        <v>298.75</v>
      </c>
      <c r="F59" s="35">
        <v>62.98</v>
      </c>
      <c r="G59" s="9">
        <v>10</v>
      </c>
      <c r="H59" s="14">
        <v>0.21</v>
      </c>
      <c r="I59" s="22">
        <v>2.11</v>
      </c>
      <c r="J59" s="24"/>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row>
    <row r="60" s="4" customFormat="1" ht="36" customHeight="1" spans="1:256">
      <c r="A60" s="9"/>
      <c r="B60" s="9"/>
      <c r="C60" s="12" t="s">
        <v>684</v>
      </c>
      <c r="D60" s="35">
        <v>298.75</v>
      </c>
      <c r="E60" s="35">
        <v>298.75</v>
      </c>
      <c r="F60" s="35">
        <v>62.98</v>
      </c>
      <c r="G60" s="9" t="s">
        <v>487</v>
      </c>
      <c r="H60" s="14">
        <v>0.21</v>
      </c>
      <c r="I60" s="16" t="s">
        <v>487</v>
      </c>
      <c r="J60" s="16"/>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row>
    <row r="61" s="4" customFormat="1" ht="36" customHeight="1" spans="1:256">
      <c r="A61" s="9"/>
      <c r="B61" s="9"/>
      <c r="C61" s="12" t="s">
        <v>685</v>
      </c>
      <c r="D61" s="15"/>
      <c r="E61" s="15"/>
      <c r="F61" s="15"/>
      <c r="G61" s="9" t="s">
        <v>487</v>
      </c>
      <c r="H61" s="15"/>
      <c r="I61" s="16" t="s">
        <v>487</v>
      </c>
      <c r="J61" s="16"/>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row>
    <row r="62" s="1" customFormat="1" ht="36" customHeight="1" spans="1:10">
      <c r="A62" s="9"/>
      <c r="B62" s="9"/>
      <c r="C62" s="12" t="s">
        <v>686</v>
      </c>
      <c r="D62" s="16" t="s">
        <v>487</v>
      </c>
      <c r="E62" s="16" t="s">
        <v>487</v>
      </c>
      <c r="F62" s="16" t="s">
        <v>487</v>
      </c>
      <c r="G62" s="9" t="s">
        <v>487</v>
      </c>
      <c r="H62" s="15"/>
      <c r="I62" s="16" t="s">
        <v>487</v>
      </c>
      <c r="J62" s="16"/>
    </row>
    <row r="63" s="1" customFormat="1" ht="18" customHeight="1" spans="1:10">
      <c r="A63" s="9" t="s">
        <v>687</v>
      </c>
      <c r="B63" s="9" t="s">
        <v>688</v>
      </c>
      <c r="C63" s="9"/>
      <c r="D63" s="9"/>
      <c r="E63" s="9"/>
      <c r="F63" s="16" t="s">
        <v>582</v>
      </c>
      <c r="G63" s="16"/>
      <c r="H63" s="16"/>
      <c r="I63" s="16"/>
      <c r="J63" s="16"/>
    </row>
    <row r="64" s="1" customFormat="1" ht="46" customHeight="1" spans="1:10">
      <c r="A64" s="9"/>
      <c r="B64" s="17" t="s">
        <v>711</v>
      </c>
      <c r="C64" s="18"/>
      <c r="D64" s="18"/>
      <c r="E64" s="19"/>
      <c r="F64" s="16" t="s">
        <v>712</v>
      </c>
      <c r="G64" s="16"/>
      <c r="H64" s="16"/>
      <c r="I64" s="16"/>
      <c r="J64" s="16"/>
    </row>
    <row r="65" s="1" customFormat="1" ht="36" customHeight="1" spans="1:10">
      <c r="A65" s="22" t="s">
        <v>690</v>
      </c>
      <c r="B65" s="23"/>
      <c r="C65" s="24"/>
      <c r="D65" s="22" t="s">
        <v>691</v>
      </c>
      <c r="E65" s="23"/>
      <c r="F65" s="24"/>
      <c r="G65" s="25" t="s">
        <v>624</v>
      </c>
      <c r="H65" s="25" t="s">
        <v>680</v>
      </c>
      <c r="I65" s="25" t="s">
        <v>682</v>
      </c>
      <c r="J65" s="25" t="s">
        <v>625</v>
      </c>
    </row>
    <row r="66" s="1" customFormat="1" ht="36" customHeight="1" spans="1:10">
      <c r="A66" s="22" t="s">
        <v>618</v>
      </c>
      <c r="B66" s="9" t="s">
        <v>619</v>
      </c>
      <c r="C66" s="9" t="s">
        <v>620</v>
      </c>
      <c r="D66" s="9" t="s">
        <v>621</v>
      </c>
      <c r="E66" s="9" t="s">
        <v>622</v>
      </c>
      <c r="F66" s="9" t="s">
        <v>623</v>
      </c>
      <c r="G66" s="26"/>
      <c r="H66" s="26"/>
      <c r="I66" s="26"/>
      <c r="J66" s="26"/>
    </row>
    <row r="67" s="1" customFormat="1" ht="18" customHeight="1" spans="1:10">
      <c r="A67" s="27" t="s">
        <v>626</v>
      </c>
      <c r="B67" s="40" t="s">
        <v>627</v>
      </c>
      <c r="C67" s="29" t="s">
        <v>713</v>
      </c>
      <c r="D67" s="28" t="s">
        <v>629</v>
      </c>
      <c r="E67" s="9">
        <v>4673</v>
      </c>
      <c r="F67" s="32" t="s">
        <v>714</v>
      </c>
      <c r="G67" s="9">
        <v>4673</v>
      </c>
      <c r="H67" s="41">
        <v>20</v>
      </c>
      <c r="I67" s="41">
        <v>20</v>
      </c>
      <c r="J67" s="41" t="s">
        <v>695</v>
      </c>
    </row>
    <row r="68" s="1" customFormat="1" ht="18" customHeight="1" spans="1:10">
      <c r="A68" s="27"/>
      <c r="B68" s="40"/>
      <c r="C68" s="29" t="s">
        <v>715</v>
      </c>
      <c r="D68" s="28" t="s">
        <v>629</v>
      </c>
      <c r="E68" s="9">
        <v>12</v>
      </c>
      <c r="F68" s="32" t="s">
        <v>716</v>
      </c>
      <c r="G68" s="26">
        <v>12</v>
      </c>
      <c r="H68" s="26"/>
      <c r="I68" s="26"/>
      <c r="J68" s="26"/>
    </row>
    <row r="69" s="1" customFormat="1" ht="18" customHeight="1" spans="1:10">
      <c r="A69" s="27"/>
      <c r="B69" s="40" t="s">
        <v>632</v>
      </c>
      <c r="C69" s="29" t="s">
        <v>717</v>
      </c>
      <c r="D69" s="28" t="s">
        <v>629</v>
      </c>
      <c r="E69" s="42">
        <v>1</v>
      </c>
      <c r="F69" s="32" t="s">
        <v>635</v>
      </c>
      <c r="G69" s="43">
        <v>1</v>
      </c>
      <c r="H69" s="41">
        <v>10</v>
      </c>
      <c r="I69" s="41">
        <v>10</v>
      </c>
      <c r="J69" s="41" t="s">
        <v>695</v>
      </c>
    </row>
    <row r="70" s="1" customFormat="1" ht="18" customHeight="1" spans="1:10">
      <c r="A70" s="27"/>
      <c r="B70" s="40"/>
      <c r="C70" s="29" t="s">
        <v>718</v>
      </c>
      <c r="D70" s="28" t="s">
        <v>629</v>
      </c>
      <c r="E70" s="42">
        <v>1</v>
      </c>
      <c r="F70" s="9" t="s">
        <v>635</v>
      </c>
      <c r="G70" s="43">
        <v>1</v>
      </c>
      <c r="H70" s="26"/>
      <c r="I70" s="26"/>
      <c r="J70" s="26"/>
    </row>
    <row r="71" s="1" customFormat="1" ht="18" customHeight="1" spans="1:10">
      <c r="A71" s="27"/>
      <c r="B71" s="28" t="s">
        <v>637</v>
      </c>
      <c r="C71" s="29" t="s">
        <v>719</v>
      </c>
      <c r="D71" s="28" t="s">
        <v>629</v>
      </c>
      <c r="E71" s="42" t="s">
        <v>720</v>
      </c>
      <c r="F71" s="9" t="s">
        <v>635</v>
      </c>
      <c r="G71" s="44" t="s">
        <v>720</v>
      </c>
      <c r="H71" s="26">
        <v>5</v>
      </c>
      <c r="I71" s="26">
        <v>5</v>
      </c>
      <c r="J71" s="26" t="s">
        <v>695</v>
      </c>
    </row>
    <row r="72" s="1" customFormat="1" ht="72" spans="1:10">
      <c r="A72" s="27"/>
      <c r="B72" s="45"/>
      <c r="C72" s="29" t="s">
        <v>721</v>
      </c>
      <c r="D72" s="28" t="s">
        <v>629</v>
      </c>
      <c r="E72" s="42">
        <v>1</v>
      </c>
      <c r="F72" s="9" t="s">
        <v>635</v>
      </c>
      <c r="G72" s="43">
        <v>0.21</v>
      </c>
      <c r="H72" s="26">
        <v>5</v>
      </c>
      <c r="I72" s="26">
        <v>2</v>
      </c>
      <c r="J72" s="26" t="s">
        <v>722</v>
      </c>
    </row>
    <row r="73" s="1" customFormat="1" ht="72" spans="1:10">
      <c r="A73" s="27"/>
      <c r="B73" s="27" t="s">
        <v>640</v>
      </c>
      <c r="C73" s="29" t="s">
        <v>723</v>
      </c>
      <c r="D73" s="28" t="s">
        <v>724</v>
      </c>
      <c r="E73" s="9" t="s">
        <v>725</v>
      </c>
      <c r="F73" s="9" t="s">
        <v>708</v>
      </c>
      <c r="G73" s="26" t="s">
        <v>725</v>
      </c>
      <c r="H73" s="26">
        <v>10</v>
      </c>
      <c r="I73" s="26">
        <v>10</v>
      </c>
      <c r="J73" s="26" t="s">
        <v>726</v>
      </c>
    </row>
    <row r="74" s="1" customFormat="1" ht="56" customHeight="1" spans="1:10">
      <c r="A74" s="27" t="s">
        <v>643</v>
      </c>
      <c r="B74" s="28" t="s">
        <v>649</v>
      </c>
      <c r="C74" s="29" t="s">
        <v>726</v>
      </c>
      <c r="D74" s="28" t="s">
        <v>629</v>
      </c>
      <c r="E74" s="42">
        <v>1</v>
      </c>
      <c r="F74" s="32" t="s">
        <v>635</v>
      </c>
      <c r="G74" s="42">
        <v>1</v>
      </c>
      <c r="H74" s="26">
        <v>15</v>
      </c>
      <c r="I74" s="26">
        <v>15</v>
      </c>
      <c r="J74" s="41" t="s">
        <v>695</v>
      </c>
    </row>
    <row r="75" s="1" customFormat="1" ht="30" customHeight="1" spans="1:10">
      <c r="A75" s="27"/>
      <c r="B75" s="46"/>
      <c r="C75" s="29" t="s">
        <v>727</v>
      </c>
      <c r="D75" s="28" t="s">
        <v>629</v>
      </c>
      <c r="E75" s="42">
        <v>1</v>
      </c>
      <c r="F75" s="32" t="s">
        <v>635</v>
      </c>
      <c r="G75" s="42">
        <v>1</v>
      </c>
      <c r="H75" s="26">
        <v>15</v>
      </c>
      <c r="I75" s="26">
        <v>15</v>
      </c>
      <c r="J75" s="26"/>
    </row>
    <row r="76" s="1" customFormat="1" ht="30" customHeight="1" spans="1:10">
      <c r="A76" s="30" t="s">
        <v>661</v>
      </c>
      <c r="B76" s="31" t="s">
        <v>662</v>
      </c>
      <c r="C76" s="29" t="s">
        <v>728</v>
      </c>
      <c r="D76" s="28" t="s">
        <v>729</v>
      </c>
      <c r="E76" s="42">
        <v>0.9</v>
      </c>
      <c r="F76" s="11" t="s">
        <v>635</v>
      </c>
      <c r="G76" s="10" t="s">
        <v>730</v>
      </c>
      <c r="H76" s="32">
        <v>10</v>
      </c>
      <c r="I76" s="32">
        <v>10</v>
      </c>
      <c r="J76" s="26" t="s">
        <v>695</v>
      </c>
    </row>
    <row r="77" s="1" customFormat="1" ht="54" customHeight="1" spans="1:10">
      <c r="A77" s="9" t="s">
        <v>697</v>
      </c>
      <c r="B77" s="9"/>
      <c r="C77" s="9"/>
      <c r="D77" s="9" t="s">
        <v>603</v>
      </c>
      <c r="E77" s="9"/>
      <c r="F77" s="9"/>
      <c r="G77" s="9"/>
      <c r="H77" s="9"/>
      <c r="I77" s="9"/>
      <c r="J77" s="9"/>
    </row>
    <row r="78" s="1" customFormat="1" ht="25.5" customHeight="1" spans="1:10">
      <c r="A78" s="9" t="s">
        <v>698</v>
      </c>
      <c r="B78" s="9"/>
      <c r="C78" s="9"/>
      <c r="D78" s="9"/>
      <c r="E78" s="9"/>
      <c r="F78" s="9"/>
      <c r="G78" s="9"/>
      <c r="H78" s="9">
        <v>100</v>
      </c>
      <c r="I78" s="9">
        <v>89.11</v>
      </c>
      <c r="J78" s="38" t="s">
        <v>731</v>
      </c>
    </row>
    <row r="79" s="1" customFormat="1" ht="29" customHeight="1" spans="1:10">
      <c r="A79" s="33" t="s">
        <v>667</v>
      </c>
      <c r="B79" s="34"/>
      <c r="C79" s="34"/>
      <c r="D79" s="34"/>
      <c r="E79" s="34"/>
      <c r="F79" s="34"/>
      <c r="G79" s="34"/>
      <c r="H79" s="34"/>
      <c r="I79" s="34"/>
      <c r="J79" s="39"/>
    </row>
    <row r="80" s="1" customFormat="1" ht="27" customHeight="1" spans="1:10">
      <c r="A80" s="33" t="s">
        <v>668</v>
      </c>
      <c r="B80" s="33"/>
      <c r="C80" s="33"/>
      <c r="D80" s="33"/>
      <c r="E80" s="33"/>
      <c r="F80" s="33"/>
      <c r="G80" s="33"/>
      <c r="H80" s="33"/>
      <c r="I80" s="33"/>
      <c r="J80" s="33"/>
    </row>
    <row r="81" s="1" customFormat="1" ht="19" customHeight="1" spans="1:10">
      <c r="A81" s="33" t="s">
        <v>669</v>
      </c>
      <c r="B81" s="33"/>
      <c r="C81" s="33"/>
      <c r="D81" s="33"/>
      <c r="E81" s="33"/>
      <c r="F81" s="33"/>
      <c r="G81" s="33"/>
      <c r="H81" s="33"/>
      <c r="I81" s="33"/>
      <c r="J81" s="33"/>
    </row>
    <row r="82" s="1" customFormat="1" ht="18" customHeight="1" spans="1:10">
      <c r="A82" s="33" t="s">
        <v>700</v>
      </c>
      <c r="B82" s="33"/>
      <c r="C82" s="33"/>
      <c r="D82" s="33"/>
      <c r="E82" s="33"/>
      <c r="F82" s="33"/>
      <c r="G82" s="33"/>
      <c r="H82" s="33"/>
      <c r="I82" s="33"/>
      <c r="J82" s="33"/>
    </row>
    <row r="83" s="1" customFormat="1" ht="18" customHeight="1" spans="1:10">
      <c r="A83" s="33" t="s">
        <v>701</v>
      </c>
      <c r="B83" s="33"/>
      <c r="C83" s="33"/>
      <c r="D83" s="33"/>
      <c r="E83" s="33"/>
      <c r="F83" s="33"/>
      <c r="G83" s="33"/>
      <c r="H83" s="33"/>
      <c r="I83" s="33"/>
      <c r="J83" s="33"/>
    </row>
    <row r="84" s="1" customFormat="1" ht="18" customHeight="1" spans="1:10">
      <c r="A84" s="33" t="s">
        <v>702</v>
      </c>
      <c r="B84" s="33"/>
      <c r="C84" s="33"/>
      <c r="D84" s="33"/>
      <c r="E84" s="33"/>
      <c r="F84" s="33"/>
      <c r="G84" s="33"/>
      <c r="H84" s="33"/>
      <c r="I84" s="33"/>
      <c r="J84" s="33"/>
    </row>
    <row r="85" s="1" customFormat="1" ht="24" customHeight="1" spans="1:10">
      <c r="A85" s="33" t="s">
        <v>703</v>
      </c>
      <c r="B85" s="33"/>
      <c r="C85" s="33"/>
      <c r="D85" s="33"/>
      <c r="E85" s="33"/>
      <c r="F85" s="33"/>
      <c r="G85" s="33"/>
      <c r="H85" s="33"/>
      <c r="I85" s="33"/>
      <c r="J85" s="33"/>
    </row>
    <row r="86" s="5" customFormat="1" ht="25.5" customHeight="1" spans="1:10">
      <c r="A86" s="34"/>
      <c r="B86" s="34"/>
      <c r="C86" s="34"/>
      <c r="D86" s="34"/>
      <c r="E86" s="34"/>
      <c r="F86" s="34"/>
      <c r="G86" s="34"/>
      <c r="H86" s="34"/>
      <c r="I86" s="34"/>
      <c r="J86" s="39"/>
    </row>
    <row r="87" s="1" customFormat="1" ht="22.5" spans="1:10">
      <c r="A87" s="7" t="s">
        <v>672</v>
      </c>
      <c r="B87" s="8"/>
      <c r="C87" s="8"/>
      <c r="D87" s="8"/>
      <c r="E87" s="8"/>
      <c r="F87" s="8"/>
      <c r="G87" s="8"/>
      <c r="H87" s="8"/>
      <c r="I87" s="8"/>
      <c r="J87" s="8"/>
    </row>
    <row r="88" s="1" customFormat="1" ht="22.5" spans="1:10">
      <c r="A88" s="8"/>
      <c r="B88" s="8"/>
      <c r="C88" s="8"/>
      <c r="D88" s="8"/>
      <c r="E88" s="8"/>
      <c r="F88" s="8"/>
      <c r="G88" s="8"/>
      <c r="H88" s="8"/>
      <c r="I88" s="8"/>
      <c r="J88" s="37"/>
    </row>
    <row r="89" s="3" customFormat="1" ht="18" customHeight="1" spans="1:256">
      <c r="A89" s="9" t="s">
        <v>673</v>
      </c>
      <c r="B89" s="9"/>
      <c r="C89" s="10" t="s">
        <v>609</v>
      </c>
      <c r="D89" s="10"/>
      <c r="E89" s="10"/>
      <c r="F89" s="10"/>
      <c r="G89" s="10"/>
      <c r="H89" s="10"/>
      <c r="I89" s="10"/>
      <c r="J89" s="10"/>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row>
    <row r="90" s="4" customFormat="1" ht="18" customHeight="1" spans="1:256">
      <c r="A90" s="9" t="s">
        <v>675</v>
      </c>
      <c r="B90" s="9"/>
      <c r="C90" s="11" t="s">
        <v>521</v>
      </c>
      <c r="D90" s="11"/>
      <c r="E90" s="11"/>
      <c r="F90" s="9" t="s">
        <v>676</v>
      </c>
      <c r="G90" s="10" t="s">
        <v>521</v>
      </c>
      <c r="H90" s="10"/>
      <c r="I90" s="10"/>
      <c r="J90" s="10"/>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row>
    <row r="91" s="4" customFormat="1" ht="36" customHeight="1" spans="1:256">
      <c r="A91" s="9" t="s">
        <v>677</v>
      </c>
      <c r="B91" s="9"/>
      <c r="C91" s="9"/>
      <c r="D91" s="9" t="s">
        <v>678</v>
      </c>
      <c r="E91" s="9" t="s">
        <v>483</v>
      </c>
      <c r="F91" s="9" t="s">
        <v>679</v>
      </c>
      <c r="G91" s="9" t="s">
        <v>680</v>
      </c>
      <c r="H91" s="9" t="s">
        <v>681</v>
      </c>
      <c r="I91" s="9" t="s">
        <v>682</v>
      </c>
      <c r="J91" s="9"/>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row>
    <row r="92" s="4" customFormat="1" ht="36" customHeight="1" spans="1:256">
      <c r="A92" s="9"/>
      <c r="B92" s="9"/>
      <c r="C92" s="12" t="s">
        <v>683</v>
      </c>
      <c r="D92" s="35">
        <v>2870</v>
      </c>
      <c r="E92" s="35">
        <v>2870</v>
      </c>
      <c r="F92" s="35">
        <v>2870</v>
      </c>
      <c r="G92" s="9">
        <v>10</v>
      </c>
      <c r="H92" s="14">
        <v>1</v>
      </c>
      <c r="I92" s="22">
        <v>10</v>
      </c>
      <c r="J92" s="24"/>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row>
    <row r="93" s="4" customFormat="1" ht="36" customHeight="1" spans="1:256">
      <c r="A93" s="9"/>
      <c r="B93" s="9"/>
      <c r="C93" s="12" t="s">
        <v>684</v>
      </c>
      <c r="D93" s="35">
        <v>2870</v>
      </c>
      <c r="E93" s="35">
        <v>2870</v>
      </c>
      <c r="F93" s="35">
        <v>2870</v>
      </c>
      <c r="G93" s="9" t="s">
        <v>487</v>
      </c>
      <c r="H93" s="15"/>
      <c r="I93" s="16" t="s">
        <v>487</v>
      </c>
      <c r="J93" s="16"/>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row>
    <row r="94" s="4" customFormat="1" ht="36" customHeight="1" spans="1:256">
      <c r="A94" s="9"/>
      <c r="B94" s="9"/>
      <c r="C94" s="12" t="s">
        <v>685</v>
      </c>
      <c r="D94" s="15"/>
      <c r="E94" s="15"/>
      <c r="F94" s="15"/>
      <c r="G94" s="9" t="s">
        <v>487</v>
      </c>
      <c r="H94" s="15"/>
      <c r="I94" s="16" t="s">
        <v>487</v>
      </c>
      <c r="J94" s="16"/>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row>
    <row r="95" s="1" customFormat="1" ht="36" customHeight="1" spans="1:10">
      <c r="A95" s="9"/>
      <c r="B95" s="9"/>
      <c r="C95" s="12" t="s">
        <v>686</v>
      </c>
      <c r="D95" s="16" t="s">
        <v>487</v>
      </c>
      <c r="E95" s="16" t="s">
        <v>487</v>
      </c>
      <c r="F95" s="16" t="s">
        <v>487</v>
      </c>
      <c r="G95" s="9" t="s">
        <v>487</v>
      </c>
      <c r="H95" s="15"/>
      <c r="I95" s="16" t="s">
        <v>487</v>
      </c>
      <c r="J95" s="16"/>
    </row>
    <row r="96" s="1" customFormat="1" ht="18" customHeight="1" spans="1:10">
      <c r="A96" s="9" t="s">
        <v>687</v>
      </c>
      <c r="B96" s="9" t="s">
        <v>688</v>
      </c>
      <c r="C96" s="9"/>
      <c r="D96" s="9"/>
      <c r="E96" s="9"/>
      <c r="F96" s="16" t="s">
        <v>582</v>
      </c>
      <c r="G96" s="16"/>
      <c r="H96" s="16"/>
      <c r="I96" s="16"/>
      <c r="J96" s="16"/>
    </row>
    <row r="97" s="1" customFormat="1" ht="46" customHeight="1" spans="1:10">
      <c r="A97" s="9"/>
      <c r="B97" s="17" t="s">
        <v>732</v>
      </c>
      <c r="C97" s="18"/>
      <c r="D97" s="18"/>
      <c r="E97" s="19"/>
      <c r="F97" s="16" t="s">
        <v>733</v>
      </c>
      <c r="G97" s="16"/>
      <c r="H97" s="16"/>
      <c r="I97" s="16"/>
      <c r="J97" s="16"/>
    </row>
    <row r="98" s="1" customFormat="1" ht="36" customHeight="1" spans="1:10">
      <c r="A98" s="22" t="s">
        <v>690</v>
      </c>
      <c r="B98" s="23"/>
      <c r="C98" s="24"/>
      <c r="D98" s="22" t="s">
        <v>691</v>
      </c>
      <c r="E98" s="23"/>
      <c r="F98" s="24"/>
      <c r="G98" s="25" t="s">
        <v>624</v>
      </c>
      <c r="H98" s="25" t="s">
        <v>680</v>
      </c>
      <c r="I98" s="25" t="s">
        <v>682</v>
      </c>
      <c r="J98" s="25" t="s">
        <v>625</v>
      </c>
    </row>
    <row r="99" s="1" customFormat="1" ht="36" customHeight="1" spans="1:10">
      <c r="A99" s="22" t="s">
        <v>618</v>
      </c>
      <c r="B99" s="9" t="s">
        <v>619</v>
      </c>
      <c r="C99" s="9" t="s">
        <v>620</v>
      </c>
      <c r="D99" s="9" t="s">
        <v>621</v>
      </c>
      <c r="E99" s="9" t="s">
        <v>622</v>
      </c>
      <c r="F99" s="9" t="s">
        <v>623</v>
      </c>
      <c r="G99" s="26"/>
      <c r="H99" s="26"/>
      <c r="I99" s="26"/>
      <c r="J99" s="26"/>
    </row>
    <row r="100" s="1" customFormat="1" ht="36" customHeight="1" spans="1:10">
      <c r="A100" s="30" t="s">
        <v>626</v>
      </c>
      <c r="B100" s="40" t="s">
        <v>627</v>
      </c>
      <c r="C100" s="9" t="s">
        <v>734</v>
      </c>
      <c r="D100" s="28" t="s">
        <v>629</v>
      </c>
      <c r="E100" s="42">
        <v>1</v>
      </c>
      <c r="F100" s="9" t="s">
        <v>635</v>
      </c>
      <c r="G100" s="43">
        <v>1</v>
      </c>
      <c r="H100" s="26">
        <v>10</v>
      </c>
      <c r="I100" s="26">
        <v>10</v>
      </c>
      <c r="J100" s="26" t="s">
        <v>695</v>
      </c>
    </row>
    <row r="101" s="1" customFormat="1" ht="18" customHeight="1" spans="1:10">
      <c r="A101" s="47"/>
      <c r="B101" s="40"/>
      <c r="C101" s="29" t="s">
        <v>735</v>
      </c>
      <c r="D101" s="40" t="s">
        <v>629</v>
      </c>
      <c r="E101" s="9">
        <v>2870</v>
      </c>
      <c r="F101" s="9" t="s">
        <v>708</v>
      </c>
      <c r="G101" s="26">
        <v>2870</v>
      </c>
      <c r="H101" s="26">
        <v>15</v>
      </c>
      <c r="I101" s="26">
        <v>15</v>
      </c>
      <c r="J101" s="26" t="s">
        <v>695</v>
      </c>
    </row>
    <row r="102" s="1" customFormat="1" ht="18" customHeight="1" spans="1:10">
      <c r="A102" s="47"/>
      <c r="B102" s="40" t="s">
        <v>632</v>
      </c>
      <c r="C102" s="29" t="s">
        <v>736</v>
      </c>
      <c r="D102" s="40" t="s">
        <v>629</v>
      </c>
      <c r="E102" s="42">
        <v>1</v>
      </c>
      <c r="F102" s="9" t="s">
        <v>635</v>
      </c>
      <c r="G102" s="42">
        <v>1</v>
      </c>
      <c r="H102" s="26">
        <v>15</v>
      </c>
      <c r="I102" s="26">
        <v>15</v>
      </c>
      <c r="J102" s="26" t="s">
        <v>695</v>
      </c>
    </row>
    <row r="103" s="1" customFormat="1" ht="18" customHeight="1" spans="1:10">
      <c r="A103" s="48"/>
      <c r="B103" s="49" t="s">
        <v>637</v>
      </c>
      <c r="C103" s="29" t="s">
        <v>737</v>
      </c>
      <c r="D103" s="40" t="s">
        <v>629</v>
      </c>
      <c r="E103" s="42">
        <v>1</v>
      </c>
      <c r="F103" s="9" t="s">
        <v>635</v>
      </c>
      <c r="G103" s="42">
        <v>1</v>
      </c>
      <c r="H103" s="26">
        <v>10</v>
      </c>
      <c r="I103" s="26">
        <v>10</v>
      </c>
      <c r="J103" s="26" t="s">
        <v>695</v>
      </c>
    </row>
    <row r="104" s="1" customFormat="1" ht="30" customHeight="1" spans="1:10">
      <c r="A104" s="27" t="s">
        <v>643</v>
      </c>
      <c r="B104" s="27" t="s">
        <v>649</v>
      </c>
      <c r="C104" s="29" t="s">
        <v>738</v>
      </c>
      <c r="D104" s="40" t="s">
        <v>629</v>
      </c>
      <c r="E104" s="42">
        <v>1</v>
      </c>
      <c r="F104" s="9" t="s">
        <v>635</v>
      </c>
      <c r="G104" s="42">
        <v>1</v>
      </c>
      <c r="H104" s="26">
        <v>30</v>
      </c>
      <c r="I104" s="26">
        <v>30</v>
      </c>
      <c r="J104" s="26" t="s">
        <v>695</v>
      </c>
    </row>
    <row r="105" s="1" customFormat="1" ht="30" customHeight="1" spans="1:10">
      <c r="A105" s="30" t="s">
        <v>661</v>
      </c>
      <c r="B105" s="31" t="s">
        <v>662</v>
      </c>
      <c r="C105" s="50" t="s">
        <v>739</v>
      </c>
      <c r="D105" s="40" t="s">
        <v>729</v>
      </c>
      <c r="E105" s="42">
        <v>0.8</v>
      </c>
      <c r="F105" s="9" t="s">
        <v>635</v>
      </c>
      <c r="G105" s="42">
        <v>0.8</v>
      </c>
      <c r="H105" s="32">
        <v>10</v>
      </c>
      <c r="I105" s="32">
        <v>10</v>
      </c>
      <c r="J105" s="10" t="s">
        <v>695</v>
      </c>
    </row>
    <row r="106" s="1" customFormat="1" ht="54" customHeight="1" spans="1:10">
      <c r="A106" s="9" t="s">
        <v>697</v>
      </c>
      <c r="B106" s="9"/>
      <c r="C106" s="9"/>
      <c r="D106" s="9" t="s">
        <v>603</v>
      </c>
      <c r="E106" s="9"/>
      <c r="F106" s="9"/>
      <c r="G106" s="9"/>
      <c r="H106" s="9"/>
      <c r="I106" s="9"/>
      <c r="J106" s="9"/>
    </row>
    <row r="107" s="1" customFormat="1" ht="25.5" customHeight="1" spans="1:10">
      <c r="A107" s="9" t="s">
        <v>698</v>
      </c>
      <c r="B107" s="9"/>
      <c r="C107" s="9"/>
      <c r="D107" s="9"/>
      <c r="E107" s="9"/>
      <c r="F107" s="9"/>
      <c r="G107" s="9"/>
      <c r="H107" s="9">
        <v>100</v>
      </c>
      <c r="I107" s="9">
        <v>100</v>
      </c>
      <c r="J107" s="38" t="s">
        <v>699</v>
      </c>
    </row>
    <row r="108" s="1" customFormat="1" ht="29" customHeight="1" spans="1:10">
      <c r="A108" s="33" t="s">
        <v>667</v>
      </c>
      <c r="B108" s="34"/>
      <c r="C108" s="34"/>
      <c r="D108" s="34"/>
      <c r="E108" s="34"/>
      <c r="F108" s="34"/>
      <c r="G108" s="34"/>
      <c r="H108" s="34"/>
      <c r="I108" s="34"/>
      <c r="J108" s="39"/>
    </row>
    <row r="109" s="1" customFormat="1" ht="27" customHeight="1" spans="1:10">
      <c r="A109" s="33" t="s">
        <v>668</v>
      </c>
      <c r="B109" s="33"/>
      <c r="C109" s="33"/>
      <c r="D109" s="33"/>
      <c r="E109" s="33"/>
      <c r="F109" s="33"/>
      <c r="G109" s="33"/>
      <c r="H109" s="33"/>
      <c r="I109" s="33"/>
      <c r="J109" s="33"/>
    </row>
    <row r="110" s="1" customFormat="1" ht="19" customHeight="1" spans="1:10">
      <c r="A110" s="33" t="s">
        <v>669</v>
      </c>
      <c r="B110" s="33"/>
      <c r="C110" s="33"/>
      <c r="D110" s="33"/>
      <c r="E110" s="33"/>
      <c r="F110" s="33"/>
      <c r="G110" s="33"/>
      <c r="H110" s="33"/>
      <c r="I110" s="33"/>
      <c r="J110" s="33"/>
    </row>
    <row r="111" s="1" customFormat="1" ht="18" customHeight="1" spans="1:10">
      <c r="A111" s="33" t="s">
        <v>700</v>
      </c>
      <c r="B111" s="33"/>
      <c r="C111" s="33"/>
      <c r="D111" s="33"/>
      <c r="E111" s="33"/>
      <c r="F111" s="33"/>
      <c r="G111" s="33"/>
      <c r="H111" s="33"/>
      <c r="I111" s="33"/>
      <c r="J111" s="33"/>
    </row>
    <row r="112" s="1" customFormat="1" ht="18" customHeight="1" spans="1:10">
      <c r="A112" s="33" t="s">
        <v>701</v>
      </c>
      <c r="B112" s="33"/>
      <c r="C112" s="33"/>
      <c r="D112" s="33"/>
      <c r="E112" s="33"/>
      <c r="F112" s="33"/>
      <c r="G112" s="33"/>
      <c r="H112" s="33"/>
      <c r="I112" s="33"/>
      <c r="J112" s="33"/>
    </row>
    <row r="113" s="1" customFormat="1" ht="18" customHeight="1" spans="1:10">
      <c r="A113" s="33" t="s">
        <v>702</v>
      </c>
      <c r="B113" s="33"/>
      <c r="C113" s="33"/>
      <c r="D113" s="33"/>
      <c r="E113" s="33"/>
      <c r="F113" s="33"/>
      <c r="G113" s="33"/>
      <c r="H113" s="33"/>
      <c r="I113" s="33"/>
      <c r="J113" s="33"/>
    </row>
    <row r="114" s="1" customFormat="1" ht="24" customHeight="1" spans="1:10">
      <c r="A114" s="33" t="s">
        <v>703</v>
      </c>
      <c r="B114" s="33"/>
      <c r="C114" s="33"/>
      <c r="D114" s="33"/>
      <c r="E114" s="33"/>
      <c r="F114" s="33"/>
      <c r="G114" s="33"/>
      <c r="H114" s="33"/>
      <c r="I114" s="33"/>
      <c r="J114" s="33"/>
    </row>
    <row r="116" s="1" customFormat="1" ht="22.5" spans="1:10">
      <c r="A116" s="7" t="s">
        <v>672</v>
      </c>
      <c r="B116" s="8"/>
      <c r="C116" s="8"/>
      <c r="D116" s="8"/>
      <c r="E116" s="8"/>
      <c r="F116" s="8"/>
      <c r="G116" s="8"/>
      <c r="H116" s="8"/>
      <c r="I116" s="8"/>
      <c r="J116" s="8"/>
    </row>
    <row r="117" s="1" customFormat="1" ht="22.5" spans="1:10">
      <c r="A117" s="8"/>
      <c r="B117" s="8"/>
      <c r="C117" s="8"/>
      <c r="D117" s="8"/>
      <c r="E117" s="8"/>
      <c r="F117" s="8"/>
      <c r="G117" s="8"/>
      <c r="H117" s="8"/>
      <c r="I117" s="8"/>
      <c r="J117" s="37"/>
    </row>
    <row r="118" s="3" customFormat="1" ht="18" customHeight="1" spans="1:256">
      <c r="A118" s="9" t="s">
        <v>673</v>
      </c>
      <c r="B118" s="9"/>
      <c r="C118" s="10" t="s">
        <v>740</v>
      </c>
      <c r="D118" s="10"/>
      <c r="E118" s="10"/>
      <c r="F118" s="10"/>
      <c r="G118" s="10"/>
      <c r="H118" s="10"/>
      <c r="I118" s="10"/>
      <c r="J118" s="10"/>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row>
    <row r="119" s="4" customFormat="1" ht="18" customHeight="1" spans="1:256">
      <c r="A119" s="9" t="s">
        <v>675</v>
      </c>
      <c r="B119" s="9"/>
      <c r="C119" s="11" t="s">
        <v>741</v>
      </c>
      <c r="D119" s="11"/>
      <c r="E119" s="11"/>
      <c r="F119" s="9" t="s">
        <v>676</v>
      </c>
      <c r="G119" s="10" t="s">
        <v>521</v>
      </c>
      <c r="H119" s="10"/>
      <c r="I119" s="10"/>
      <c r="J119" s="10"/>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row>
    <row r="120" s="4" customFormat="1" ht="36" customHeight="1" spans="1:256">
      <c r="A120" s="9" t="s">
        <v>677</v>
      </c>
      <c r="B120" s="9"/>
      <c r="C120" s="9"/>
      <c r="D120" s="9" t="s">
        <v>678</v>
      </c>
      <c r="E120" s="9" t="s">
        <v>483</v>
      </c>
      <c r="F120" s="9" t="s">
        <v>679</v>
      </c>
      <c r="G120" s="9" t="s">
        <v>680</v>
      </c>
      <c r="H120" s="9" t="s">
        <v>681</v>
      </c>
      <c r="I120" s="9" t="s">
        <v>682</v>
      </c>
      <c r="J120" s="9"/>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row>
    <row r="121" s="4" customFormat="1" ht="36" customHeight="1" spans="1:256">
      <c r="A121" s="9"/>
      <c r="B121" s="9"/>
      <c r="C121" s="12" t="s">
        <v>683</v>
      </c>
      <c r="D121" s="35">
        <v>15361</v>
      </c>
      <c r="E121" s="35">
        <v>15361</v>
      </c>
      <c r="F121" s="35">
        <v>11681</v>
      </c>
      <c r="G121" s="9">
        <v>10</v>
      </c>
      <c r="H121" s="43">
        <v>0.76</v>
      </c>
      <c r="I121" s="22">
        <v>7.6</v>
      </c>
      <c r="J121" s="24"/>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row>
    <row r="122" s="4" customFormat="1" ht="36" customHeight="1" spans="1:256">
      <c r="A122" s="9"/>
      <c r="B122" s="9"/>
      <c r="C122" s="12" t="s">
        <v>684</v>
      </c>
      <c r="D122" s="35">
        <v>15361</v>
      </c>
      <c r="E122" s="35">
        <v>15361</v>
      </c>
      <c r="F122" s="35">
        <v>11681</v>
      </c>
      <c r="G122" s="9" t="s">
        <v>487</v>
      </c>
      <c r="H122" s="15"/>
      <c r="I122" s="16" t="s">
        <v>487</v>
      </c>
      <c r="J122" s="16"/>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row>
    <row r="123" s="4" customFormat="1" ht="36" customHeight="1" spans="1:256">
      <c r="A123" s="9"/>
      <c r="B123" s="9"/>
      <c r="C123" s="12" t="s">
        <v>685</v>
      </c>
      <c r="D123" s="15"/>
      <c r="E123" s="15"/>
      <c r="F123" s="15"/>
      <c r="G123" s="9" t="s">
        <v>487</v>
      </c>
      <c r="H123" s="15"/>
      <c r="I123" s="16" t="s">
        <v>487</v>
      </c>
      <c r="J123" s="16"/>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row>
    <row r="124" s="1" customFormat="1" ht="36" customHeight="1" spans="1:10">
      <c r="A124" s="9"/>
      <c r="B124" s="9"/>
      <c r="C124" s="12" t="s">
        <v>686</v>
      </c>
      <c r="D124" s="16" t="s">
        <v>487</v>
      </c>
      <c r="E124" s="16" t="s">
        <v>487</v>
      </c>
      <c r="F124" s="16" t="s">
        <v>487</v>
      </c>
      <c r="G124" s="9" t="s">
        <v>487</v>
      </c>
      <c r="H124" s="15"/>
      <c r="I124" s="16" t="s">
        <v>487</v>
      </c>
      <c r="J124" s="16"/>
    </row>
    <row r="125" s="1" customFormat="1" ht="18" customHeight="1" spans="1:10">
      <c r="A125" s="9" t="s">
        <v>687</v>
      </c>
      <c r="B125" s="9" t="s">
        <v>688</v>
      </c>
      <c r="C125" s="9"/>
      <c r="D125" s="9"/>
      <c r="E125" s="9"/>
      <c r="F125" s="16" t="s">
        <v>582</v>
      </c>
      <c r="G125" s="16"/>
      <c r="H125" s="16"/>
      <c r="I125" s="16"/>
      <c r="J125" s="16"/>
    </row>
    <row r="126" s="1" customFormat="1" ht="46" customHeight="1" spans="1:10">
      <c r="A126" s="9"/>
      <c r="B126" s="17" t="s">
        <v>742</v>
      </c>
      <c r="C126" s="18"/>
      <c r="D126" s="18"/>
      <c r="E126" s="19"/>
      <c r="F126" s="16" t="s">
        <v>743</v>
      </c>
      <c r="G126" s="16"/>
      <c r="H126" s="16"/>
      <c r="I126" s="16"/>
      <c r="J126" s="16"/>
    </row>
    <row r="127" s="1" customFormat="1" ht="36" customHeight="1" spans="1:10">
      <c r="A127" s="22" t="s">
        <v>690</v>
      </c>
      <c r="B127" s="23"/>
      <c r="C127" s="24"/>
      <c r="D127" s="22" t="s">
        <v>691</v>
      </c>
      <c r="E127" s="23"/>
      <c r="F127" s="24"/>
      <c r="G127" s="25" t="s">
        <v>624</v>
      </c>
      <c r="H127" s="25" t="s">
        <v>680</v>
      </c>
      <c r="I127" s="25" t="s">
        <v>682</v>
      </c>
      <c r="J127" s="25" t="s">
        <v>625</v>
      </c>
    </row>
    <row r="128" s="1" customFormat="1" ht="36" customHeight="1" spans="1:10">
      <c r="A128" s="22" t="s">
        <v>618</v>
      </c>
      <c r="B128" s="9" t="s">
        <v>619</v>
      </c>
      <c r="C128" s="9" t="s">
        <v>620</v>
      </c>
      <c r="D128" s="9" t="s">
        <v>621</v>
      </c>
      <c r="E128" s="9" t="s">
        <v>622</v>
      </c>
      <c r="F128" s="9" t="s">
        <v>623</v>
      </c>
      <c r="G128" s="26"/>
      <c r="H128" s="26"/>
      <c r="I128" s="26"/>
      <c r="J128" s="26"/>
    </row>
    <row r="129" s="1" customFormat="1" ht="32" customHeight="1" spans="1:10">
      <c r="A129" s="27" t="s">
        <v>626</v>
      </c>
      <c r="B129" s="28" t="s">
        <v>637</v>
      </c>
      <c r="C129" s="29" t="s">
        <v>744</v>
      </c>
      <c r="D129" s="28" t="s">
        <v>724</v>
      </c>
      <c r="E129" s="9">
        <v>15361</v>
      </c>
      <c r="F129" s="9" t="s">
        <v>745</v>
      </c>
      <c r="G129" s="26">
        <v>11681</v>
      </c>
      <c r="H129" s="26">
        <v>50</v>
      </c>
      <c r="I129" s="26">
        <v>50</v>
      </c>
      <c r="J129" s="26" t="s">
        <v>695</v>
      </c>
    </row>
    <row r="130" s="1" customFormat="1" ht="30" customHeight="1" spans="1:10">
      <c r="A130" s="27" t="s">
        <v>643</v>
      </c>
      <c r="B130" s="27" t="s">
        <v>644</v>
      </c>
      <c r="C130" s="29" t="s">
        <v>744</v>
      </c>
      <c r="D130" s="45" t="s">
        <v>724</v>
      </c>
      <c r="E130" s="9">
        <v>15361</v>
      </c>
      <c r="F130" s="9" t="s">
        <v>745</v>
      </c>
      <c r="G130" s="26">
        <v>11681</v>
      </c>
      <c r="H130" s="26">
        <v>30</v>
      </c>
      <c r="I130" s="26">
        <v>30</v>
      </c>
      <c r="J130" s="26" t="s">
        <v>695</v>
      </c>
    </row>
    <row r="131" s="1" customFormat="1" ht="30" customHeight="1" spans="1:10">
      <c r="A131" s="30" t="s">
        <v>661</v>
      </c>
      <c r="B131" s="31" t="s">
        <v>662</v>
      </c>
      <c r="C131" s="29" t="s">
        <v>744</v>
      </c>
      <c r="D131" s="45" t="s">
        <v>724</v>
      </c>
      <c r="E131" s="10" t="s">
        <v>746</v>
      </c>
      <c r="F131" s="9" t="s">
        <v>745</v>
      </c>
      <c r="G131" s="32">
        <v>11681</v>
      </c>
      <c r="H131" s="32">
        <v>10</v>
      </c>
      <c r="I131" s="32">
        <v>10</v>
      </c>
      <c r="J131" s="10" t="s">
        <v>695</v>
      </c>
    </row>
    <row r="132" s="1" customFormat="1" ht="54" customHeight="1" spans="1:10">
      <c r="A132" s="9" t="s">
        <v>697</v>
      </c>
      <c r="B132" s="9"/>
      <c r="C132" s="9"/>
      <c r="D132" s="9" t="s">
        <v>603</v>
      </c>
      <c r="E132" s="9"/>
      <c r="F132" s="9"/>
      <c r="G132" s="9"/>
      <c r="H132" s="9"/>
      <c r="I132" s="9"/>
      <c r="J132" s="9"/>
    </row>
    <row r="133" s="1" customFormat="1" ht="25.5" customHeight="1" spans="1:10">
      <c r="A133" s="9" t="s">
        <v>698</v>
      </c>
      <c r="B133" s="9"/>
      <c r="C133" s="9"/>
      <c r="D133" s="9"/>
      <c r="E133" s="9"/>
      <c r="F133" s="9"/>
      <c r="G133" s="9"/>
      <c r="H133" s="9">
        <v>100</v>
      </c>
      <c r="I133" s="9">
        <v>97.6</v>
      </c>
      <c r="J133" s="38" t="s">
        <v>699</v>
      </c>
    </row>
    <row r="134" s="1" customFormat="1" ht="29" customHeight="1" spans="1:10">
      <c r="A134" s="33" t="s">
        <v>667</v>
      </c>
      <c r="B134" s="34"/>
      <c r="C134" s="34"/>
      <c r="D134" s="34"/>
      <c r="E134" s="34"/>
      <c r="F134" s="34"/>
      <c r="G134" s="34"/>
      <c r="H134" s="34"/>
      <c r="I134" s="34"/>
      <c r="J134" s="39"/>
    </row>
    <row r="135" s="1" customFormat="1" ht="27" customHeight="1" spans="1:10">
      <c r="A135" s="33" t="s">
        <v>668</v>
      </c>
      <c r="B135" s="33"/>
      <c r="C135" s="33"/>
      <c r="D135" s="33"/>
      <c r="E135" s="33"/>
      <c r="F135" s="33"/>
      <c r="G135" s="33"/>
      <c r="H135" s="33"/>
      <c r="I135" s="33"/>
      <c r="J135" s="33"/>
    </row>
    <row r="136" s="1" customFormat="1" ht="19" customHeight="1" spans="1:10">
      <c r="A136" s="33" t="s">
        <v>669</v>
      </c>
      <c r="B136" s="33"/>
      <c r="C136" s="33"/>
      <c r="D136" s="33"/>
      <c r="E136" s="33"/>
      <c r="F136" s="33"/>
      <c r="G136" s="33"/>
      <c r="H136" s="33"/>
      <c r="I136" s="33"/>
      <c r="J136" s="33"/>
    </row>
    <row r="137" s="1" customFormat="1" ht="18" customHeight="1" spans="1:10">
      <c r="A137" s="33" t="s">
        <v>700</v>
      </c>
      <c r="B137" s="33"/>
      <c r="C137" s="33"/>
      <c r="D137" s="33"/>
      <c r="E137" s="33"/>
      <c r="F137" s="33"/>
      <c r="G137" s="33"/>
      <c r="H137" s="33"/>
      <c r="I137" s="33"/>
      <c r="J137" s="33"/>
    </row>
    <row r="138" s="1" customFormat="1" ht="18" customHeight="1" spans="1:10">
      <c r="A138" s="33" t="s">
        <v>701</v>
      </c>
      <c r="B138" s="33"/>
      <c r="C138" s="33"/>
      <c r="D138" s="33"/>
      <c r="E138" s="33"/>
      <c r="F138" s="33"/>
      <c r="G138" s="33"/>
      <c r="H138" s="33"/>
      <c r="I138" s="33"/>
      <c r="J138" s="33"/>
    </row>
    <row r="139" s="1" customFormat="1" ht="18" customHeight="1" spans="1:10">
      <c r="A139" s="33" t="s">
        <v>702</v>
      </c>
      <c r="B139" s="33"/>
      <c r="C139" s="33"/>
      <c r="D139" s="33"/>
      <c r="E139" s="33"/>
      <c r="F139" s="33"/>
      <c r="G139" s="33"/>
      <c r="H139" s="33"/>
      <c r="I139" s="33"/>
      <c r="J139" s="33"/>
    </row>
    <row r="140" s="1" customFormat="1" ht="24" customHeight="1" spans="1:10">
      <c r="A140" s="33" t="s">
        <v>703</v>
      </c>
      <c r="B140" s="33"/>
      <c r="C140" s="33"/>
      <c r="D140" s="33"/>
      <c r="E140" s="33"/>
      <c r="F140" s="33"/>
      <c r="G140" s="33"/>
      <c r="H140" s="33"/>
      <c r="I140" s="33"/>
      <c r="J140" s="33"/>
    </row>
    <row r="141" s="5" customFormat="1" ht="25.5" customHeight="1" spans="1:10">
      <c r="A141" s="51"/>
      <c r="B141" s="51"/>
      <c r="C141" s="51"/>
      <c r="D141" s="51"/>
      <c r="E141" s="51"/>
      <c r="F141" s="51"/>
      <c r="G141" s="51"/>
      <c r="H141" s="51"/>
      <c r="I141" s="51"/>
      <c r="J141" s="62"/>
    </row>
    <row r="142" ht="22.5" spans="1:10">
      <c r="A142" s="52" t="s">
        <v>672</v>
      </c>
      <c r="B142" s="53"/>
      <c r="C142" s="53"/>
      <c r="D142" s="53"/>
      <c r="E142" s="53"/>
      <c r="F142" s="53"/>
      <c r="G142" s="53"/>
      <c r="H142" s="53"/>
      <c r="I142" s="53"/>
      <c r="J142" s="53"/>
    </row>
    <row r="143" ht="22.5" spans="1:10">
      <c r="A143" s="53"/>
      <c r="B143" s="53"/>
      <c r="C143" s="53"/>
      <c r="D143" s="53"/>
      <c r="E143" s="53"/>
      <c r="F143" s="53"/>
      <c r="G143" s="53"/>
      <c r="H143" s="53"/>
      <c r="I143" s="53"/>
      <c r="J143" s="37"/>
    </row>
    <row r="144" spans="1:10">
      <c r="A144" s="9" t="s">
        <v>673</v>
      </c>
      <c r="B144" s="9"/>
      <c r="C144" s="10" t="s">
        <v>747</v>
      </c>
      <c r="D144" s="10"/>
      <c r="E144" s="10"/>
      <c r="F144" s="10"/>
      <c r="G144" s="10"/>
      <c r="H144" s="10"/>
      <c r="I144" s="10"/>
      <c r="J144" s="10"/>
    </row>
    <row r="145" spans="1:10">
      <c r="A145" s="9" t="s">
        <v>675</v>
      </c>
      <c r="B145" s="9"/>
      <c r="C145" s="11" t="s">
        <v>521</v>
      </c>
      <c r="D145" s="11"/>
      <c r="E145" s="11"/>
      <c r="F145" s="9" t="s">
        <v>676</v>
      </c>
      <c r="G145" s="10" t="s">
        <v>748</v>
      </c>
      <c r="H145" s="10"/>
      <c r="I145" s="10"/>
      <c r="J145" s="10"/>
    </row>
    <row r="146" spans="1:10">
      <c r="A146" s="9" t="s">
        <v>677</v>
      </c>
      <c r="B146" s="9"/>
      <c r="C146" s="9"/>
      <c r="D146" s="9" t="s">
        <v>678</v>
      </c>
      <c r="E146" s="9" t="s">
        <v>483</v>
      </c>
      <c r="F146" s="9" t="s">
        <v>679</v>
      </c>
      <c r="G146" s="9" t="s">
        <v>680</v>
      </c>
      <c r="H146" s="9" t="s">
        <v>681</v>
      </c>
      <c r="I146" s="9" t="s">
        <v>682</v>
      </c>
      <c r="J146" s="9"/>
    </row>
    <row r="147" spans="1:10">
      <c r="A147" s="9"/>
      <c r="B147" s="9"/>
      <c r="C147" s="12" t="s">
        <v>683</v>
      </c>
      <c r="D147" s="35">
        <v>120</v>
      </c>
      <c r="E147" s="35">
        <v>120</v>
      </c>
      <c r="F147" s="35">
        <v>103.83</v>
      </c>
      <c r="G147" s="9">
        <v>10</v>
      </c>
      <c r="H147" s="15">
        <v>86.53</v>
      </c>
      <c r="I147" s="16">
        <v>8.65</v>
      </c>
      <c r="J147" s="16"/>
    </row>
    <row r="148" ht="24" spans="1:10">
      <c r="A148" s="9"/>
      <c r="B148" s="9"/>
      <c r="C148" s="12" t="s">
        <v>684</v>
      </c>
      <c r="D148" s="35">
        <v>120</v>
      </c>
      <c r="E148" s="35">
        <v>120</v>
      </c>
      <c r="F148" s="35">
        <v>103.83</v>
      </c>
      <c r="G148" s="9" t="s">
        <v>487</v>
      </c>
      <c r="H148" s="15"/>
      <c r="I148" s="16" t="s">
        <v>487</v>
      </c>
      <c r="J148" s="16"/>
    </row>
    <row r="149" ht="24" spans="1:10">
      <c r="A149" s="9"/>
      <c r="B149" s="9"/>
      <c r="C149" s="12" t="s">
        <v>685</v>
      </c>
      <c r="D149" s="15"/>
      <c r="E149" s="15"/>
      <c r="F149" s="15"/>
      <c r="G149" s="9" t="s">
        <v>487</v>
      </c>
      <c r="H149" s="15"/>
      <c r="I149" s="16" t="s">
        <v>487</v>
      </c>
      <c r="J149" s="16"/>
    </row>
    <row r="150" spans="1:10">
      <c r="A150" s="9"/>
      <c r="B150" s="9"/>
      <c r="C150" s="12" t="s">
        <v>686</v>
      </c>
      <c r="D150" s="16" t="s">
        <v>487</v>
      </c>
      <c r="E150" s="16" t="s">
        <v>487</v>
      </c>
      <c r="F150" s="16" t="s">
        <v>487</v>
      </c>
      <c r="G150" s="9" t="s">
        <v>487</v>
      </c>
      <c r="H150" s="15"/>
      <c r="I150" s="16" t="s">
        <v>487</v>
      </c>
      <c r="J150" s="16"/>
    </row>
    <row r="151" spans="1:10">
      <c r="A151" s="9" t="s">
        <v>687</v>
      </c>
      <c r="B151" s="9" t="s">
        <v>688</v>
      </c>
      <c r="C151" s="9"/>
      <c r="D151" s="9"/>
      <c r="E151" s="9"/>
      <c r="F151" s="16" t="s">
        <v>582</v>
      </c>
      <c r="G151" s="16"/>
      <c r="H151" s="16"/>
      <c r="I151" s="16"/>
      <c r="J151" s="16"/>
    </row>
    <row r="152" ht="270" customHeight="1" spans="1:10">
      <c r="A152" s="9"/>
      <c r="B152" s="17" t="s">
        <v>749</v>
      </c>
      <c r="C152" s="18"/>
      <c r="D152" s="18"/>
      <c r="E152" s="19"/>
      <c r="F152" s="16" t="s">
        <v>750</v>
      </c>
      <c r="G152" s="16"/>
      <c r="H152" s="16"/>
      <c r="I152" s="16"/>
      <c r="J152" s="16"/>
    </row>
    <row r="153" s="6" customFormat="1" spans="1:256">
      <c r="A153" s="22" t="s">
        <v>690</v>
      </c>
      <c r="B153" s="23"/>
      <c r="C153" s="24"/>
      <c r="D153" s="22" t="s">
        <v>691</v>
      </c>
      <c r="E153" s="23"/>
      <c r="F153" s="24"/>
      <c r="G153" s="25" t="s">
        <v>624</v>
      </c>
      <c r="H153" s="25" t="s">
        <v>680</v>
      </c>
      <c r="I153" s="25" t="s">
        <v>682</v>
      </c>
      <c r="J153" s="25" t="s">
        <v>625</v>
      </c>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row>
    <row r="154" s="6" customFormat="1" spans="1:256">
      <c r="A154" s="22" t="s">
        <v>618</v>
      </c>
      <c r="B154" s="9" t="s">
        <v>619</v>
      </c>
      <c r="C154" s="9" t="s">
        <v>620</v>
      </c>
      <c r="D154" s="9" t="s">
        <v>621</v>
      </c>
      <c r="E154" s="9" t="s">
        <v>622</v>
      </c>
      <c r="F154" s="9" t="s">
        <v>623</v>
      </c>
      <c r="G154" s="26"/>
      <c r="H154" s="26"/>
      <c r="I154" s="26"/>
      <c r="J154" s="26"/>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row>
    <row r="155" s="6" customFormat="1" spans="1:256">
      <c r="A155" s="45" t="s">
        <v>626</v>
      </c>
      <c r="B155" s="45" t="s">
        <v>627</v>
      </c>
      <c r="C155" s="54" t="s">
        <v>751</v>
      </c>
      <c r="D155" s="40" t="s">
        <v>629</v>
      </c>
      <c r="E155" s="55">
        <v>203</v>
      </c>
      <c r="F155" s="56" t="s">
        <v>716</v>
      </c>
      <c r="G155" s="57">
        <v>203</v>
      </c>
      <c r="H155" s="26">
        <v>4</v>
      </c>
      <c r="I155" s="26">
        <v>4</v>
      </c>
      <c r="J155" s="26" t="s">
        <v>695</v>
      </c>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row>
    <row r="156" s="6" customFormat="1" spans="1:256">
      <c r="A156" s="45"/>
      <c r="B156" s="45"/>
      <c r="C156" s="54" t="s">
        <v>752</v>
      </c>
      <c r="D156" s="40" t="s">
        <v>629</v>
      </c>
      <c r="E156" s="55">
        <v>82</v>
      </c>
      <c r="F156" s="56" t="s">
        <v>753</v>
      </c>
      <c r="G156" s="57">
        <v>82</v>
      </c>
      <c r="H156" s="26">
        <v>4</v>
      </c>
      <c r="I156" s="26">
        <v>4</v>
      </c>
      <c r="J156" s="26" t="s">
        <v>695</v>
      </c>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row>
    <row r="157" s="6" customFormat="1" spans="1:256">
      <c r="A157" s="45"/>
      <c r="B157" s="45"/>
      <c r="C157" s="54" t="s">
        <v>754</v>
      </c>
      <c r="D157" s="40" t="s">
        <v>629</v>
      </c>
      <c r="E157" s="55">
        <v>2</v>
      </c>
      <c r="F157" s="56" t="s">
        <v>128</v>
      </c>
      <c r="G157" s="57">
        <v>2</v>
      </c>
      <c r="H157" s="26">
        <v>4</v>
      </c>
      <c r="I157" s="26">
        <v>4</v>
      </c>
      <c r="J157" s="26" t="s">
        <v>695</v>
      </c>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row>
    <row r="158" s="6" customFormat="1" spans="1:256">
      <c r="A158" s="45"/>
      <c r="B158" s="45"/>
      <c r="C158" s="54" t="s">
        <v>755</v>
      </c>
      <c r="D158" s="40" t="s">
        <v>629</v>
      </c>
      <c r="E158" s="55">
        <v>15</v>
      </c>
      <c r="F158" s="56" t="s">
        <v>753</v>
      </c>
      <c r="G158" s="57">
        <v>15</v>
      </c>
      <c r="H158" s="26">
        <v>4</v>
      </c>
      <c r="I158" s="26">
        <v>4</v>
      </c>
      <c r="J158" s="26" t="s">
        <v>695</v>
      </c>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row>
    <row r="159" s="6" customFormat="1" spans="1:256">
      <c r="A159" s="45"/>
      <c r="B159" s="45"/>
      <c r="C159" s="54" t="s">
        <v>756</v>
      </c>
      <c r="D159" s="40" t="s">
        <v>629</v>
      </c>
      <c r="E159" s="55">
        <v>2</v>
      </c>
      <c r="F159" s="56" t="s">
        <v>630</v>
      </c>
      <c r="G159" s="58">
        <v>2</v>
      </c>
      <c r="H159" s="26">
        <v>2</v>
      </c>
      <c r="I159" s="26">
        <v>2</v>
      </c>
      <c r="J159" s="26" t="s">
        <v>695</v>
      </c>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row>
    <row r="160" s="6" customFormat="1" spans="1:256">
      <c r="A160" s="45"/>
      <c r="B160" s="45"/>
      <c r="C160" s="54" t="s">
        <v>757</v>
      </c>
      <c r="D160" s="40" t="s">
        <v>629</v>
      </c>
      <c r="E160" s="55">
        <v>9</v>
      </c>
      <c r="F160" s="56" t="s">
        <v>630</v>
      </c>
      <c r="G160" s="58">
        <v>9</v>
      </c>
      <c r="H160" s="26">
        <v>2</v>
      </c>
      <c r="I160" s="26">
        <v>2</v>
      </c>
      <c r="J160" s="26" t="s">
        <v>695</v>
      </c>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row>
    <row r="161" s="6" customFormat="1" spans="1:256">
      <c r="A161" s="45"/>
      <c r="B161" s="45"/>
      <c r="C161" s="54" t="s">
        <v>758</v>
      </c>
      <c r="D161" s="40" t="s">
        <v>629</v>
      </c>
      <c r="E161" s="55">
        <v>4</v>
      </c>
      <c r="F161" s="56" t="s">
        <v>759</v>
      </c>
      <c r="G161" s="58">
        <v>4</v>
      </c>
      <c r="H161" s="26">
        <v>2</v>
      </c>
      <c r="I161" s="26">
        <v>2</v>
      </c>
      <c r="J161" s="26" t="s">
        <v>695</v>
      </c>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row>
    <row r="162" s="6" customFormat="1" spans="1:256">
      <c r="A162" s="45"/>
      <c r="B162" s="45"/>
      <c r="C162" s="54" t="s">
        <v>760</v>
      </c>
      <c r="D162" s="40" t="s">
        <v>629</v>
      </c>
      <c r="E162" s="55">
        <v>5</v>
      </c>
      <c r="F162" s="56" t="s">
        <v>128</v>
      </c>
      <c r="G162" s="58">
        <v>5</v>
      </c>
      <c r="H162" s="26">
        <v>2</v>
      </c>
      <c r="I162" s="26">
        <v>2</v>
      </c>
      <c r="J162" s="26" t="s">
        <v>695</v>
      </c>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row>
    <row r="163" s="6" customFormat="1" spans="1:256">
      <c r="A163" s="45"/>
      <c r="B163" s="40" t="s">
        <v>632</v>
      </c>
      <c r="C163" s="54" t="s">
        <v>718</v>
      </c>
      <c r="D163" s="40" t="s">
        <v>629</v>
      </c>
      <c r="E163" s="55">
        <v>100</v>
      </c>
      <c r="F163" s="56" t="s">
        <v>635</v>
      </c>
      <c r="G163" s="59">
        <v>100</v>
      </c>
      <c r="H163" s="26">
        <v>2</v>
      </c>
      <c r="I163" s="26">
        <v>2</v>
      </c>
      <c r="J163" s="26" t="s">
        <v>695</v>
      </c>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row>
    <row r="164" s="6" customFormat="1" spans="1:256">
      <c r="A164" s="45"/>
      <c r="B164" s="45" t="s">
        <v>640</v>
      </c>
      <c r="C164" s="54" t="s">
        <v>761</v>
      </c>
      <c r="D164" s="40" t="s">
        <v>629</v>
      </c>
      <c r="E164" s="207" t="s">
        <v>762</v>
      </c>
      <c r="F164" s="56" t="s">
        <v>647</v>
      </c>
      <c r="G164" s="57" t="s">
        <v>763</v>
      </c>
      <c r="H164" s="26">
        <v>2</v>
      </c>
      <c r="I164" s="26">
        <v>2</v>
      </c>
      <c r="J164" s="26" t="s">
        <v>695</v>
      </c>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row>
    <row r="165" s="6" customFormat="1" spans="1:256">
      <c r="A165" s="45"/>
      <c r="B165" s="45"/>
      <c r="C165" s="54" t="s">
        <v>764</v>
      </c>
      <c r="D165" s="40" t="s">
        <v>629</v>
      </c>
      <c r="E165" s="207" t="s">
        <v>762</v>
      </c>
      <c r="F165" s="56" t="s">
        <v>647</v>
      </c>
      <c r="G165" s="57" t="s">
        <v>762</v>
      </c>
      <c r="H165" s="26">
        <v>2</v>
      </c>
      <c r="I165" s="26">
        <v>2</v>
      </c>
      <c r="J165" s="26" t="s">
        <v>695</v>
      </c>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row>
    <row r="166" s="6" customFormat="1" spans="1:256">
      <c r="A166" s="45"/>
      <c r="B166" s="45"/>
      <c r="C166" s="54" t="s">
        <v>765</v>
      </c>
      <c r="D166" s="40" t="s">
        <v>629</v>
      </c>
      <c r="E166" s="207" t="s">
        <v>762</v>
      </c>
      <c r="F166" s="56" t="s">
        <v>647</v>
      </c>
      <c r="G166" s="58" t="s">
        <v>762</v>
      </c>
      <c r="H166" s="26">
        <v>2</v>
      </c>
      <c r="I166" s="26">
        <v>2</v>
      </c>
      <c r="J166" s="26" t="s">
        <v>695</v>
      </c>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row>
    <row r="167" s="6" customFormat="1" spans="1:256">
      <c r="A167" s="45"/>
      <c r="B167" s="45"/>
      <c r="C167" s="54" t="s">
        <v>764</v>
      </c>
      <c r="D167" s="40" t="s">
        <v>629</v>
      </c>
      <c r="E167" s="207" t="s">
        <v>762</v>
      </c>
      <c r="F167" s="56" t="s">
        <v>647</v>
      </c>
      <c r="G167" s="58" t="s">
        <v>762</v>
      </c>
      <c r="H167" s="26">
        <v>2</v>
      </c>
      <c r="I167" s="26">
        <v>2</v>
      </c>
      <c r="J167" s="26" t="s">
        <v>695</v>
      </c>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row>
    <row r="168" s="6" customFormat="1" spans="1:256">
      <c r="A168" s="45"/>
      <c r="B168" s="45"/>
      <c r="C168" s="54" t="s">
        <v>766</v>
      </c>
      <c r="D168" s="40" t="s">
        <v>629</v>
      </c>
      <c r="E168" s="55">
        <v>12</v>
      </c>
      <c r="F168" s="56" t="s">
        <v>767</v>
      </c>
      <c r="G168" s="59">
        <v>12</v>
      </c>
      <c r="H168" s="26">
        <v>2</v>
      </c>
      <c r="I168" s="26">
        <v>2</v>
      </c>
      <c r="J168" s="26" t="s">
        <v>695</v>
      </c>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row>
    <row r="169" s="6" customFormat="1" spans="1:256">
      <c r="A169" s="45"/>
      <c r="B169" s="45"/>
      <c r="C169" s="54" t="s">
        <v>764</v>
      </c>
      <c r="D169" s="40" t="s">
        <v>629</v>
      </c>
      <c r="E169" s="207" t="s">
        <v>768</v>
      </c>
      <c r="F169" s="56" t="s">
        <v>647</v>
      </c>
      <c r="G169" s="57" t="s">
        <v>768</v>
      </c>
      <c r="H169" s="26">
        <v>2</v>
      </c>
      <c r="I169" s="26">
        <v>2</v>
      </c>
      <c r="J169" s="26" t="s">
        <v>695</v>
      </c>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row>
    <row r="170" s="6" customFormat="1" spans="1:256">
      <c r="A170" s="45"/>
      <c r="B170" s="45"/>
      <c r="C170" s="54" t="s">
        <v>769</v>
      </c>
      <c r="D170" s="40" t="s">
        <v>724</v>
      </c>
      <c r="E170" s="55">
        <v>120</v>
      </c>
      <c r="F170" s="56" t="s">
        <v>708</v>
      </c>
      <c r="G170" s="60">
        <v>103.83</v>
      </c>
      <c r="H170" s="26">
        <v>3</v>
      </c>
      <c r="I170" s="26">
        <v>3</v>
      </c>
      <c r="J170" s="26" t="s">
        <v>695</v>
      </c>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row>
    <row r="171" s="6" customFormat="1" ht="72" spans="1:256">
      <c r="A171" s="45"/>
      <c r="B171" s="45"/>
      <c r="C171" s="54" t="s">
        <v>595</v>
      </c>
      <c r="D171" s="40" t="s">
        <v>724</v>
      </c>
      <c r="E171" s="55">
        <v>95</v>
      </c>
      <c r="F171" s="56" t="s">
        <v>635</v>
      </c>
      <c r="G171" s="60">
        <v>86.53</v>
      </c>
      <c r="H171" s="26">
        <v>3</v>
      </c>
      <c r="I171" s="26">
        <v>2.6</v>
      </c>
      <c r="J171" s="26" t="s">
        <v>726</v>
      </c>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c r="IV171" s="1"/>
    </row>
    <row r="172" s="6" customFormat="1" spans="1:256">
      <c r="A172" s="45"/>
      <c r="B172" s="45"/>
      <c r="C172" s="54" t="s">
        <v>770</v>
      </c>
      <c r="D172" s="40" t="s">
        <v>724</v>
      </c>
      <c r="E172" s="55">
        <v>30</v>
      </c>
      <c r="F172" s="56" t="s">
        <v>635</v>
      </c>
      <c r="G172" s="59">
        <v>25.8</v>
      </c>
      <c r="H172" s="26">
        <v>2</v>
      </c>
      <c r="I172" s="26">
        <v>2</v>
      </c>
      <c r="J172" s="26" t="s">
        <v>695</v>
      </c>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row>
    <row r="173" s="6" customFormat="1" spans="1:256">
      <c r="A173" s="45"/>
      <c r="B173" s="45"/>
      <c r="C173" s="54" t="s">
        <v>771</v>
      </c>
      <c r="D173" s="40" t="s">
        <v>664</v>
      </c>
      <c r="E173" s="55">
        <v>60</v>
      </c>
      <c r="F173" s="56" t="s">
        <v>635</v>
      </c>
      <c r="G173" s="59">
        <v>60.2</v>
      </c>
      <c r="H173" s="26">
        <v>2</v>
      </c>
      <c r="I173" s="26">
        <v>2</v>
      </c>
      <c r="J173" s="26" t="s">
        <v>695</v>
      </c>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c r="IV173" s="1"/>
    </row>
    <row r="174" s="6" customFormat="1" spans="1:256">
      <c r="A174" s="46"/>
      <c r="B174" s="46"/>
      <c r="C174" s="54" t="s">
        <v>772</v>
      </c>
      <c r="D174" s="40" t="s">
        <v>629</v>
      </c>
      <c r="E174" s="207" t="s">
        <v>773</v>
      </c>
      <c r="F174" s="56" t="s">
        <v>635</v>
      </c>
      <c r="G174" s="57">
        <v>0</v>
      </c>
      <c r="H174" s="26">
        <v>2</v>
      </c>
      <c r="I174" s="26">
        <v>2</v>
      </c>
      <c r="J174" s="26" t="s">
        <v>695</v>
      </c>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c r="IV174" s="1"/>
    </row>
    <row r="175" s="6" customFormat="1" spans="1:256">
      <c r="A175" s="27" t="s">
        <v>643</v>
      </c>
      <c r="B175" s="28" t="s">
        <v>649</v>
      </c>
      <c r="C175" s="54" t="s">
        <v>774</v>
      </c>
      <c r="D175" s="40" t="s">
        <v>629</v>
      </c>
      <c r="E175" s="207" t="s">
        <v>775</v>
      </c>
      <c r="F175" s="56" t="s">
        <v>776</v>
      </c>
      <c r="G175" s="58" t="s">
        <v>775</v>
      </c>
      <c r="H175" s="26">
        <v>5</v>
      </c>
      <c r="I175" s="26">
        <v>5</v>
      </c>
      <c r="J175" s="26" t="s">
        <v>695</v>
      </c>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c r="IV175" s="1"/>
    </row>
    <row r="176" s="6" customFormat="1" spans="1:256">
      <c r="A176" s="27"/>
      <c r="B176" s="45"/>
      <c r="C176" s="54" t="s">
        <v>777</v>
      </c>
      <c r="D176" s="40" t="s">
        <v>629</v>
      </c>
      <c r="E176" s="207" t="s">
        <v>778</v>
      </c>
      <c r="F176" s="56" t="s">
        <v>776</v>
      </c>
      <c r="G176" s="58" t="s">
        <v>778</v>
      </c>
      <c r="H176" s="26">
        <v>5</v>
      </c>
      <c r="I176" s="26">
        <v>5</v>
      </c>
      <c r="J176" s="26" t="s">
        <v>695</v>
      </c>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c r="IV176" s="1"/>
    </row>
    <row r="177" s="6" customFormat="1" spans="1:256">
      <c r="A177" s="27"/>
      <c r="B177" s="45"/>
      <c r="C177" s="54" t="s">
        <v>779</v>
      </c>
      <c r="D177" s="40" t="s">
        <v>629</v>
      </c>
      <c r="E177" s="207" t="s">
        <v>775</v>
      </c>
      <c r="F177" s="56" t="s">
        <v>776</v>
      </c>
      <c r="G177" s="58" t="s">
        <v>775</v>
      </c>
      <c r="H177" s="26">
        <v>5</v>
      </c>
      <c r="I177" s="26">
        <v>5</v>
      </c>
      <c r="J177" s="26" t="s">
        <v>695</v>
      </c>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c r="IU177" s="1"/>
      <c r="IV177" s="1"/>
    </row>
    <row r="178" s="6" customFormat="1" spans="1:256">
      <c r="A178" s="27"/>
      <c r="B178" s="45"/>
      <c r="C178" s="54" t="s">
        <v>780</v>
      </c>
      <c r="D178" s="40" t="s">
        <v>629</v>
      </c>
      <c r="E178" s="207" t="s">
        <v>778</v>
      </c>
      <c r="F178" s="56" t="s">
        <v>776</v>
      </c>
      <c r="G178" s="58" t="s">
        <v>778</v>
      </c>
      <c r="H178" s="26">
        <v>5</v>
      </c>
      <c r="I178" s="26">
        <v>5</v>
      </c>
      <c r="J178" s="26" t="s">
        <v>695</v>
      </c>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c r="IV178" s="1"/>
    </row>
    <row r="179" s="6" customFormat="1" spans="1:256">
      <c r="A179" s="27"/>
      <c r="B179" s="45"/>
      <c r="C179" s="54" t="s">
        <v>781</v>
      </c>
      <c r="D179" s="40" t="s">
        <v>629</v>
      </c>
      <c r="E179" s="207" t="s">
        <v>775</v>
      </c>
      <c r="F179" s="56" t="s">
        <v>776</v>
      </c>
      <c r="G179" s="58" t="s">
        <v>775</v>
      </c>
      <c r="H179" s="26">
        <v>5</v>
      </c>
      <c r="I179" s="26">
        <v>5</v>
      </c>
      <c r="J179" s="26" t="s">
        <v>695</v>
      </c>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c r="IV179" s="1"/>
    </row>
    <row r="180" s="6" customFormat="1" spans="1:256">
      <c r="A180" s="27"/>
      <c r="B180" s="46"/>
      <c r="C180" s="54" t="s">
        <v>782</v>
      </c>
      <c r="D180" s="40" t="s">
        <v>629</v>
      </c>
      <c r="E180" s="207" t="s">
        <v>778</v>
      </c>
      <c r="F180" s="56" t="s">
        <v>776</v>
      </c>
      <c r="G180" s="58" t="s">
        <v>778</v>
      </c>
      <c r="H180" s="26">
        <v>5</v>
      </c>
      <c r="I180" s="26">
        <v>5</v>
      </c>
      <c r="J180" s="26" t="s">
        <v>695</v>
      </c>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c r="IV180" s="1"/>
    </row>
    <row r="181" s="6" customFormat="1" ht="38" customHeight="1" spans="1:256">
      <c r="A181" s="46" t="s">
        <v>661</v>
      </c>
      <c r="B181" s="31" t="s">
        <v>662</v>
      </c>
      <c r="C181" s="54" t="s">
        <v>696</v>
      </c>
      <c r="D181" s="49" t="s">
        <v>664</v>
      </c>
      <c r="E181" s="55">
        <v>90</v>
      </c>
      <c r="F181" s="56" t="s">
        <v>635</v>
      </c>
      <c r="G181" s="61" t="s">
        <v>783</v>
      </c>
      <c r="H181" s="32">
        <v>10</v>
      </c>
      <c r="I181" s="32">
        <v>10</v>
      </c>
      <c r="J181" s="26" t="s">
        <v>695</v>
      </c>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c r="IV181" s="1"/>
    </row>
    <row r="182" s="6" customFormat="1" ht="49" customHeight="1" spans="1:256">
      <c r="A182" s="9" t="s">
        <v>697</v>
      </c>
      <c r="B182" s="9"/>
      <c r="C182" s="9"/>
      <c r="D182" s="9" t="s">
        <v>603</v>
      </c>
      <c r="E182" s="9"/>
      <c r="F182" s="9"/>
      <c r="G182" s="9"/>
      <c r="H182" s="9"/>
      <c r="I182" s="9"/>
      <c r="J182" s="9"/>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c r="IS182" s="1"/>
      <c r="IT182" s="1"/>
      <c r="IU182" s="1"/>
      <c r="IV182" s="1"/>
    </row>
    <row r="183" s="6" customFormat="1" spans="1:256">
      <c r="A183" s="9" t="s">
        <v>698</v>
      </c>
      <c r="B183" s="9"/>
      <c r="C183" s="9"/>
      <c r="D183" s="9"/>
      <c r="E183" s="9"/>
      <c r="F183" s="9"/>
      <c r="G183" s="9"/>
      <c r="H183" s="9">
        <v>100</v>
      </c>
      <c r="I183" s="9">
        <v>98.25</v>
      </c>
      <c r="J183" s="38" t="s">
        <v>699</v>
      </c>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c r="IV183" s="1"/>
    </row>
    <row r="184" s="1" customFormat="1" ht="29" customHeight="1" spans="1:10">
      <c r="A184" s="33" t="s">
        <v>667</v>
      </c>
      <c r="B184" s="34"/>
      <c r="C184" s="34"/>
      <c r="D184" s="34"/>
      <c r="E184" s="34"/>
      <c r="F184" s="34"/>
      <c r="G184" s="34"/>
      <c r="H184" s="34"/>
      <c r="I184" s="34"/>
      <c r="J184" s="39"/>
    </row>
    <row r="185" s="1" customFormat="1" ht="27" customHeight="1" spans="1:10">
      <c r="A185" s="33" t="s">
        <v>668</v>
      </c>
      <c r="B185" s="33"/>
      <c r="C185" s="33"/>
      <c r="D185" s="33"/>
      <c r="E185" s="33"/>
      <c r="F185" s="33"/>
      <c r="G185" s="33"/>
      <c r="H185" s="33"/>
      <c r="I185" s="33"/>
      <c r="J185" s="33"/>
    </row>
    <row r="186" s="1" customFormat="1" ht="19" customHeight="1" spans="1:10">
      <c r="A186" s="33" t="s">
        <v>669</v>
      </c>
      <c r="B186" s="33"/>
      <c r="C186" s="33"/>
      <c r="D186" s="33"/>
      <c r="E186" s="33"/>
      <c r="F186" s="33"/>
      <c r="G186" s="33"/>
      <c r="H186" s="33"/>
      <c r="I186" s="33"/>
      <c r="J186" s="33"/>
    </row>
    <row r="187" s="1" customFormat="1" ht="18" customHeight="1" spans="1:10">
      <c r="A187" s="33" t="s">
        <v>700</v>
      </c>
      <c r="B187" s="33"/>
      <c r="C187" s="33"/>
      <c r="D187" s="33"/>
      <c r="E187" s="33"/>
      <c r="F187" s="33"/>
      <c r="G187" s="33"/>
      <c r="H187" s="33"/>
      <c r="I187" s="33"/>
      <c r="J187" s="33"/>
    </row>
    <row r="188" s="1" customFormat="1" ht="18" customHeight="1" spans="1:10">
      <c r="A188" s="33" t="s">
        <v>701</v>
      </c>
      <c r="B188" s="33"/>
      <c r="C188" s="33"/>
      <c r="D188" s="33"/>
      <c r="E188" s="33"/>
      <c r="F188" s="33"/>
      <c r="G188" s="33"/>
      <c r="H188" s="33"/>
      <c r="I188" s="33"/>
      <c r="J188" s="33"/>
    </row>
    <row r="189" s="1" customFormat="1" ht="18" customHeight="1" spans="1:10">
      <c r="A189" s="33" t="s">
        <v>702</v>
      </c>
      <c r="B189" s="33"/>
      <c r="C189" s="33"/>
      <c r="D189" s="33"/>
      <c r="E189" s="33"/>
      <c r="F189" s="33"/>
      <c r="G189" s="33"/>
      <c r="H189" s="33"/>
      <c r="I189" s="33"/>
      <c r="J189" s="33"/>
    </row>
    <row r="190" s="1" customFormat="1" ht="24" customHeight="1" spans="1:10">
      <c r="A190" s="33" t="s">
        <v>703</v>
      </c>
      <c r="B190" s="33"/>
      <c r="C190" s="33"/>
      <c r="D190" s="33"/>
      <c r="E190" s="33"/>
      <c r="F190" s="33"/>
      <c r="G190" s="33"/>
      <c r="H190" s="33"/>
      <c r="I190" s="33"/>
      <c r="J190" s="33"/>
    </row>
  </sheetData>
  <mergeCells count="21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1:J21"/>
    <mergeCell ref="A22:J22"/>
    <mergeCell ref="A23:J23"/>
    <mergeCell ref="A24:J24"/>
    <mergeCell ref="A25:J25"/>
    <mergeCell ref="A26:J26"/>
    <mergeCell ref="A28:J28"/>
    <mergeCell ref="A30:B30"/>
    <mergeCell ref="C30:J30"/>
    <mergeCell ref="A31:B31"/>
    <mergeCell ref="C31:E31"/>
    <mergeCell ref="G31:J31"/>
    <mergeCell ref="I32:J32"/>
    <mergeCell ref="I33:J33"/>
    <mergeCell ref="I34:J34"/>
    <mergeCell ref="I35:J35"/>
    <mergeCell ref="I36:J36"/>
    <mergeCell ref="B37:E37"/>
    <mergeCell ref="F37:J37"/>
    <mergeCell ref="B38:E38"/>
    <mergeCell ref="F38:J38"/>
    <mergeCell ref="A39:C39"/>
    <mergeCell ref="D39:F39"/>
    <mergeCell ref="A44:C44"/>
    <mergeCell ref="D44:J44"/>
    <mergeCell ref="A45:G45"/>
    <mergeCell ref="A47:J47"/>
    <mergeCell ref="A48:J48"/>
    <mergeCell ref="A49:J49"/>
    <mergeCell ref="A50:J50"/>
    <mergeCell ref="A51:J51"/>
    <mergeCell ref="A52:J52"/>
    <mergeCell ref="A54:J54"/>
    <mergeCell ref="A56:B56"/>
    <mergeCell ref="C56:J56"/>
    <mergeCell ref="A57:B57"/>
    <mergeCell ref="C57:E57"/>
    <mergeCell ref="G57:J57"/>
    <mergeCell ref="I58:J58"/>
    <mergeCell ref="I59:J59"/>
    <mergeCell ref="I60:J60"/>
    <mergeCell ref="I61:J61"/>
    <mergeCell ref="I62:J62"/>
    <mergeCell ref="B63:E63"/>
    <mergeCell ref="F63:J63"/>
    <mergeCell ref="B64:E64"/>
    <mergeCell ref="F64:J64"/>
    <mergeCell ref="A65:C65"/>
    <mergeCell ref="D65:F65"/>
    <mergeCell ref="A77:C77"/>
    <mergeCell ref="D77:J77"/>
    <mergeCell ref="A78:G78"/>
    <mergeCell ref="A80:J80"/>
    <mergeCell ref="A81:J81"/>
    <mergeCell ref="A82:J82"/>
    <mergeCell ref="A83:J83"/>
    <mergeCell ref="A84:J84"/>
    <mergeCell ref="A85:J85"/>
    <mergeCell ref="A87:J87"/>
    <mergeCell ref="A89:B89"/>
    <mergeCell ref="C89:J89"/>
    <mergeCell ref="A90:B90"/>
    <mergeCell ref="C90:E90"/>
    <mergeCell ref="G90:J90"/>
    <mergeCell ref="I91:J91"/>
    <mergeCell ref="I92:J92"/>
    <mergeCell ref="I93:J93"/>
    <mergeCell ref="I94:J94"/>
    <mergeCell ref="I95:J95"/>
    <mergeCell ref="B96:E96"/>
    <mergeCell ref="F96:J96"/>
    <mergeCell ref="B97:E97"/>
    <mergeCell ref="F97:J97"/>
    <mergeCell ref="A98:C98"/>
    <mergeCell ref="D98:F98"/>
    <mergeCell ref="A106:C106"/>
    <mergeCell ref="D106:J106"/>
    <mergeCell ref="A107:G107"/>
    <mergeCell ref="A109:J109"/>
    <mergeCell ref="A110:J110"/>
    <mergeCell ref="A111:J111"/>
    <mergeCell ref="A112:J112"/>
    <mergeCell ref="A113:J113"/>
    <mergeCell ref="A114:J114"/>
    <mergeCell ref="A116:J116"/>
    <mergeCell ref="A118:B118"/>
    <mergeCell ref="C118:J118"/>
    <mergeCell ref="A119:B119"/>
    <mergeCell ref="C119:E119"/>
    <mergeCell ref="G119:J119"/>
    <mergeCell ref="I120:J120"/>
    <mergeCell ref="I121:J121"/>
    <mergeCell ref="I122:J122"/>
    <mergeCell ref="I123:J123"/>
    <mergeCell ref="I124:J124"/>
    <mergeCell ref="B125:E125"/>
    <mergeCell ref="F125:J125"/>
    <mergeCell ref="B126:E126"/>
    <mergeCell ref="F126:J126"/>
    <mergeCell ref="A127:C127"/>
    <mergeCell ref="D127:F127"/>
    <mergeCell ref="A132:C132"/>
    <mergeCell ref="D132:J132"/>
    <mergeCell ref="A133:G133"/>
    <mergeCell ref="A135:J135"/>
    <mergeCell ref="A136:J136"/>
    <mergeCell ref="A137:J137"/>
    <mergeCell ref="A138:J138"/>
    <mergeCell ref="A139:J139"/>
    <mergeCell ref="A140:J140"/>
    <mergeCell ref="A142:J142"/>
    <mergeCell ref="A144:B144"/>
    <mergeCell ref="C144:J144"/>
    <mergeCell ref="A145:B145"/>
    <mergeCell ref="C145:E145"/>
    <mergeCell ref="G145:J145"/>
    <mergeCell ref="I146:J146"/>
    <mergeCell ref="I147:J147"/>
    <mergeCell ref="I148:J148"/>
    <mergeCell ref="I149:J149"/>
    <mergeCell ref="I150:J150"/>
    <mergeCell ref="B151:E151"/>
    <mergeCell ref="F151:J151"/>
    <mergeCell ref="B152:E152"/>
    <mergeCell ref="F152:J152"/>
    <mergeCell ref="A153:C153"/>
    <mergeCell ref="D153:F153"/>
    <mergeCell ref="A182:C182"/>
    <mergeCell ref="D182:J182"/>
    <mergeCell ref="A183:G183"/>
    <mergeCell ref="A185:J185"/>
    <mergeCell ref="A186:J186"/>
    <mergeCell ref="A187:J187"/>
    <mergeCell ref="A188:J188"/>
    <mergeCell ref="A189:J189"/>
    <mergeCell ref="A190:J190"/>
    <mergeCell ref="A11:A12"/>
    <mergeCell ref="A37:A38"/>
    <mergeCell ref="A63:A64"/>
    <mergeCell ref="A67:A73"/>
    <mergeCell ref="A74:A75"/>
    <mergeCell ref="A96:A97"/>
    <mergeCell ref="A100:A103"/>
    <mergeCell ref="A125:A126"/>
    <mergeCell ref="A151:A152"/>
    <mergeCell ref="A155:A174"/>
    <mergeCell ref="A175:A180"/>
    <mergeCell ref="B67:B68"/>
    <mergeCell ref="B69:B70"/>
    <mergeCell ref="B71:B72"/>
    <mergeCell ref="B74:B75"/>
    <mergeCell ref="B100:B101"/>
    <mergeCell ref="B155:B162"/>
    <mergeCell ref="B164:B174"/>
    <mergeCell ref="B175:B180"/>
    <mergeCell ref="G13:G14"/>
    <mergeCell ref="G39:G40"/>
    <mergeCell ref="G65:G66"/>
    <mergeCell ref="G98:G99"/>
    <mergeCell ref="G127:G128"/>
    <mergeCell ref="G153:G154"/>
    <mergeCell ref="H13:H14"/>
    <mergeCell ref="H39:H40"/>
    <mergeCell ref="H65:H66"/>
    <mergeCell ref="H67:H68"/>
    <mergeCell ref="H69:H70"/>
    <mergeCell ref="H98:H99"/>
    <mergeCell ref="H127:H128"/>
    <mergeCell ref="H153:H154"/>
    <mergeCell ref="I13:I14"/>
    <mergeCell ref="I39:I40"/>
    <mergeCell ref="I65:I66"/>
    <mergeCell ref="I67:I68"/>
    <mergeCell ref="I69:I70"/>
    <mergeCell ref="I98:I99"/>
    <mergeCell ref="I127:I128"/>
    <mergeCell ref="I153:I154"/>
    <mergeCell ref="J13:J14"/>
    <mergeCell ref="J39:J40"/>
    <mergeCell ref="J65:J66"/>
    <mergeCell ref="J67:J68"/>
    <mergeCell ref="J69:J70"/>
    <mergeCell ref="J74:J75"/>
    <mergeCell ref="J98:J99"/>
    <mergeCell ref="J127:J128"/>
    <mergeCell ref="J153:J154"/>
    <mergeCell ref="A6:B10"/>
    <mergeCell ref="A32:B36"/>
    <mergeCell ref="A58:B62"/>
    <mergeCell ref="A91:B95"/>
    <mergeCell ref="A120:B124"/>
    <mergeCell ref="A146:B150"/>
  </mergeCells>
  <printOptions horizontalCentered="1"/>
  <pageMargins left="0.709027777777778" right="0.709027777777778" top="0.75" bottom="0.75" header="0.309027777777778" footer="0.309027777777778"/>
  <pageSetup paperSize="9" scale="16"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1"/>
  <sheetViews>
    <sheetView workbookViewId="0">
      <pane xSplit="4" ySplit="9" topLeftCell="E10" activePane="bottomRight" state="frozen"/>
      <selection/>
      <selection pane="topRight"/>
      <selection pane="bottomLeft"/>
      <selection pane="bottomRight" activeCell="F42" sqref="F10 F13 F25 F31 F34 F42"/>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98" t="s">
        <v>114</v>
      </c>
    </row>
    <row r="2" ht="14.25" spans="12:12">
      <c r="L2" s="184" t="s">
        <v>115</v>
      </c>
    </row>
    <row r="3" ht="14.25" spans="1:12">
      <c r="A3" s="184" t="s">
        <v>2</v>
      </c>
      <c r="L3" s="184" t="s">
        <v>3</v>
      </c>
    </row>
    <row r="4" ht="19.5" customHeight="1" spans="1:12">
      <c r="A4" s="185" t="s">
        <v>6</v>
      </c>
      <c r="B4" s="185"/>
      <c r="C4" s="185"/>
      <c r="D4" s="185"/>
      <c r="E4" s="192" t="s">
        <v>97</v>
      </c>
      <c r="F4" s="192" t="s">
        <v>116</v>
      </c>
      <c r="G4" s="192" t="s">
        <v>117</v>
      </c>
      <c r="H4" s="192" t="s">
        <v>118</v>
      </c>
      <c r="I4" s="192"/>
      <c r="J4" s="192" t="s">
        <v>119</v>
      </c>
      <c r="K4" s="192" t="s">
        <v>120</v>
      </c>
      <c r="L4" s="192" t="s">
        <v>121</v>
      </c>
    </row>
    <row r="5" ht="19.5" customHeight="1" spans="1:12">
      <c r="A5" s="192" t="s">
        <v>122</v>
      </c>
      <c r="B5" s="192"/>
      <c r="C5" s="192"/>
      <c r="D5" s="185" t="s">
        <v>123</v>
      </c>
      <c r="E5" s="192"/>
      <c r="F5" s="192"/>
      <c r="G5" s="192"/>
      <c r="H5" s="192" t="s">
        <v>124</v>
      </c>
      <c r="I5" s="192" t="s">
        <v>125</v>
      </c>
      <c r="J5" s="192"/>
      <c r="K5" s="192"/>
      <c r="L5" s="192" t="s">
        <v>124</v>
      </c>
    </row>
    <row r="6" ht="19.5" customHeight="1" spans="1:12">
      <c r="A6" s="192"/>
      <c r="B6" s="192"/>
      <c r="C6" s="192"/>
      <c r="D6" s="185"/>
      <c r="E6" s="192"/>
      <c r="F6" s="192"/>
      <c r="G6" s="192"/>
      <c r="H6" s="192"/>
      <c r="I6" s="192"/>
      <c r="J6" s="192"/>
      <c r="K6" s="192"/>
      <c r="L6" s="192"/>
    </row>
    <row r="7" ht="19.5" customHeight="1" spans="1:12">
      <c r="A7" s="192"/>
      <c r="B7" s="192"/>
      <c r="C7" s="192"/>
      <c r="D7" s="185"/>
      <c r="E7" s="192"/>
      <c r="F7" s="192"/>
      <c r="G7" s="192"/>
      <c r="H7" s="192"/>
      <c r="I7" s="192"/>
      <c r="J7" s="192"/>
      <c r="K7" s="192"/>
      <c r="L7" s="192"/>
    </row>
    <row r="8" ht="19.5" customHeight="1" spans="1:12">
      <c r="A8" s="185" t="s">
        <v>126</v>
      </c>
      <c r="B8" s="185" t="s">
        <v>127</v>
      </c>
      <c r="C8" s="185" t="s">
        <v>128</v>
      </c>
      <c r="D8" s="185" t="s">
        <v>10</v>
      </c>
      <c r="E8" s="192" t="s">
        <v>11</v>
      </c>
      <c r="F8" s="192" t="s">
        <v>12</v>
      </c>
      <c r="G8" s="192" t="s">
        <v>20</v>
      </c>
      <c r="H8" s="192" t="s">
        <v>24</v>
      </c>
      <c r="I8" s="192" t="s">
        <v>28</v>
      </c>
      <c r="J8" s="192" t="s">
        <v>32</v>
      </c>
      <c r="K8" s="192" t="s">
        <v>36</v>
      </c>
      <c r="L8" s="192" t="s">
        <v>40</v>
      </c>
    </row>
    <row r="9" ht="19.5" customHeight="1" spans="1:12">
      <c r="A9" s="185"/>
      <c r="B9" s="185"/>
      <c r="C9" s="185"/>
      <c r="D9" s="185" t="s">
        <v>129</v>
      </c>
      <c r="E9" s="188">
        <v>20591.95</v>
      </c>
      <c r="F9" s="188">
        <v>20591.95</v>
      </c>
      <c r="G9" s="189"/>
      <c r="H9" s="189"/>
      <c r="I9" s="189"/>
      <c r="J9" s="189"/>
      <c r="K9" s="189"/>
      <c r="L9" s="189"/>
    </row>
    <row r="10" ht="19.5" customHeight="1" spans="1:12">
      <c r="A10" s="199" t="s">
        <v>130</v>
      </c>
      <c r="B10" s="199"/>
      <c r="C10" s="199"/>
      <c r="D10" s="199" t="s">
        <v>131</v>
      </c>
      <c r="E10" s="188">
        <v>1.81</v>
      </c>
      <c r="F10" s="188">
        <v>1.81</v>
      </c>
      <c r="G10" s="189"/>
      <c r="H10" s="189"/>
      <c r="I10" s="189"/>
      <c r="J10" s="189"/>
      <c r="K10" s="189"/>
      <c r="L10" s="189"/>
    </row>
    <row r="11" ht="19.5" customHeight="1" spans="1:12">
      <c r="A11" s="199" t="s">
        <v>132</v>
      </c>
      <c r="B11" s="199"/>
      <c r="C11" s="199"/>
      <c r="D11" s="199" t="s">
        <v>133</v>
      </c>
      <c r="E11" s="188">
        <v>1.81</v>
      </c>
      <c r="F11" s="188">
        <v>1.81</v>
      </c>
      <c r="G11" s="189"/>
      <c r="H11" s="189"/>
      <c r="I11" s="189"/>
      <c r="J11" s="189"/>
      <c r="K11" s="189"/>
      <c r="L11" s="189"/>
    </row>
    <row r="12" ht="19.5" customHeight="1" spans="1:12">
      <c r="A12" s="199" t="s">
        <v>134</v>
      </c>
      <c r="B12" s="199"/>
      <c r="C12" s="199"/>
      <c r="D12" s="199" t="s">
        <v>135</v>
      </c>
      <c r="E12" s="188">
        <v>1.81</v>
      </c>
      <c r="F12" s="188">
        <v>1.81</v>
      </c>
      <c r="G12" s="189"/>
      <c r="H12" s="189"/>
      <c r="I12" s="189"/>
      <c r="J12" s="189"/>
      <c r="K12" s="189"/>
      <c r="L12" s="189"/>
    </row>
    <row r="13" ht="19.5" customHeight="1" spans="1:12">
      <c r="A13" s="199" t="s">
        <v>136</v>
      </c>
      <c r="B13" s="199"/>
      <c r="C13" s="199"/>
      <c r="D13" s="199" t="s">
        <v>137</v>
      </c>
      <c r="E13" s="188">
        <v>1079.33</v>
      </c>
      <c r="F13" s="188">
        <v>1079.33</v>
      </c>
      <c r="G13" s="189"/>
      <c r="H13" s="189"/>
      <c r="I13" s="189"/>
      <c r="J13" s="189"/>
      <c r="K13" s="189"/>
      <c r="L13" s="189"/>
    </row>
    <row r="14" ht="19.5" customHeight="1" spans="1:12">
      <c r="A14" s="199" t="s">
        <v>138</v>
      </c>
      <c r="B14" s="199"/>
      <c r="C14" s="199"/>
      <c r="D14" s="199" t="s">
        <v>139</v>
      </c>
      <c r="E14" s="188">
        <v>967.93</v>
      </c>
      <c r="F14" s="188">
        <v>967.93</v>
      </c>
      <c r="G14" s="189"/>
      <c r="H14" s="189"/>
      <c r="I14" s="189"/>
      <c r="J14" s="189"/>
      <c r="K14" s="189"/>
      <c r="L14" s="189"/>
    </row>
    <row r="15" ht="19.5" customHeight="1" spans="1:12">
      <c r="A15" s="199" t="s">
        <v>140</v>
      </c>
      <c r="B15" s="199"/>
      <c r="C15" s="199"/>
      <c r="D15" s="199" t="s">
        <v>141</v>
      </c>
      <c r="E15" s="188">
        <v>542.17</v>
      </c>
      <c r="F15" s="188">
        <v>542.17</v>
      </c>
      <c r="G15" s="189"/>
      <c r="H15" s="189"/>
      <c r="I15" s="189"/>
      <c r="J15" s="189"/>
      <c r="K15" s="189"/>
      <c r="L15" s="189"/>
    </row>
    <row r="16" ht="19.5" customHeight="1" spans="1:12">
      <c r="A16" s="199" t="s">
        <v>142</v>
      </c>
      <c r="B16" s="199"/>
      <c r="C16" s="199"/>
      <c r="D16" s="199" t="s">
        <v>143</v>
      </c>
      <c r="E16" s="188">
        <v>18.92</v>
      </c>
      <c r="F16" s="188">
        <v>18.92</v>
      </c>
      <c r="G16" s="189"/>
      <c r="H16" s="189"/>
      <c r="I16" s="189"/>
      <c r="J16" s="189"/>
      <c r="K16" s="189"/>
      <c r="L16" s="189"/>
    </row>
    <row r="17" ht="19.5" customHeight="1" spans="1:12">
      <c r="A17" s="199" t="s">
        <v>144</v>
      </c>
      <c r="B17" s="199"/>
      <c r="C17" s="199"/>
      <c r="D17" s="199" t="s">
        <v>145</v>
      </c>
      <c r="E17" s="188">
        <v>322.22</v>
      </c>
      <c r="F17" s="188">
        <v>322.22</v>
      </c>
      <c r="G17" s="189"/>
      <c r="H17" s="189"/>
      <c r="I17" s="189"/>
      <c r="J17" s="189"/>
      <c r="K17" s="189"/>
      <c r="L17" s="189"/>
    </row>
    <row r="18" ht="19.5" customHeight="1" spans="1:12">
      <c r="A18" s="199" t="s">
        <v>146</v>
      </c>
      <c r="B18" s="199"/>
      <c r="C18" s="199"/>
      <c r="D18" s="199" t="s">
        <v>147</v>
      </c>
      <c r="E18" s="188">
        <v>84.62</v>
      </c>
      <c r="F18" s="188">
        <v>84.62</v>
      </c>
      <c r="G18" s="189"/>
      <c r="H18" s="189"/>
      <c r="I18" s="189"/>
      <c r="J18" s="189"/>
      <c r="K18" s="189"/>
      <c r="L18" s="189"/>
    </row>
    <row r="19" ht="19.5" customHeight="1" spans="1:12">
      <c r="A19" s="199" t="s">
        <v>148</v>
      </c>
      <c r="B19" s="199"/>
      <c r="C19" s="199"/>
      <c r="D19" s="199" t="s">
        <v>149</v>
      </c>
      <c r="E19" s="188">
        <v>72.27</v>
      </c>
      <c r="F19" s="188">
        <v>72.27</v>
      </c>
      <c r="G19" s="189"/>
      <c r="H19" s="189"/>
      <c r="I19" s="189"/>
      <c r="J19" s="189"/>
      <c r="K19" s="189"/>
      <c r="L19" s="189"/>
    </row>
    <row r="20" ht="19.5" customHeight="1" spans="1:12">
      <c r="A20" s="199" t="s">
        <v>150</v>
      </c>
      <c r="B20" s="199"/>
      <c r="C20" s="199"/>
      <c r="D20" s="199" t="s">
        <v>151</v>
      </c>
      <c r="E20" s="188">
        <v>72.27</v>
      </c>
      <c r="F20" s="188">
        <v>72.27</v>
      </c>
      <c r="G20" s="189"/>
      <c r="H20" s="189"/>
      <c r="I20" s="189"/>
      <c r="J20" s="189"/>
      <c r="K20" s="189"/>
      <c r="L20" s="189"/>
    </row>
    <row r="21" ht="19.5" customHeight="1" spans="1:12">
      <c r="A21" s="199" t="s">
        <v>152</v>
      </c>
      <c r="B21" s="199"/>
      <c r="C21" s="199"/>
      <c r="D21" s="199" t="s">
        <v>153</v>
      </c>
      <c r="E21" s="188">
        <v>39.03</v>
      </c>
      <c r="F21" s="188">
        <v>39.03</v>
      </c>
      <c r="G21" s="189"/>
      <c r="H21" s="189"/>
      <c r="I21" s="189"/>
      <c r="J21" s="189"/>
      <c r="K21" s="189"/>
      <c r="L21" s="189"/>
    </row>
    <row r="22" ht="19.5" customHeight="1" spans="1:12">
      <c r="A22" s="199" t="s">
        <v>154</v>
      </c>
      <c r="B22" s="199"/>
      <c r="C22" s="199"/>
      <c r="D22" s="199" t="s">
        <v>155</v>
      </c>
      <c r="E22" s="188">
        <v>39.03</v>
      </c>
      <c r="F22" s="188">
        <v>39.03</v>
      </c>
      <c r="G22" s="189"/>
      <c r="H22" s="189"/>
      <c r="I22" s="189"/>
      <c r="J22" s="189"/>
      <c r="K22" s="189"/>
      <c r="L22" s="189"/>
    </row>
    <row r="23" ht="19.5" customHeight="1" spans="1:12">
      <c r="A23" s="199" t="s">
        <v>156</v>
      </c>
      <c r="B23" s="199"/>
      <c r="C23" s="199"/>
      <c r="D23" s="199" t="s">
        <v>157</v>
      </c>
      <c r="E23" s="188">
        <v>0.1</v>
      </c>
      <c r="F23" s="188">
        <v>0.1</v>
      </c>
      <c r="G23" s="189"/>
      <c r="H23" s="189"/>
      <c r="I23" s="189"/>
      <c r="J23" s="189"/>
      <c r="K23" s="189"/>
      <c r="L23" s="189"/>
    </row>
    <row r="24" ht="19.5" customHeight="1" spans="1:12">
      <c r="A24" s="199" t="s">
        <v>158</v>
      </c>
      <c r="B24" s="199"/>
      <c r="C24" s="199"/>
      <c r="D24" s="199" t="s">
        <v>159</v>
      </c>
      <c r="E24" s="188">
        <v>0.1</v>
      </c>
      <c r="F24" s="188">
        <v>0.1</v>
      </c>
      <c r="G24" s="189"/>
      <c r="H24" s="189"/>
      <c r="I24" s="189"/>
      <c r="J24" s="189"/>
      <c r="K24" s="189"/>
      <c r="L24" s="189"/>
    </row>
    <row r="25" ht="19.5" customHeight="1" spans="1:12">
      <c r="A25" s="199" t="s">
        <v>160</v>
      </c>
      <c r="B25" s="199"/>
      <c r="C25" s="199"/>
      <c r="D25" s="199" t="s">
        <v>161</v>
      </c>
      <c r="E25" s="188">
        <v>356.13</v>
      </c>
      <c r="F25" s="188">
        <v>356.13</v>
      </c>
      <c r="G25" s="189"/>
      <c r="H25" s="189"/>
      <c r="I25" s="189"/>
      <c r="J25" s="189"/>
      <c r="K25" s="189"/>
      <c r="L25" s="189"/>
    </row>
    <row r="26" ht="19.5" customHeight="1" spans="1:12">
      <c r="A26" s="199" t="s">
        <v>162</v>
      </c>
      <c r="B26" s="199"/>
      <c r="C26" s="199"/>
      <c r="D26" s="199" t="s">
        <v>163</v>
      </c>
      <c r="E26" s="188">
        <v>356.13</v>
      </c>
      <c r="F26" s="188">
        <v>356.13</v>
      </c>
      <c r="G26" s="189"/>
      <c r="H26" s="189"/>
      <c r="I26" s="189"/>
      <c r="J26" s="189"/>
      <c r="K26" s="189"/>
      <c r="L26" s="189"/>
    </row>
    <row r="27" ht="19.5" customHeight="1" spans="1:12">
      <c r="A27" s="199" t="s">
        <v>164</v>
      </c>
      <c r="B27" s="199"/>
      <c r="C27" s="199"/>
      <c r="D27" s="199" t="s">
        <v>165</v>
      </c>
      <c r="E27" s="188">
        <v>19.59</v>
      </c>
      <c r="F27" s="188">
        <v>19.59</v>
      </c>
      <c r="G27" s="189"/>
      <c r="H27" s="189"/>
      <c r="I27" s="189"/>
      <c r="J27" s="189"/>
      <c r="K27" s="189"/>
      <c r="L27" s="189"/>
    </row>
    <row r="28" ht="19.5" customHeight="1" spans="1:12">
      <c r="A28" s="199" t="s">
        <v>166</v>
      </c>
      <c r="B28" s="199"/>
      <c r="C28" s="199"/>
      <c r="D28" s="199" t="s">
        <v>167</v>
      </c>
      <c r="E28" s="188">
        <v>156.38</v>
      </c>
      <c r="F28" s="188">
        <v>156.38</v>
      </c>
      <c r="G28" s="189"/>
      <c r="H28" s="189"/>
      <c r="I28" s="189"/>
      <c r="J28" s="189"/>
      <c r="K28" s="189"/>
      <c r="L28" s="189"/>
    </row>
    <row r="29" ht="19.5" customHeight="1" spans="1:12">
      <c r="A29" s="199" t="s">
        <v>168</v>
      </c>
      <c r="B29" s="199"/>
      <c r="C29" s="199"/>
      <c r="D29" s="199" t="s">
        <v>169</v>
      </c>
      <c r="E29" s="188">
        <v>167.41</v>
      </c>
      <c r="F29" s="188">
        <v>167.41</v>
      </c>
      <c r="G29" s="189"/>
      <c r="H29" s="189"/>
      <c r="I29" s="189"/>
      <c r="J29" s="189"/>
      <c r="K29" s="189"/>
      <c r="L29" s="189"/>
    </row>
    <row r="30" ht="19.5" customHeight="1" spans="1:12">
      <c r="A30" s="199" t="s">
        <v>170</v>
      </c>
      <c r="B30" s="199"/>
      <c r="C30" s="199"/>
      <c r="D30" s="199" t="s">
        <v>171</v>
      </c>
      <c r="E30" s="188">
        <v>12.75</v>
      </c>
      <c r="F30" s="188">
        <v>12.75</v>
      </c>
      <c r="G30" s="189"/>
      <c r="H30" s="189"/>
      <c r="I30" s="189"/>
      <c r="J30" s="189"/>
      <c r="K30" s="189"/>
      <c r="L30" s="189"/>
    </row>
    <row r="31" ht="19.5" customHeight="1" spans="1:12">
      <c r="A31" s="199" t="s">
        <v>172</v>
      </c>
      <c r="B31" s="199"/>
      <c r="C31" s="199"/>
      <c r="D31" s="199" t="s">
        <v>173</v>
      </c>
      <c r="E31" s="188">
        <v>300</v>
      </c>
      <c r="F31" s="188">
        <v>300</v>
      </c>
      <c r="G31" s="189"/>
      <c r="H31" s="189"/>
      <c r="I31" s="189"/>
      <c r="J31" s="189"/>
      <c r="K31" s="189"/>
      <c r="L31" s="189"/>
    </row>
    <row r="32" ht="19.5" customHeight="1" spans="1:12">
      <c r="A32" s="199" t="s">
        <v>174</v>
      </c>
      <c r="B32" s="199"/>
      <c r="C32" s="199"/>
      <c r="D32" s="199" t="s">
        <v>175</v>
      </c>
      <c r="E32" s="188">
        <v>300</v>
      </c>
      <c r="F32" s="188">
        <v>300</v>
      </c>
      <c r="G32" s="189"/>
      <c r="H32" s="189"/>
      <c r="I32" s="189"/>
      <c r="J32" s="189"/>
      <c r="K32" s="189"/>
      <c r="L32" s="189"/>
    </row>
    <row r="33" ht="19.5" customHeight="1" spans="1:12">
      <c r="A33" s="199" t="s">
        <v>176</v>
      </c>
      <c r="B33" s="199"/>
      <c r="C33" s="199"/>
      <c r="D33" s="199" t="s">
        <v>177</v>
      </c>
      <c r="E33" s="188">
        <v>300</v>
      </c>
      <c r="F33" s="188">
        <v>300</v>
      </c>
      <c r="G33" s="189"/>
      <c r="H33" s="189"/>
      <c r="I33" s="189"/>
      <c r="J33" s="189"/>
      <c r="K33" s="189"/>
      <c r="L33" s="189"/>
    </row>
    <row r="34" ht="19.5" customHeight="1" spans="1:12">
      <c r="A34" s="199" t="s">
        <v>178</v>
      </c>
      <c r="B34" s="199"/>
      <c r="C34" s="199"/>
      <c r="D34" s="199" t="s">
        <v>179</v>
      </c>
      <c r="E34" s="188">
        <v>6171.1</v>
      </c>
      <c r="F34" s="188">
        <v>6171.1</v>
      </c>
      <c r="G34" s="189"/>
      <c r="H34" s="189"/>
      <c r="I34" s="189"/>
      <c r="J34" s="189"/>
      <c r="K34" s="189"/>
      <c r="L34" s="189"/>
    </row>
    <row r="35" ht="19.5" customHeight="1" spans="1:12">
      <c r="A35" s="199" t="s">
        <v>180</v>
      </c>
      <c r="B35" s="199"/>
      <c r="C35" s="199"/>
      <c r="D35" s="199" t="s">
        <v>181</v>
      </c>
      <c r="E35" s="188">
        <v>1526.85</v>
      </c>
      <c r="F35" s="188">
        <v>1526.85</v>
      </c>
      <c r="G35" s="189"/>
      <c r="H35" s="189"/>
      <c r="I35" s="189"/>
      <c r="J35" s="189"/>
      <c r="K35" s="189"/>
      <c r="L35" s="189"/>
    </row>
    <row r="36" ht="19.5" customHeight="1" spans="1:12">
      <c r="A36" s="199" t="s">
        <v>182</v>
      </c>
      <c r="B36" s="199"/>
      <c r="C36" s="199"/>
      <c r="D36" s="199" t="s">
        <v>183</v>
      </c>
      <c r="E36" s="188">
        <v>1321.75</v>
      </c>
      <c r="F36" s="188">
        <v>1321.75</v>
      </c>
      <c r="G36" s="189"/>
      <c r="H36" s="189"/>
      <c r="I36" s="189"/>
      <c r="J36" s="189"/>
      <c r="K36" s="189"/>
      <c r="L36" s="189"/>
    </row>
    <row r="37" ht="19.5" customHeight="1" spans="1:12">
      <c r="A37" s="199" t="s">
        <v>184</v>
      </c>
      <c r="B37" s="199"/>
      <c r="C37" s="199"/>
      <c r="D37" s="199" t="s">
        <v>185</v>
      </c>
      <c r="E37" s="188">
        <v>205.1</v>
      </c>
      <c r="F37" s="188">
        <v>205.1</v>
      </c>
      <c r="G37" s="189"/>
      <c r="H37" s="189"/>
      <c r="I37" s="189"/>
      <c r="J37" s="189"/>
      <c r="K37" s="189"/>
      <c r="L37" s="189"/>
    </row>
    <row r="38" ht="19.5" customHeight="1" spans="1:12">
      <c r="A38" s="199" t="s">
        <v>186</v>
      </c>
      <c r="B38" s="199"/>
      <c r="C38" s="199"/>
      <c r="D38" s="199" t="s">
        <v>187</v>
      </c>
      <c r="E38" s="188">
        <v>1745.45</v>
      </c>
      <c r="F38" s="188">
        <v>1745.45</v>
      </c>
      <c r="G38" s="189"/>
      <c r="H38" s="189"/>
      <c r="I38" s="189"/>
      <c r="J38" s="189"/>
      <c r="K38" s="189"/>
      <c r="L38" s="189"/>
    </row>
    <row r="39" ht="19.5" customHeight="1" spans="1:12">
      <c r="A39" s="199" t="s">
        <v>188</v>
      </c>
      <c r="B39" s="199"/>
      <c r="C39" s="199"/>
      <c r="D39" s="199" t="s">
        <v>189</v>
      </c>
      <c r="E39" s="188">
        <v>1745.45</v>
      </c>
      <c r="F39" s="188">
        <v>1745.45</v>
      </c>
      <c r="G39" s="189"/>
      <c r="H39" s="189"/>
      <c r="I39" s="189"/>
      <c r="J39" s="189"/>
      <c r="K39" s="189"/>
      <c r="L39" s="189"/>
    </row>
    <row r="40" ht="19.5" customHeight="1" spans="1:12">
      <c r="A40" s="199" t="s">
        <v>190</v>
      </c>
      <c r="B40" s="199"/>
      <c r="C40" s="199"/>
      <c r="D40" s="199" t="s">
        <v>191</v>
      </c>
      <c r="E40" s="188">
        <v>2898.8</v>
      </c>
      <c r="F40" s="188">
        <v>2898.8</v>
      </c>
      <c r="G40" s="189"/>
      <c r="H40" s="189"/>
      <c r="I40" s="189"/>
      <c r="J40" s="189"/>
      <c r="K40" s="189"/>
      <c r="L40" s="189"/>
    </row>
    <row r="41" ht="19.5" customHeight="1" spans="1:12">
      <c r="A41" s="199" t="s">
        <v>192</v>
      </c>
      <c r="B41" s="199"/>
      <c r="C41" s="199"/>
      <c r="D41" s="199" t="s">
        <v>191</v>
      </c>
      <c r="E41" s="188">
        <v>2898.8</v>
      </c>
      <c r="F41" s="188">
        <v>2898.8</v>
      </c>
      <c r="G41" s="189"/>
      <c r="H41" s="189"/>
      <c r="I41" s="189"/>
      <c r="J41" s="189"/>
      <c r="K41" s="189"/>
      <c r="L41" s="189"/>
    </row>
    <row r="42" ht="19.5" customHeight="1" spans="1:12">
      <c r="A42" s="199" t="s">
        <v>193</v>
      </c>
      <c r="B42" s="199"/>
      <c r="C42" s="199"/>
      <c r="D42" s="199" t="s">
        <v>194</v>
      </c>
      <c r="E42" s="188">
        <v>12683.58</v>
      </c>
      <c r="F42" s="188">
        <v>12683.58</v>
      </c>
      <c r="G42" s="189"/>
      <c r="H42" s="189"/>
      <c r="I42" s="189"/>
      <c r="J42" s="189"/>
      <c r="K42" s="189"/>
      <c r="L42" s="189"/>
    </row>
    <row r="43" ht="19.5" customHeight="1" spans="1:12">
      <c r="A43" s="199" t="s">
        <v>195</v>
      </c>
      <c r="B43" s="199"/>
      <c r="C43" s="199"/>
      <c r="D43" s="199" t="s">
        <v>196</v>
      </c>
      <c r="E43" s="188">
        <v>12399.59</v>
      </c>
      <c r="F43" s="188">
        <v>12399.59</v>
      </c>
      <c r="G43" s="189"/>
      <c r="H43" s="189"/>
      <c r="I43" s="189"/>
      <c r="J43" s="189"/>
      <c r="K43" s="189"/>
      <c r="L43" s="189"/>
    </row>
    <row r="44" ht="19.5" customHeight="1" spans="1:12">
      <c r="A44" s="199" t="s">
        <v>197</v>
      </c>
      <c r="B44" s="199"/>
      <c r="C44" s="199"/>
      <c r="D44" s="199" t="s">
        <v>198</v>
      </c>
      <c r="E44" s="188">
        <v>5</v>
      </c>
      <c r="F44" s="188">
        <v>5</v>
      </c>
      <c r="G44" s="189"/>
      <c r="H44" s="189"/>
      <c r="I44" s="189"/>
      <c r="J44" s="189"/>
      <c r="K44" s="189"/>
      <c r="L44" s="189"/>
    </row>
    <row r="45" ht="19.5" customHeight="1" spans="1:12">
      <c r="A45" s="199" t="s">
        <v>199</v>
      </c>
      <c r="B45" s="199"/>
      <c r="C45" s="199"/>
      <c r="D45" s="199" t="s">
        <v>200</v>
      </c>
      <c r="E45" s="188">
        <v>83.08</v>
      </c>
      <c r="F45" s="188">
        <v>83.08</v>
      </c>
      <c r="G45" s="189"/>
      <c r="H45" s="189"/>
      <c r="I45" s="189"/>
      <c r="J45" s="189"/>
      <c r="K45" s="189"/>
      <c r="L45" s="189"/>
    </row>
    <row r="46" ht="19.5" customHeight="1" spans="1:12">
      <c r="A46" s="199" t="s">
        <v>201</v>
      </c>
      <c r="B46" s="199"/>
      <c r="C46" s="199"/>
      <c r="D46" s="199" t="s">
        <v>202</v>
      </c>
      <c r="E46" s="188">
        <v>9.95</v>
      </c>
      <c r="F46" s="188">
        <v>9.95</v>
      </c>
      <c r="G46" s="189"/>
      <c r="H46" s="189"/>
      <c r="I46" s="189"/>
      <c r="J46" s="189"/>
      <c r="K46" s="189"/>
      <c r="L46" s="189"/>
    </row>
    <row r="47" ht="19.5" customHeight="1" spans="1:12">
      <c r="A47" s="199" t="s">
        <v>203</v>
      </c>
      <c r="B47" s="199"/>
      <c r="C47" s="199"/>
      <c r="D47" s="199" t="s">
        <v>204</v>
      </c>
      <c r="E47" s="188">
        <v>12301.06</v>
      </c>
      <c r="F47" s="188">
        <v>12301.06</v>
      </c>
      <c r="G47" s="189"/>
      <c r="H47" s="189"/>
      <c r="I47" s="189"/>
      <c r="J47" s="189"/>
      <c r="K47" s="189"/>
      <c r="L47" s="189"/>
    </row>
    <row r="48" ht="19.5" customHeight="1" spans="1:12">
      <c r="A48" s="199" t="s">
        <v>205</v>
      </c>
      <c r="B48" s="199"/>
      <c r="C48" s="199"/>
      <c r="D48" s="199" t="s">
        <v>206</v>
      </c>
      <c r="E48" s="188">
        <v>0.5</v>
      </c>
      <c r="F48" s="188">
        <v>0.5</v>
      </c>
      <c r="G48" s="189"/>
      <c r="H48" s="189"/>
      <c r="I48" s="189"/>
      <c r="J48" s="189"/>
      <c r="K48" s="189"/>
      <c r="L48" s="189"/>
    </row>
    <row r="49" ht="19.5" customHeight="1" spans="1:12">
      <c r="A49" s="199" t="s">
        <v>207</v>
      </c>
      <c r="B49" s="199"/>
      <c r="C49" s="199"/>
      <c r="D49" s="199" t="s">
        <v>208</v>
      </c>
      <c r="E49" s="188">
        <v>283.99</v>
      </c>
      <c r="F49" s="188">
        <v>283.99</v>
      </c>
      <c r="G49" s="189"/>
      <c r="H49" s="189"/>
      <c r="I49" s="189"/>
      <c r="J49" s="189"/>
      <c r="K49" s="189"/>
      <c r="L49" s="189"/>
    </row>
    <row r="50" ht="19.5" customHeight="1" spans="1:12">
      <c r="A50" s="199" t="s">
        <v>209</v>
      </c>
      <c r="B50" s="199"/>
      <c r="C50" s="199"/>
      <c r="D50" s="199" t="s">
        <v>210</v>
      </c>
      <c r="E50" s="188">
        <v>283.99</v>
      </c>
      <c r="F50" s="188">
        <v>283.99</v>
      </c>
      <c r="G50" s="189"/>
      <c r="H50" s="189"/>
      <c r="I50" s="189"/>
      <c r="J50" s="189"/>
      <c r="K50" s="189"/>
      <c r="L50" s="189"/>
    </row>
    <row r="51" ht="19.5" customHeight="1" spans="1:12">
      <c r="A51" s="199" t="s">
        <v>211</v>
      </c>
      <c r="B51" s="199"/>
      <c r="C51" s="199"/>
      <c r="D51" s="199"/>
      <c r="E51" s="199"/>
      <c r="F51" s="199"/>
      <c r="G51" s="199"/>
      <c r="H51" s="199"/>
      <c r="I51" s="199"/>
      <c r="J51" s="199"/>
      <c r="K51" s="199"/>
      <c r="L51" s="199"/>
    </row>
  </sheetData>
  <mergeCells count="5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L51"/>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1"/>
  <sheetViews>
    <sheetView workbookViewId="0">
      <pane xSplit="4" ySplit="9" topLeftCell="E10" activePane="bottomRight" state="frozen"/>
      <selection/>
      <selection pane="topRight"/>
      <selection pane="bottomLeft"/>
      <selection pane="bottomRight" activeCell="I16" sqref="I16"/>
    </sheetView>
  </sheetViews>
  <sheetFormatPr defaultColWidth="9" defaultRowHeight="13.5"/>
  <cols>
    <col min="1" max="3" width="3.25" customWidth="1"/>
    <col min="4" max="4" width="32.75" customWidth="1"/>
    <col min="5" max="10" width="18.75" customWidth="1"/>
    <col min="12" max="12" width="9.66666666666667"/>
  </cols>
  <sheetData>
    <row r="1" ht="27" spans="6:6">
      <c r="F1" s="198" t="s">
        <v>212</v>
      </c>
    </row>
    <row r="2" ht="14.25" spans="10:10">
      <c r="J2" s="184" t="s">
        <v>213</v>
      </c>
    </row>
    <row r="3" ht="14.25" spans="1:10">
      <c r="A3" s="184" t="s">
        <v>2</v>
      </c>
      <c r="J3" s="184" t="s">
        <v>3</v>
      </c>
    </row>
    <row r="4" ht="19.5" customHeight="1" spans="1:10">
      <c r="A4" s="185" t="s">
        <v>6</v>
      </c>
      <c r="B4" s="185"/>
      <c r="C4" s="185"/>
      <c r="D4" s="185"/>
      <c r="E4" s="192" t="s">
        <v>99</v>
      </c>
      <c r="F4" s="192" t="s">
        <v>214</v>
      </c>
      <c r="G4" s="192" t="s">
        <v>215</v>
      </c>
      <c r="H4" s="192" t="s">
        <v>216</v>
      </c>
      <c r="I4" s="192" t="s">
        <v>217</v>
      </c>
      <c r="J4" s="192" t="s">
        <v>218</v>
      </c>
    </row>
    <row r="5" ht="19.5" customHeight="1" spans="1:10">
      <c r="A5" s="192" t="s">
        <v>122</v>
      </c>
      <c r="B5" s="192"/>
      <c r="C5" s="192"/>
      <c r="D5" s="185" t="s">
        <v>123</v>
      </c>
      <c r="E5" s="192"/>
      <c r="F5" s="192"/>
      <c r="G5" s="192"/>
      <c r="H5" s="192"/>
      <c r="I5" s="192"/>
      <c r="J5" s="192"/>
    </row>
    <row r="6" ht="19.5" customHeight="1" spans="1:10">
      <c r="A6" s="192"/>
      <c r="B6" s="192"/>
      <c r="C6" s="192"/>
      <c r="D6" s="185"/>
      <c r="E6" s="192"/>
      <c r="F6" s="192"/>
      <c r="G6" s="192"/>
      <c r="H6" s="192"/>
      <c r="I6" s="192"/>
      <c r="J6" s="192"/>
    </row>
    <row r="7" ht="19.5" customHeight="1" spans="1:10">
      <c r="A7" s="192"/>
      <c r="B7" s="192"/>
      <c r="C7" s="192"/>
      <c r="D7" s="185"/>
      <c r="E7" s="192"/>
      <c r="F7" s="192"/>
      <c r="G7" s="192"/>
      <c r="H7" s="192"/>
      <c r="I7" s="192"/>
      <c r="J7" s="192"/>
    </row>
    <row r="8" ht="19.5" customHeight="1" spans="1:10">
      <c r="A8" s="185" t="s">
        <v>126</v>
      </c>
      <c r="B8" s="185" t="s">
        <v>127</v>
      </c>
      <c r="C8" s="185" t="s">
        <v>128</v>
      </c>
      <c r="D8" s="185" t="s">
        <v>10</v>
      </c>
      <c r="E8" s="192" t="s">
        <v>11</v>
      </c>
      <c r="F8" s="192" t="s">
        <v>12</v>
      </c>
      <c r="G8" s="192" t="s">
        <v>20</v>
      </c>
      <c r="H8" s="192" t="s">
        <v>24</v>
      </c>
      <c r="I8" s="192" t="s">
        <v>28</v>
      </c>
      <c r="J8" s="192" t="s">
        <v>32</v>
      </c>
    </row>
    <row r="9" ht="19.5" customHeight="1" spans="1:10">
      <c r="A9" s="185"/>
      <c r="B9" s="185"/>
      <c r="C9" s="185"/>
      <c r="D9" s="185" t="s">
        <v>129</v>
      </c>
      <c r="E9" s="188">
        <v>20591.95</v>
      </c>
      <c r="F9" s="188">
        <v>4577.84</v>
      </c>
      <c r="G9" s="188">
        <v>16014.11</v>
      </c>
      <c r="H9" s="189"/>
      <c r="I9" s="189"/>
      <c r="J9" s="189"/>
    </row>
    <row r="10" ht="19.5" customHeight="1" spans="1:10">
      <c r="A10" s="199" t="s">
        <v>130</v>
      </c>
      <c r="B10" s="199"/>
      <c r="C10" s="199"/>
      <c r="D10" s="199" t="s">
        <v>131</v>
      </c>
      <c r="E10" s="188">
        <v>1.81</v>
      </c>
      <c r="F10" s="188"/>
      <c r="G10" s="188">
        <v>1.81</v>
      </c>
      <c r="H10" s="189"/>
      <c r="I10" s="189"/>
      <c r="J10" s="189"/>
    </row>
    <row r="11" ht="19.5" customHeight="1" spans="1:10">
      <c r="A11" s="199" t="s">
        <v>132</v>
      </c>
      <c r="B11" s="199"/>
      <c r="C11" s="199"/>
      <c r="D11" s="199" t="s">
        <v>133</v>
      </c>
      <c r="E11" s="188">
        <v>1.81</v>
      </c>
      <c r="F11" s="188"/>
      <c r="G11" s="188">
        <v>1.81</v>
      </c>
      <c r="H11" s="189"/>
      <c r="I11" s="189"/>
      <c r="J11" s="189"/>
    </row>
    <row r="12" ht="19.5" customHeight="1" spans="1:10">
      <c r="A12" s="199" t="s">
        <v>134</v>
      </c>
      <c r="B12" s="199"/>
      <c r="C12" s="199"/>
      <c r="D12" s="199" t="s">
        <v>135</v>
      </c>
      <c r="E12" s="188">
        <v>1.81</v>
      </c>
      <c r="F12" s="188"/>
      <c r="G12" s="188">
        <v>1.81</v>
      </c>
      <c r="H12" s="189"/>
      <c r="I12" s="189"/>
      <c r="J12" s="189"/>
    </row>
    <row r="13" ht="19.5" customHeight="1" spans="1:10">
      <c r="A13" s="199" t="s">
        <v>136</v>
      </c>
      <c r="B13" s="199"/>
      <c r="C13" s="199"/>
      <c r="D13" s="199" t="s">
        <v>137</v>
      </c>
      <c r="E13" s="188">
        <v>1079.33</v>
      </c>
      <c r="F13" s="188">
        <v>1079.23</v>
      </c>
      <c r="G13" s="188">
        <v>0.1</v>
      </c>
      <c r="H13" s="189"/>
      <c r="I13" s="189"/>
      <c r="J13" s="189"/>
    </row>
    <row r="14" ht="19.5" customHeight="1" spans="1:10">
      <c r="A14" s="199" t="s">
        <v>138</v>
      </c>
      <c r="B14" s="199"/>
      <c r="C14" s="199"/>
      <c r="D14" s="199" t="s">
        <v>139</v>
      </c>
      <c r="E14" s="188">
        <v>967.93</v>
      </c>
      <c r="F14" s="188">
        <v>967.93</v>
      </c>
      <c r="G14" s="188"/>
      <c r="H14" s="189"/>
      <c r="I14" s="189"/>
      <c r="J14" s="189"/>
    </row>
    <row r="15" ht="19.5" customHeight="1" spans="1:10">
      <c r="A15" s="199" t="s">
        <v>140</v>
      </c>
      <c r="B15" s="199"/>
      <c r="C15" s="199"/>
      <c r="D15" s="199" t="s">
        <v>141</v>
      </c>
      <c r="E15" s="188">
        <v>542.17</v>
      </c>
      <c r="F15" s="188">
        <v>542.17</v>
      </c>
      <c r="G15" s="188"/>
      <c r="H15" s="189"/>
      <c r="I15" s="189"/>
      <c r="J15" s="189"/>
    </row>
    <row r="16" ht="19.5" customHeight="1" spans="1:10">
      <c r="A16" s="199" t="s">
        <v>142</v>
      </c>
      <c r="B16" s="199"/>
      <c r="C16" s="199"/>
      <c r="D16" s="199" t="s">
        <v>143</v>
      </c>
      <c r="E16" s="188">
        <v>18.92</v>
      </c>
      <c r="F16" s="188">
        <v>18.92</v>
      </c>
      <c r="G16" s="188"/>
      <c r="H16" s="189"/>
      <c r="I16" s="189"/>
      <c r="J16" s="189"/>
    </row>
    <row r="17" ht="19.5" customHeight="1" spans="1:10">
      <c r="A17" s="199" t="s">
        <v>144</v>
      </c>
      <c r="B17" s="199"/>
      <c r="C17" s="199"/>
      <c r="D17" s="199" t="s">
        <v>145</v>
      </c>
      <c r="E17" s="188">
        <v>322.22</v>
      </c>
      <c r="F17" s="188">
        <v>322.22</v>
      </c>
      <c r="G17" s="188"/>
      <c r="H17" s="189"/>
      <c r="I17" s="189"/>
      <c r="J17" s="189"/>
    </row>
    <row r="18" ht="19.5" customHeight="1" spans="1:10">
      <c r="A18" s="199" t="s">
        <v>146</v>
      </c>
      <c r="B18" s="199"/>
      <c r="C18" s="199"/>
      <c r="D18" s="199" t="s">
        <v>147</v>
      </c>
      <c r="E18" s="188">
        <v>84.62</v>
      </c>
      <c r="F18" s="188">
        <v>84.62</v>
      </c>
      <c r="G18" s="188"/>
      <c r="H18" s="189"/>
      <c r="I18" s="189"/>
      <c r="J18" s="189"/>
    </row>
    <row r="19" ht="19.5" customHeight="1" spans="1:10">
      <c r="A19" s="199" t="s">
        <v>148</v>
      </c>
      <c r="B19" s="199"/>
      <c r="C19" s="199"/>
      <c r="D19" s="199" t="s">
        <v>149</v>
      </c>
      <c r="E19" s="188">
        <v>72.27</v>
      </c>
      <c r="F19" s="188">
        <v>72.27</v>
      </c>
      <c r="G19" s="188"/>
      <c r="H19" s="189"/>
      <c r="I19" s="189"/>
      <c r="J19" s="189"/>
    </row>
    <row r="20" ht="19.5" customHeight="1" spans="1:10">
      <c r="A20" s="199" t="s">
        <v>150</v>
      </c>
      <c r="B20" s="199"/>
      <c r="C20" s="199"/>
      <c r="D20" s="199" t="s">
        <v>151</v>
      </c>
      <c r="E20" s="188">
        <v>72.27</v>
      </c>
      <c r="F20" s="188">
        <v>72.27</v>
      </c>
      <c r="G20" s="188"/>
      <c r="H20" s="189"/>
      <c r="I20" s="189"/>
      <c r="J20" s="189"/>
    </row>
    <row r="21" ht="19.5" customHeight="1" spans="1:10">
      <c r="A21" s="199" t="s">
        <v>152</v>
      </c>
      <c r="B21" s="199"/>
      <c r="C21" s="199"/>
      <c r="D21" s="199" t="s">
        <v>153</v>
      </c>
      <c r="E21" s="188">
        <v>39.03</v>
      </c>
      <c r="F21" s="188">
        <v>39.03</v>
      </c>
      <c r="G21" s="188"/>
      <c r="H21" s="189"/>
      <c r="I21" s="189"/>
      <c r="J21" s="189"/>
    </row>
    <row r="22" ht="19.5" customHeight="1" spans="1:10">
      <c r="A22" s="199" t="s">
        <v>154</v>
      </c>
      <c r="B22" s="199"/>
      <c r="C22" s="199"/>
      <c r="D22" s="199" t="s">
        <v>155</v>
      </c>
      <c r="E22" s="188">
        <v>39.03</v>
      </c>
      <c r="F22" s="188">
        <v>39.03</v>
      </c>
      <c r="G22" s="188"/>
      <c r="H22" s="189"/>
      <c r="I22" s="189"/>
      <c r="J22" s="189"/>
    </row>
    <row r="23" ht="19.5" customHeight="1" spans="1:10">
      <c r="A23" s="199" t="s">
        <v>156</v>
      </c>
      <c r="B23" s="199"/>
      <c r="C23" s="199"/>
      <c r="D23" s="199" t="s">
        <v>157</v>
      </c>
      <c r="E23" s="188">
        <v>0.1</v>
      </c>
      <c r="F23" s="188"/>
      <c r="G23" s="188">
        <v>0.1</v>
      </c>
      <c r="H23" s="189"/>
      <c r="I23" s="189"/>
      <c r="J23" s="189"/>
    </row>
    <row r="24" ht="19.5" customHeight="1" spans="1:10">
      <c r="A24" s="199" t="s">
        <v>158</v>
      </c>
      <c r="B24" s="199"/>
      <c r="C24" s="199"/>
      <c r="D24" s="199" t="s">
        <v>159</v>
      </c>
      <c r="E24" s="188">
        <v>0.1</v>
      </c>
      <c r="F24" s="188"/>
      <c r="G24" s="188">
        <v>0.1</v>
      </c>
      <c r="H24" s="189"/>
      <c r="I24" s="189"/>
      <c r="J24" s="189"/>
    </row>
    <row r="25" ht="19.5" customHeight="1" spans="1:10">
      <c r="A25" s="199" t="s">
        <v>160</v>
      </c>
      <c r="B25" s="199"/>
      <c r="C25" s="199"/>
      <c r="D25" s="199" t="s">
        <v>161</v>
      </c>
      <c r="E25" s="188">
        <v>356.13</v>
      </c>
      <c r="F25" s="188">
        <v>356.13</v>
      </c>
      <c r="G25" s="188"/>
      <c r="H25" s="189"/>
      <c r="I25" s="189"/>
      <c r="J25" s="189"/>
    </row>
    <row r="26" ht="19.5" customHeight="1" spans="1:10">
      <c r="A26" s="199" t="s">
        <v>162</v>
      </c>
      <c r="B26" s="199"/>
      <c r="C26" s="199"/>
      <c r="D26" s="199" t="s">
        <v>163</v>
      </c>
      <c r="E26" s="188">
        <v>356.13</v>
      </c>
      <c r="F26" s="188">
        <v>356.13</v>
      </c>
      <c r="G26" s="188"/>
      <c r="H26" s="189"/>
      <c r="I26" s="189"/>
      <c r="J26" s="189"/>
    </row>
    <row r="27" ht="19.5" customHeight="1" spans="1:10">
      <c r="A27" s="199" t="s">
        <v>164</v>
      </c>
      <c r="B27" s="199"/>
      <c r="C27" s="199"/>
      <c r="D27" s="199" t="s">
        <v>165</v>
      </c>
      <c r="E27" s="188">
        <v>19.59</v>
      </c>
      <c r="F27" s="188">
        <v>19.59</v>
      </c>
      <c r="G27" s="188"/>
      <c r="H27" s="189"/>
      <c r="I27" s="189"/>
      <c r="J27" s="189"/>
    </row>
    <row r="28" ht="19.5" customHeight="1" spans="1:10">
      <c r="A28" s="199" t="s">
        <v>166</v>
      </c>
      <c r="B28" s="199"/>
      <c r="C28" s="199"/>
      <c r="D28" s="199" t="s">
        <v>167</v>
      </c>
      <c r="E28" s="188">
        <v>156.38</v>
      </c>
      <c r="F28" s="188">
        <v>156.38</v>
      </c>
      <c r="G28" s="188"/>
      <c r="H28" s="189"/>
      <c r="I28" s="189"/>
      <c r="J28" s="189"/>
    </row>
    <row r="29" ht="19.5" customHeight="1" spans="1:10">
      <c r="A29" s="199" t="s">
        <v>168</v>
      </c>
      <c r="B29" s="199"/>
      <c r="C29" s="199"/>
      <c r="D29" s="199" t="s">
        <v>169</v>
      </c>
      <c r="E29" s="188">
        <v>167.41</v>
      </c>
      <c r="F29" s="188">
        <v>167.41</v>
      </c>
      <c r="G29" s="188"/>
      <c r="H29" s="189"/>
      <c r="I29" s="189"/>
      <c r="J29" s="189"/>
    </row>
    <row r="30" ht="19.5" customHeight="1" spans="1:10">
      <c r="A30" s="199" t="s">
        <v>170</v>
      </c>
      <c r="B30" s="199"/>
      <c r="C30" s="199"/>
      <c r="D30" s="199" t="s">
        <v>171</v>
      </c>
      <c r="E30" s="188">
        <v>12.75</v>
      </c>
      <c r="F30" s="188">
        <v>12.75</v>
      </c>
      <c r="G30" s="188"/>
      <c r="H30" s="189"/>
      <c r="I30" s="189"/>
      <c r="J30" s="189"/>
    </row>
    <row r="31" ht="19.5" customHeight="1" spans="1:10">
      <c r="A31" s="199" t="s">
        <v>172</v>
      </c>
      <c r="B31" s="199"/>
      <c r="C31" s="199"/>
      <c r="D31" s="199" t="s">
        <v>173</v>
      </c>
      <c r="E31" s="188">
        <v>300</v>
      </c>
      <c r="F31" s="188"/>
      <c r="G31" s="188">
        <v>300</v>
      </c>
      <c r="H31" s="189"/>
      <c r="I31" s="189"/>
      <c r="J31" s="189"/>
    </row>
    <row r="32" ht="19.5" customHeight="1" spans="1:10">
      <c r="A32" s="199" t="s">
        <v>174</v>
      </c>
      <c r="B32" s="199"/>
      <c r="C32" s="199"/>
      <c r="D32" s="199" t="s">
        <v>175</v>
      </c>
      <c r="E32" s="188">
        <v>300</v>
      </c>
      <c r="F32" s="188"/>
      <c r="G32" s="188">
        <v>300</v>
      </c>
      <c r="H32" s="189"/>
      <c r="I32" s="189"/>
      <c r="J32" s="189"/>
    </row>
    <row r="33" ht="19.5" customHeight="1" spans="1:10">
      <c r="A33" s="199" t="s">
        <v>176</v>
      </c>
      <c r="B33" s="199"/>
      <c r="C33" s="199"/>
      <c r="D33" s="199" t="s">
        <v>177</v>
      </c>
      <c r="E33" s="188">
        <v>300</v>
      </c>
      <c r="F33" s="188"/>
      <c r="G33" s="188">
        <v>300</v>
      </c>
      <c r="H33" s="189"/>
      <c r="I33" s="189"/>
      <c r="J33" s="189"/>
    </row>
    <row r="34" ht="19.5" customHeight="1" spans="1:10">
      <c r="A34" s="199" t="s">
        <v>178</v>
      </c>
      <c r="B34" s="199"/>
      <c r="C34" s="199"/>
      <c r="D34" s="199" t="s">
        <v>179</v>
      </c>
      <c r="E34" s="188">
        <v>6171.1</v>
      </c>
      <c r="F34" s="188">
        <v>2858.49</v>
      </c>
      <c r="G34" s="188">
        <v>3312.61</v>
      </c>
      <c r="H34" s="189"/>
      <c r="I34" s="189"/>
      <c r="J34" s="189"/>
    </row>
    <row r="35" ht="19.5" customHeight="1" spans="1:10">
      <c r="A35" s="199" t="s">
        <v>180</v>
      </c>
      <c r="B35" s="199"/>
      <c r="C35" s="199"/>
      <c r="D35" s="199" t="s">
        <v>181</v>
      </c>
      <c r="E35" s="188">
        <v>1526.85</v>
      </c>
      <c r="F35" s="188">
        <v>1320.37</v>
      </c>
      <c r="G35" s="188">
        <v>206.48</v>
      </c>
      <c r="H35" s="189"/>
      <c r="I35" s="189"/>
      <c r="J35" s="189"/>
    </row>
    <row r="36" ht="19.5" customHeight="1" spans="1:10">
      <c r="A36" s="199" t="s">
        <v>182</v>
      </c>
      <c r="B36" s="199"/>
      <c r="C36" s="199"/>
      <c r="D36" s="199" t="s">
        <v>183</v>
      </c>
      <c r="E36" s="188">
        <v>1321.75</v>
      </c>
      <c r="F36" s="188">
        <v>1320.37</v>
      </c>
      <c r="G36" s="188">
        <v>1.38</v>
      </c>
      <c r="H36" s="189"/>
      <c r="I36" s="189"/>
      <c r="J36" s="189"/>
    </row>
    <row r="37" ht="19.5" customHeight="1" spans="1:10">
      <c r="A37" s="199" t="s">
        <v>184</v>
      </c>
      <c r="B37" s="199"/>
      <c r="C37" s="199"/>
      <c r="D37" s="199" t="s">
        <v>185</v>
      </c>
      <c r="E37" s="188">
        <v>205.1</v>
      </c>
      <c r="F37" s="188"/>
      <c r="G37" s="188">
        <v>205.1</v>
      </c>
      <c r="H37" s="189"/>
      <c r="I37" s="189"/>
      <c r="J37" s="189"/>
    </row>
    <row r="38" ht="19.5" customHeight="1" spans="1:10">
      <c r="A38" s="199" t="s">
        <v>186</v>
      </c>
      <c r="B38" s="199"/>
      <c r="C38" s="199"/>
      <c r="D38" s="199" t="s">
        <v>187</v>
      </c>
      <c r="E38" s="188">
        <v>1745.45</v>
      </c>
      <c r="F38" s="188">
        <v>1538.12</v>
      </c>
      <c r="G38" s="188">
        <v>207.33</v>
      </c>
      <c r="H38" s="189"/>
      <c r="I38" s="189"/>
      <c r="J38" s="189"/>
    </row>
    <row r="39" ht="19.5" customHeight="1" spans="1:10">
      <c r="A39" s="199" t="s">
        <v>188</v>
      </c>
      <c r="B39" s="199"/>
      <c r="C39" s="199"/>
      <c r="D39" s="199" t="s">
        <v>189</v>
      </c>
      <c r="E39" s="188">
        <v>1745.45</v>
      </c>
      <c r="F39" s="188">
        <v>1538.12</v>
      </c>
      <c r="G39" s="188">
        <v>207.33</v>
      </c>
      <c r="H39" s="189"/>
      <c r="I39" s="189"/>
      <c r="J39" s="189"/>
    </row>
    <row r="40" ht="19.5" customHeight="1" spans="1:10">
      <c r="A40" s="199" t="s">
        <v>190</v>
      </c>
      <c r="B40" s="199"/>
      <c r="C40" s="199"/>
      <c r="D40" s="199" t="s">
        <v>191</v>
      </c>
      <c r="E40" s="188">
        <v>2898.8</v>
      </c>
      <c r="F40" s="188"/>
      <c r="G40" s="188">
        <v>2898.8</v>
      </c>
      <c r="H40" s="189"/>
      <c r="I40" s="189"/>
      <c r="J40" s="189"/>
    </row>
    <row r="41" ht="19.5" customHeight="1" spans="1:10">
      <c r="A41" s="199" t="s">
        <v>192</v>
      </c>
      <c r="B41" s="199"/>
      <c r="C41" s="199"/>
      <c r="D41" s="199" t="s">
        <v>191</v>
      </c>
      <c r="E41" s="188">
        <v>2898.8</v>
      </c>
      <c r="F41" s="188"/>
      <c r="G41" s="188">
        <v>2898.8</v>
      </c>
      <c r="H41" s="189"/>
      <c r="I41" s="189"/>
      <c r="J41" s="189"/>
    </row>
    <row r="42" ht="19.5" customHeight="1" spans="1:10">
      <c r="A42" s="199" t="s">
        <v>193</v>
      </c>
      <c r="B42" s="199"/>
      <c r="C42" s="199"/>
      <c r="D42" s="199" t="s">
        <v>194</v>
      </c>
      <c r="E42" s="188">
        <v>12683.58</v>
      </c>
      <c r="F42" s="188">
        <v>283.99</v>
      </c>
      <c r="G42" s="188">
        <v>12399.59</v>
      </c>
      <c r="H42" s="189"/>
      <c r="I42" s="189"/>
      <c r="J42" s="189"/>
    </row>
    <row r="43" ht="19.5" customHeight="1" spans="1:10">
      <c r="A43" s="199" t="s">
        <v>195</v>
      </c>
      <c r="B43" s="199"/>
      <c r="C43" s="199"/>
      <c r="D43" s="199" t="s">
        <v>196</v>
      </c>
      <c r="E43" s="188">
        <v>12399.59</v>
      </c>
      <c r="F43" s="188"/>
      <c r="G43" s="188">
        <v>12399.59</v>
      </c>
      <c r="H43" s="189"/>
      <c r="I43" s="189"/>
      <c r="J43" s="189"/>
    </row>
    <row r="44" ht="19.5" customHeight="1" spans="1:10">
      <c r="A44" s="199" t="s">
        <v>197</v>
      </c>
      <c r="B44" s="199"/>
      <c r="C44" s="199"/>
      <c r="D44" s="199" t="s">
        <v>198</v>
      </c>
      <c r="E44" s="188">
        <v>5</v>
      </c>
      <c r="F44" s="188"/>
      <c r="G44" s="188">
        <v>5</v>
      </c>
      <c r="H44" s="189"/>
      <c r="I44" s="189"/>
      <c r="J44" s="189"/>
    </row>
    <row r="45" ht="19.5" customHeight="1" spans="1:10">
      <c r="A45" s="199" t="s">
        <v>199</v>
      </c>
      <c r="B45" s="199"/>
      <c r="C45" s="199"/>
      <c r="D45" s="199" t="s">
        <v>200</v>
      </c>
      <c r="E45" s="188">
        <v>83.08</v>
      </c>
      <c r="F45" s="188"/>
      <c r="G45" s="188">
        <v>83.08</v>
      </c>
      <c r="H45" s="189"/>
      <c r="I45" s="189"/>
      <c r="J45" s="189"/>
    </row>
    <row r="46" ht="19.5" customHeight="1" spans="1:10">
      <c r="A46" s="199" t="s">
        <v>201</v>
      </c>
      <c r="B46" s="199"/>
      <c r="C46" s="199"/>
      <c r="D46" s="199" t="s">
        <v>202</v>
      </c>
      <c r="E46" s="188">
        <v>9.95</v>
      </c>
      <c r="F46" s="188"/>
      <c r="G46" s="188">
        <v>9.95</v>
      </c>
      <c r="H46" s="189"/>
      <c r="I46" s="189"/>
      <c r="J46" s="189"/>
    </row>
    <row r="47" ht="19.5" customHeight="1" spans="1:10">
      <c r="A47" s="199" t="s">
        <v>203</v>
      </c>
      <c r="B47" s="199"/>
      <c r="C47" s="199"/>
      <c r="D47" s="199" t="s">
        <v>204</v>
      </c>
      <c r="E47" s="188">
        <v>12301.06</v>
      </c>
      <c r="F47" s="188"/>
      <c r="G47" s="188">
        <v>12301.06</v>
      </c>
      <c r="H47" s="189"/>
      <c r="I47" s="189"/>
      <c r="J47" s="189"/>
    </row>
    <row r="48" ht="19.5" customHeight="1" spans="1:10">
      <c r="A48" s="199" t="s">
        <v>205</v>
      </c>
      <c r="B48" s="199"/>
      <c r="C48" s="199"/>
      <c r="D48" s="199" t="s">
        <v>206</v>
      </c>
      <c r="E48" s="188">
        <v>0.5</v>
      </c>
      <c r="F48" s="188"/>
      <c r="G48" s="188">
        <v>0.5</v>
      </c>
      <c r="H48" s="189"/>
      <c r="I48" s="189"/>
      <c r="J48" s="189"/>
    </row>
    <row r="49" ht="19.5" customHeight="1" spans="1:10">
      <c r="A49" s="199" t="s">
        <v>207</v>
      </c>
      <c r="B49" s="199"/>
      <c r="C49" s="199"/>
      <c r="D49" s="199" t="s">
        <v>208</v>
      </c>
      <c r="E49" s="188">
        <v>283.99</v>
      </c>
      <c r="F49" s="188">
        <v>283.99</v>
      </c>
      <c r="G49" s="188"/>
      <c r="H49" s="189"/>
      <c r="I49" s="189"/>
      <c r="J49" s="189"/>
    </row>
    <row r="50" ht="19.5" customHeight="1" spans="1:10">
      <c r="A50" s="199" t="s">
        <v>209</v>
      </c>
      <c r="B50" s="199"/>
      <c r="C50" s="199"/>
      <c r="D50" s="199" t="s">
        <v>210</v>
      </c>
      <c r="E50" s="188">
        <v>283.99</v>
      </c>
      <c r="F50" s="188">
        <v>283.99</v>
      </c>
      <c r="G50" s="188"/>
      <c r="H50" s="189"/>
      <c r="I50" s="189"/>
      <c r="J50" s="189"/>
    </row>
    <row r="51" ht="19.5" customHeight="1" spans="1:10">
      <c r="A51" s="199" t="s">
        <v>219</v>
      </c>
      <c r="B51" s="199"/>
      <c r="C51" s="199"/>
      <c r="D51" s="199"/>
      <c r="E51" s="199"/>
      <c r="F51" s="199"/>
      <c r="G51" s="199"/>
      <c r="H51" s="199"/>
      <c r="I51" s="199"/>
      <c r="J51" s="199"/>
    </row>
  </sheetData>
  <mergeCells count="5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10" sqref="F10"/>
    </sheetView>
  </sheetViews>
  <sheetFormatPr defaultColWidth="9" defaultRowHeight="13.5"/>
  <cols>
    <col min="1" max="1" width="28.625" customWidth="1"/>
    <col min="2" max="2" width="4.75" customWidth="1"/>
    <col min="3" max="3" width="18.75" customWidth="1"/>
    <col min="4" max="4" width="30.5083333333333" customWidth="1"/>
    <col min="5" max="5" width="4.75" customWidth="1"/>
    <col min="6" max="9" width="18.75" customWidth="1"/>
  </cols>
  <sheetData>
    <row r="1" ht="27" spans="4:4">
      <c r="D1" s="198" t="s">
        <v>220</v>
      </c>
    </row>
    <row r="2" ht="14.25" spans="9:9">
      <c r="I2" s="184" t="s">
        <v>221</v>
      </c>
    </row>
    <row r="3" ht="14.25" spans="1:9">
      <c r="A3" s="184" t="s">
        <v>2</v>
      </c>
      <c r="I3" s="184" t="s">
        <v>3</v>
      </c>
    </row>
    <row r="4" ht="19.5" customHeight="1" spans="1:9">
      <c r="A4" s="185" t="s">
        <v>222</v>
      </c>
      <c r="B4" s="185"/>
      <c r="C4" s="185"/>
      <c r="D4" s="185" t="s">
        <v>223</v>
      </c>
      <c r="E4" s="185"/>
      <c r="F4" s="185"/>
      <c r="G4" s="185"/>
      <c r="H4" s="185"/>
      <c r="I4" s="185"/>
    </row>
    <row r="5" ht="19.5" customHeight="1" spans="1:9">
      <c r="A5" s="192" t="s">
        <v>224</v>
      </c>
      <c r="B5" s="192" t="s">
        <v>7</v>
      </c>
      <c r="C5" s="192" t="s">
        <v>225</v>
      </c>
      <c r="D5" s="192" t="s">
        <v>226</v>
      </c>
      <c r="E5" s="192" t="s">
        <v>7</v>
      </c>
      <c r="F5" s="185" t="s">
        <v>129</v>
      </c>
      <c r="G5" s="192" t="s">
        <v>227</v>
      </c>
      <c r="H5" s="192" t="s">
        <v>228</v>
      </c>
      <c r="I5" s="192" t="s">
        <v>229</v>
      </c>
    </row>
    <row r="6" ht="19.5" customHeight="1" spans="1:9">
      <c r="A6" s="192"/>
      <c r="B6" s="192"/>
      <c r="C6" s="192"/>
      <c r="D6" s="192"/>
      <c r="E6" s="192"/>
      <c r="F6" s="185" t="s">
        <v>124</v>
      </c>
      <c r="G6" s="192" t="s">
        <v>227</v>
      </c>
      <c r="H6" s="192"/>
      <c r="I6" s="192"/>
    </row>
    <row r="7" ht="19.5" customHeight="1" spans="1:9">
      <c r="A7" s="185" t="s">
        <v>230</v>
      </c>
      <c r="B7" s="185"/>
      <c r="C7" s="185" t="s">
        <v>11</v>
      </c>
      <c r="D7" s="185" t="s">
        <v>230</v>
      </c>
      <c r="E7" s="185"/>
      <c r="F7" s="185" t="s">
        <v>12</v>
      </c>
      <c r="G7" s="185" t="s">
        <v>20</v>
      </c>
      <c r="H7" s="185" t="s">
        <v>24</v>
      </c>
      <c r="I7" s="185" t="s">
        <v>28</v>
      </c>
    </row>
    <row r="8" ht="19.5" customHeight="1" spans="1:9">
      <c r="A8" s="186" t="s">
        <v>231</v>
      </c>
      <c r="B8" s="185" t="s">
        <v>11</v>
      </c>
      <c r="C8" s="188">
        <v>20591.95</v>
      </c>
      <c r="D8" s="186" t="s">
        <v>14</v>
      </c>
      <c r="E8" s="185" t="s">
        <v>22</v>
      </c>
      <c r="F8" s="189"/>
      <c r="G8" s="189"/>
      <c r="H8" s="189"/>
      <c r="I8" s="189"/>
    </row>
    <row r="9" ht="19.5" customHeight="1" spans="1:9">
      <c r="A9" s="186" t="s">
        <v>232</v>
      </c>
      <c r="B9" s="185" t="s">
        <v>12</v>
      </c>
      <c r="C9" s="188"/>
      <c r="D9" s="186" t="s">
        <v>17</v>
      </c>
      <c r="E9" s="185" t="s">
        <v>26</v>
      </c>
      <c r="F9" s="189"/>
      <c r="G9" s="189"/>
      <c r="H9" s="189"/>
      <c r="I9" s="189"/>
    </row>
    <row r="10" ht="19.5" customHeight="1" spans="1:9">
      <c r="A10" s="186" t="s">
        <v>233</v>
      </c>
      <c r="B10" s="185" t="s">
        <v>20</v>
      </c>
      <c r="C10" s="188"/>
      <c r="D10" s="186" t="s">
        <v>21</v>
      </c>
      <c r="E10" s="185" t="s">
        <v>30</v>
      </c>
      <c r="F10" s="188"/>
      <c r="G10" s="188"/>
      <c r="H10" s="189"/>
      <c r="I10" s="189"/>
    </row>
    <row r="11" ht="19.5" customHeight="1" spans="1:9">
      <c r="A11" s="186"/>
      <c r="B11" s="185" t="s">
        <v>24</v>
      </c>
      <c r="C11" s="188"/>
      <c r="D11" s="186" t="s">
        <v>25</v>
      </c>
      <c r="E11" s="185" t="s">
        <v>34</v>
      </c>
      <c r="F11" s="188"/>
      <c r="G11" s="188"/>
      <c r="H11" s="189"/>
      <c r="I11" s="189"/>
    </row>
    <row r="12" ht="19.5" customHeight="1" spans="1:9">
      <c r="A12" s="186"/>
      <c r="B12" s="185" t="s">
        <v>28</v>
      </c>
      <c r="C12" s="188"/>
      <c r="D12" s="186" t="s">
        <v>29</v>
      </c>
      <c r="E12" s="185" t="s">
        <v>38</v>
      </c>
      <c r="F12" s="188"/>
      <c r="G12" s="188"/>
      <c r="H12" s="189"/>
      <c r="I12" s="189"/>
    </row>
    <row r="13" ht="19.5" customHeight="1" spans="1:9">
      <c r="A13" s="186"/>
      <c r="B13" s="185" t="s">
        <v>32</v>
      </c>
      <c r="C13" s="188"/>
      <c r="D13" s="186" t="s">
        <v>33</v>
      </c>
      <c r="E13" s="185" t="s">
        <v>42</v>
      </c>
      <c r="F13" s="188">
        <v>1.81</v>
      </c>
      <c r="G13" s="188">
        <v>1.81</v>
      </c>
      <c r="H13" s="189"/>
      <c r="I13" s="189"/>
    </row>
    <row r="14" ht="19.5" customHeight="1" spans="1:9">
      <c r="A14" s="186"/>
      <c r="B14" s="185" t="s">
        <v>36</v>
      </c>
      <c r="C14" s="188"/>
      <c r="D14" s="186" t="s">
        <v>37</v>
      </c>
      <c r="E14" s="185" t="s">
        <v>45</v>
      </c>
      <c r="F14" s="188"/>
      <c r="G14" s="188"/>
      <c r="H14" s="189"/>
      <c r="I14" s="189"/>
    </row>
    <row r="15" ht="19.5" customHeight="1" spans="1:9">
      <c r="A15" s="186"/>
      <c r="B15" s="185" t="s">
        <v>40</v>
      </c>
      <c r="C15" s="188"/>
      <c r="D15" s="186" t="s">
        <v>41</v>
      </c>
      <c r="E15" s="185" t="s">
        <v>48</v>
      </c>
      <c r="F15" s="188">
        <v>1079.33</v>
      </c>
      <c r="G15" s="188">
        <v>1079.33</v>
      </c>
      <c r="H15" s="189"/>
      <c r="I15" s="189"/>
    </row>
    <row r="16" ht="19.5" customHeight="1" spans="1:9">
      <c r="A16" s="186"/>
      <c r="B16" s="185" t="s">
        <v>43</v>
      </c>
      <c r="C16" s="188"/>
      <c r="D16" s="186" t="s">
        <v>44</v>
      </c>
      <c r="E16" s="185" t="s">
        <v>51</v>
      </c>
      <c r="F16" s="188">
        <v>356.13</v>
      </c>
      <c r="G16" s="188">
        <v>356.13</v>
      </c>
      <c r="H16" s="189"/>
      <c r="I16" s="189"/>
    </row>
    <row r="17" ht="19.5" customHeight="1" spans="1:9">
      <c r="A17" s="186"/>
      <c r="B17" s="185" t="s">
        <v>46</v>
      </c>
      <c r="C17" s="188"/>
      <c r="D17" s="186" t="s">
        <v>47</v>
      </c>
      <c r="E17" s="185" t="s">
        <v>54</v>
      </c>
      <c r="F17" s="188">
        <v>300</v>
      </c>
      <c r="G17" s="188">
        <v>300</v>
      </c>
      <c r="H17" s="189"/>
      <c r="I17" s="189"/>
    </row>
    <row r="18" ht="19.5" customHeight="1" spans="1:9">
      <c r="A18" s="186"/>
      <c r="B18" s="185" t="s">
        <v>49</v>
      </c>
      <c r="C18" s="188"/>
      <c r="D18" s="186" t="s">
        <v>50</v>
      </c>
      <c r="E18" s="185" t="s">
        <v>57</v>
      </c>
      <c r="F18" s="188">
        <v>6171.1</v>
      </c>
      <c r="G18" s="188">
        <v>6171.1</v>
      </c>
      <c r="H18" s="189"/>
      <c r="I18" s="189"/>
    </row>
    <row r="19" ht="19.5" customHeight="1" spans="1:9">
      <c r="A19" s="186"/>
      <c r="B19" s="185" t="s">
        <v>52</v>
      </c>
      <c r="C19" s="188"/>
      <c r="D19" s="186" t="s">
        <v>53</v>
      </c>
      <c r="E19" s="185" t="s">
        <v>60</v>
      </c>
      <c r="F19" s="188"/>
      <c r="G19" s="188"/>
      <c r="H19" s="189"/>
      <c r="I19" s="189"/>
    </row>
    <row r="20" ht="19.5" customHeight="1" spans="1:9">
      <c r="A20" s="186"/>
      <c r="B20" s="185" t="s">
        <v>55</v>
      </c>
      <c r="C20" s="188"/>
      <c r="D20" s="186" t="s">
        <v>56</v>
      </c>
      <c r="E20" s="185" t="s">
        <v>63</v>
      </c>
      <c r="F20" s="188"/>
      <c r="G20" s="188"/>
      <c r="H20" s="189"/>
      <c r="I20" s="189"/>
    </row>
    <row r="21" ht="19.5" customHeight="1" spans="1:9">
      <c r="A21" s="186"/>
      <c r="B21" s="185" t="s">
        <v>58</v>
      </c>
      <c r="C21" s="188"/>
      <c r="D21" s="186" t="s">
        <v>59</v>
      </c>
      <c r="E21" s="185" t="s">
        <v>66</v>
      </c>
      <c r="F21" s="188"/>
      <c r="G21" s="188"/>
      <c r="H21" s="189"/>
      <c r="I21" s="189"/>
    </row>
    <row r="22" ht="19.5" customHeight="1" spans="1:9">
      <c r="A22" s="186"/>
      <c r="B22" s="185" t="s">
        <v>61</v>
      </c>
      <c r="C22" s="188"/>
      <c r="D22" s="186" t="s">
        <v>62</v>
      </c>
      <c r="E22" s="185" t="s">
        <v>69</v>
      </c>
      <c r="F22" s="188"/>
      <c r="G22" s="188"/>
      <c r="H22" s="189"/>
      <c r="I22" s="189"/>
    </row>
    <row r="23" ht="19.5" customHeight="1" spans="1:9">
      <c r="A23" s="186"/>
      <c r="B23" s="185" t="s">
        <v>64</v>
      </c>
      <c r="C23" s="188"/>
      <c r="D23" s="186" t="s">
        <v>65</v>
      </c>
      <c r="E23" s="185" t="s">
        <v>72</v>
      </c>
      <c r="F23" s="188"/>
      <c r="G23" s="188"/>
      <c r="H23" s="189"/>
      <c r="I23" s="189"/>
    </row>
    <row r="24" ht="19.5" customHeight="1" spans="1:9">
      <c r="A24" s="186"/>
      <c r="B24" s="185" t="s">
        <v>67</v>
      </c>
      <c r="C24" s="188"/>
      <c r="D24" s="186" t="s">
        <v>68</v>
      </c>
      <c r="E24" s="185" t="s">
        <v>75</v>
      </c>
      <c r="F24" s="188"/>
      <c r="G24" s="188"/>
      <c r="H24" s="189"/>
      <c r="I24" s="189"/>
    </row>
    <row r="25" ht="19.5" customHeight="1" spans="1:9">
      <c r="A25" s="186"/>
      <c r="B25" s="185" t="s">
        <v>70</v>
      </c>
      <c r="C25" s="188"/>
      <c r="D25" s="186" t="s">
        <v>71</v>
      </c>
      <c r="E25" s="185" t="s">
        <v>78</v>
      </c>
      <c r="F25" s="188"/>
      <c r="G25" s="188"/>
      <c r="H25" s="189"/>
      <c r="I25" s="189"/>
    </row>
    <row r="26" ht="19.5" customHeight="1" spans="1:9">
      <c r="A26" s="186"/>
      <c r="B26" s="185" t="s">
        <v>73</v>
      </c>
      <c r="C26" s="188"/>
      <c r="D26" s="186" t="s">
        <v>74</v>
      </c>
      <c r="E26" s="185" t="s">
        <v>81</v>
      </c>
      <c r="F26" s="188">
        <v>12683.58</v>
      </c>
      <c r="G26" s="188">
        <v>12683.58</v>
      </c>
      <c r="H26" s="189"/>
      <c r="I26" s="189"/>
    </row>
    <row r="27" ht="19.5" customHeight="1" spans="1:9">
      <c r="A27" s="186"/>
      <c r="B27" s="185" t="s">
        <v>76</v>
      </c>
      <c r="C27" s="188"/>
      <c r="D27" s="186" t="s">
        <v>77</v>
      </c>
      <c r="E27" s="185" t="s">
        <v>84</v>
      </c>
      <c r="F27" s="188"/>
      <c r="G27" s="188"/>
      <c r="H27" s="189"/>
      <c r="I27" s="189"/>
    </row>
    <row r="28" ht="19.5" customHeight="1" spans="1:9">
      <c r="A28" s="186"/>
      <c r="B28" s="185" t="s">
        <v>79</v>
      </c>
      <c r="C28" s="188"/>
      <c r="D28" s="186" t="s">
        <v>80</v>
      </c>
      <c r="E28" s="185" t="s">
        <v>87</v>
      </c>
      <c r="F28" s="188"/>
      <c r="G28" s="188"/>
      <c r="H28" s="189"/>
      <c r="I28" s="189"/>
    </row>
    <row r="29" ht="19.5" customHeight="1" spans="1:9">
      <c r="A29" s="186"/>
      <c r="B29" s="185" t="s">
        <v>82</v>
      </c>
      <c r="C29" s="188"/>
      <c r="D29" s="186" t="s">
        <v>83</v>
      </c>
      <c r="E29" s="185" t="s">
        <v>90</v>
      </c>
      <c r="F29" s="188"/>
      <c r="G29" s="188"/>
      <c r="H29" s="189"/>
      <c r="I29" s="189"/>
    </row>
    <row r="30" ht="19.5" customHeight="1" spans="1:9">
      <c r="A30" s="186"/>
      <c r="B30" s="185" t="s">
        <v>85</v>
      </c>
      <c r="C30" s="188"/>
      <c r="D30" s="186" t="s">
        <v>86</v>
      </c>
      <c r="E30" s="185" t="s">
        <v>93</v>
      </c>
      <c r="F30" s="188"/>
      <c r="G30" s="188"/>
      <c r="H30" s="189"/>
      <c r="I30" s="189"/>
    </row>
    <row r="31" ht="19.5" customHeight="1" spans="1:9">
      <c r="A31" s="186"/>
      <c r="B31" s="185" t="s">
        <v>88</v>
      </c>
      <c r="C31" s="188"/>
      <c r="D31" s="186" t="s">
        <v>89</v>
      </c>
      <c r="E31" s="185" t="s">
        <v>96</v>
      </c>
      <c r="F31" s="188"/>
      <c r="G31" s="188"/>
      <c r="H31" s="189"/>
      <c r="I31" s="189"/>
    </row>
    <row r="32" ht="19.5" customHeight="1" spans="1:9">
      <c r="A32" s="186"/>
      <c r="B32" s="185" t="s">
        <v>91</v>
      </c>
      <c r="C32" s="188"/>
      <c r="D32" s="186" t="s">
        <v>92</v>
      </c>
      <c r="E32" s="185" t="s">
        <v>100</v>
      </c>
      <c r="F32" s="188"/>
      <c r="G32" s="188"/>
      <c r="H32" s="189"/>
      <c r="I32" s="189"/>
    </row>
    <row r="33" ht="19.5" customHeight="1" spans="1:9">
      <c r="A33" s="186"/>
      <c r="B33" s="185" t="s">
        <v>94</v>
      </c>
      <c r="C33" s="188"/>
      <c r="D33" s="186" t="s">
        <v>95</v>
      </c>
      <c r="E33" s="185" t="s">
        <v>104</v>
      </c>
      <c r="F33" s="188"/>
      <c r="G33" s="188"/>
      <c r="H33" s="189"/>
      <c r="I33" s="189"/>
    </row>
    <row r="34" ht="19.5" customHeight="1" spans="1:9">
      <c r="A34" s="185" t="s">
        <v>97</v>
      </c>
      <c r="B34" s="185" t="s">
        <v>98</v>
      </c>
      <c r="C34" s="188">
        <v>20591.95</v>
      </c>
      <c r="D34" s="185" t="s">
        <v>99</v>
      </c>
      <c r="E34" s="185" t="s">
        <v>108</v>
      </c>
      <c r="F34" s="188">
        <v>20591.95</v>
      </c>
      <c r="G34" s="188">
        <v>20591.95</v>
      </c>
      <c r="H34" s="189"/>
      <c r="I34" s="189"/>
    </row>
    <row r="35" ht="19.5" customHeight="1" spans="1:9">
      <c r="A35" s="186" t="s">
        <v>234</v>
      </c>
      <c r="B35" s="185" t="s">
        <v>102</v>
      </c>
      <c r="C35" s="188"/>
      <c r="D35" s="186" t="s">
        <v>235</v>
      </c>
      <c r="E35" s="185" t="s">
        <v>111</v>
      </c>
      <c r="F35" s="188"/>
      <c r="G35" s="188"/>
      <c r="H35" s="189"/>
      <c r="I35" s="189"/>
    </row>
    <row r="36" ht="19.5" customHeight="1" spans="1:9">
      <c r="A36" s="186" t="s">
        <v>231</v>
      </c>
      <c r="B36" s="185" t="s">
        <v>106</v>
      </c>
      <c r="C36" s="188"/>
      <c r="D36" s="186"/>
      <c r="E36" s="185" t="s">
        <v>236</v>
      </c>
      <c r="F36" s="188"/>
      <c r="G36" s="188"/>
      <c r="H36" s="189"/>
      <c r="I36" s="189"/>
    </row>
    <row r="37" ht="19.5" customHeight="1" spans="1:9">
      <c r="A37" s="186" t="s">
        <v>232</v>
      </c>
      <c r="B37" s="185" t="s">
        <v>110</v>
      </c>
      <c r="C37" s="188"/>
      <c r="D37" s="185"/>
      <c r="E37" s="185" t="s">
        <v>237</v>
      </c>
      <c r="F37" s="188"/>
      <c r="G37" s="188"/>
      <c r="H37" s="189"/>
      <c r="I37" s="189"/>
    </row>
    <row r="38" ht="19.5" customHeight="1" spans="1:9">
      <c r="A38" s="186" t="s">
        <v>233</v>
      </c>
      <c r="B38" s="185" t="s">
        <v>15</v>
      </c>
      <c r="C38" s="188"/>
      <c r="D38" s="186"/>
      <c r="E38" s="185" t="s">
        <v>238</v>
      </c>
      <c r="F38" s="188"/>
      <c r="G38" s="188"/>
      <c r="H38" s="189"/>
      <c r="I38" s="189"/>
    </row>
    <row r="39" ht="19.5" customHeight="1" spans="1:9">
      <c r="A39" s="185" t="s">
        <v>109</v>
      </c>
      <c r="B39" s="185" t="s">
        <v>18</v>
      </c>
      <c r="C39" s="188">
        <v>20591.95</v>
      </c>
      <c r="D39" s="185" t="s">
        <v>109</v>
      </c>
      <c r="E39" s="185" t="s">
        <v>239</v>
      </c>
      <c r="F39" s="188">
        <v>20591.95</v>
      </c>
      <c r="G39" s="188">
        <v>20591.95</v>
      </c>
      <c r="H39" s="189"/>
      <c r="I39" s="189"/>
    </row>
    <row r="40" ht="19.5" customHeight="1" spans="1:9">
      <c r="A40" s="199" t="s">
        <v>240</v>
      </c>
      <c r="B40" s="199"/>
      <c r="C40" s="199"/>
      <c r="D40" s="199"/>
      <c r="E40" s="199"/>
      <c r="F40" s="199"/>
      <c r="G40" s="199"/>
      <c r="H40" s="199"/>
      <c r="I40" s="19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1"/>
  <sheetViews>
    <sheetView zoomScale="90" zoomScaleNormal="90" workbookViewId="0">
      <pane xSplit="4" ySplit="9" topLeftCell="E10" activePane="bottomRight" state="frozen"/>
      <selection/>
      <selection pane="topRight"/>
      <selection pane="bottomLeft"/>
      <selection pane="bottomRight" activeCell="J9" sqref="J9"/>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98" t="s">
        <v>241</v>
      </c>
    </row>
    <row r="2" ht="14.25" spans="20:20">
      <c r="T2" s="184" t="s">
        <v>242</v>
      </c>
    </row>
    <row r="3" ht="14.25" spans="1:20">
      <c r="A3" s="184" t="s">
        <v>2</v>
      </c>
      <c r="T3" s="184" t="s">
        <v>3</v>
      </c>
    </row>
    <row r="4" ht="19.5" customHeight="1" spans="1:20">
      <c r="A4" s="192" t="s">
        <v>6</v>
      </c>
      <c r="B4" s="192"/>
      <c r="C4" s="192"/>
      <c r="D4" s="192"/>
      <c r="E4" s="192" t="s">
        <v>243</v>
      </c>
      <c r="F4" s="192"/>
      <c r="G4" s="192"/>
      <c r="H4" s="192" t="s">
        <v>244</v>
      </c>
      <c r="I4" s="192"/>
      <c r="J4" s="192"/>
      <c r="K4" s="192" t="s">
        <v>245</v>
      </c>
      <c r="L4" s="192"/>
      <c r="M4" s="192"/>
      <c r="N4" s="192"/>
      <c r="O4" s="192"/>
      <c r="P4" s="192" t="s">
        <v>107</v>
      </c>
      <c r="Q4" s="192"/>
      <c r="R4" s="192"/>
      <c r="S4" s="192"/>
      <c r="T4" s="192"/>
    </row>
    <row r="5" ht="19.5" customHeight="1" spans="1:20">
      <c r="A5" s="192" t="s">
        <v>122</v>
      </c>
      <c r="B5" s="192"/>
      <c r="C5" s="192"/>
      <c r="D5" s="192" t="s">
        <v>123</v>
      </c>
      <c r="E5" s="192" t="s">
        <v>129</v>
      </c>
      <c r="F5" s="192" t="s">
        <v>246</v>
      </c>
      <c r="G5" s="192" t="s">
        <v>247</v>
      </c>
      <c r="H5" s="192" t="s">
        <v>129</v>
      </c>
      <c r="I5" s="192" t="s">
        <v>214</v>
      </c>
      <c r="J5" s="192" t="s">
        <v>215</v>
      </c>
      <c r="K5" s="192" t="s">
        <v>129</v>
      </c>
      <c r="L5" s="192" t="s">
        <v>214</v>
      </c>
      <c r="M5" s="192"/>
      <c r="N5" s="192" t="s">
        <v>214</v>
      </c>
      <c r="O5" s="192" t="s">
        <v>215</v>
      </c>
      <c r="P5" s="192" t="s">
        <v>129</v>
      </c>
      <c r="Q5" s="192" t="s">
        <v>246</v>
      </c>
      <c r="R5" s="192" t="s">
        <v>247</v>
      </c>
      <c r="S5" s="192" t="s">
        <v>247</v>
      </c>
      <c r="T5" s="192"/>
    </row>
    <row r="6" ht="19.5" customHeight="1" spans="1:20">
      <c r="A6" s="192"/>
      <c r="B6" s="192"/>
      <c r="C6" s="192"/>
      <c r="D6" s="192"/>
      <c r="E6" s="192"/>
      <c r="F6" s="192"/>
      <c r="G6" s="192" t="s">
        <v>124</v>
      </c>
      <c r="H6" s="192"/>
      <c r="I6" s="192" t="s">
        <v>248</v>
      </c>
      <c r="J6" s="192" t="s">
        <v>124</v>
      </c>
      <c r="K6" s="192"/>
      <c r="L6" s="192" t="s">
        <v>124</v>
      </c>
      <c r="M6" s="192" t="s">
        <v>249</v>
      </c>
      <c r="N6" s="192" t="s">
        <v>248</v>
      </c>
      <c r="O6" s="192" t="s">
        <v>124</v>
      </c>
      <c r="P6" s="192"/>
      <c r="Q6" s="192"/>
      <c r="R6" s="192" t="s">
        <v>124</v>
      </c>
      <c r="S6" s="192" t="s">
        <v>250</v>
      </c>
      <c r="T6" s="192" t="s">
        <v>251</v>
      </c>
    </row>
    <row r="7" ht="19.5" customHeight="1" spans="1:20">
      <c r="A7" s="192"/>
      <c r="B7" s="192"/>
      <c r="C7" s="192"/>
      <c r="D7" s="192"/>
      <c r="E7" s="192"/>
      <c r="F7" s="192"/>
      <c r="G7" s="192"/>
      <c r="H7" s="192"/>
      <c r="I7" s="192"/>
      <c r="J7" s="192"/>
      <c r="K7" s="192"/>
      <c r="L7" s="192"/>
      <c r="M7" s="192"/>
      <c r="N7" s="192"/>
      <c r="O7" s="192"/>
      <c r="P7" s="192"/>
      <c r="Q7" s="192"/>
      <c r="R7" s="192"/>
      <c r="S7" s="192"/>
      <c r="T7" s="192"/>
    </row>
    <row r="8" ht="19.5" customHeight="1" spans="1:20">
      <c r="A8" s="192" t="s">
        <v>126</v>
      </c>
      <c r="B8" s="192" t="s">
        <v>127</v>
      </c>
      <c r="C8" s="192" t="s">
        <v>128</v>
      </c>
      <c r="D8" s="192" t="s">
        <v>10</v>
      </c>
      <c r="E8" s="185" t="s">
        <v>11</v>
      </c>
      <c r="F8" s="185" t="s">
        <v>12</v>
      </c>
      <c r="G8" s="185" t="s">
        <v>20</v>
      </c>
      <c r="H8" s="185" t="s">
        <v>24</v>
      </c>
      <c r="I8" s="185" t="s">
        <v>28</v>
      </c>
      <c r="J8" s="185" t="s">
        <v>32</v>
      </c>
      <c r="K8" s="185" t="s">
        <v>36</v>
      </c>
      <c r="L8" s="185" t="s">
        <v>40</v>
      </c>
      <c r="M8" s="185" t="s">
        <v>43</v>
      </c>
      <c r="N8" s="185" t="s">
        <v>46</v>
      </c>
      <c r="O8" s="185" t="s">
        <v>49</v>
      </c>
      <c r="P8" s="185" t="s">
        <v>52</v>
      </c>
      <c r="Q8" s="185" t="s">
        <v>55</v>
      </c>
      <c r="R8" s="185" t="s">
        <v>58</v>
      </c>
      <c r="S8" s="185" t="s">
        <v>61</v>
      </c>
      <c r="T8" s="185" t="s">
        <v>64</v>
      </c>
    </row>
    <row r="9" ht="19.5" customHeight="1" spans="1:20">
      <c r="A9" s="192"/>
      <c r="B9" s="192"/>
      <c r="C9" s="192"/>
      <c r="D9" s="192" t="s">
        <v>129</v>
      </c>
      <c r="E9" s="189"/>
      <c r="F9" s="189"/>
      <c r="G9" s="189"/>
      <c r="H9" s="188">
        <v>20591.95</v>
      </c>
      <c r="I9" s="188">
        <v>4577.84</v>
      </c>
      <c r="J9" s="188">
        <v>16014.11</v>
      </c>
      <c r="K9" s="188">
        <v>20591.95</v>
      </c>
      <c r="L9" s="188">
        <v>4577.84</v>
      </c>
      <c r="M9" s="188">
        <v>4350.21</v>
      </c>
      <c r="N9" s="188">
        <v>227.63</v>
      </c>
      <c r="O9" s="188">
        <v>16014.11</v>
      </c>
      <c r="P9" s="189"/>
      <c r="Q9" s="189"/>
      <c r="R9" s="189"/>
      <c r="S9" s="189"/>
      <c r="T9" s="189"/>
    </row>
    <row r="10" ht="19.5" customHeight="1" spans="1:20">
      <c r="A10" s="199" t="s">
        <v>130</v>
      </c>
      <c r="B10" s="199"/>
      <c r="C10" s="199"/>
      <c r="D10" s="199" t="s">
        <v>131</v>
      </c>
      <c r="E10" s="189"/>
      <c r="F10" s="189"/>
      <c r="G10" s="189"/>
      <c r="H10" s="188">
        <v>1.81</v>
      </c>
      <c r="I10" s="188"/>
      <c r="J10" s="188">
        <v>1.81</v>
      </c>
      <c r="K10" s="188">
        <v>1.81</v>
      </c>
      <c r="L10" s="188"/>
      <c r="M10" s="188"/>
      <c r="N10" s="188"/>
      <c r="O10" s="188">
        <v>1.81</v>
      </c>
      <c r="P10" s="189"/>
      <c r="Q10" s="189"/>
      <c r="R10" s="189"/>
      <c r="S10" s="189"/>
      <c r="T10" s="189"/>
    </row>
    <row r="11" ht="19.5" customHeight="1" spans="1:20">
      <c r="A11" s="199" t="s">
        <v>132</v>
      </c>
      <c r="B11" s="199"/>
      <c r="C11" s="199"/>
      <c r="D11" s="199" t="s">
        <v>133</v>
      </c>
      <c r="E11" s="189"/>
      <c r="F11" s="189"/>
      <c r="G11" s="189"/>
      <c r="H11" s="188">
        <v>1.81</v>
      </c>
      <c r="I11" s="188"/>
      <c r="J11" s="188">
        <v>1.81</v>
      </c>
      <c r="K11" s="188">
        <v>1.81</v>
      </c>
      <c r="L11" s="188"/>
      <c r="M11" s="188"/>
      <c r="N11" s="188"/>
      <c r="O11" s="188">
        <v>1.81</v>
      </c>
      <c r="P11" s="189"/>
      <c r="Q11" s="189"/>
      <c r="R11" s="189"/>
      <c r="S11" s="189"/>
      <c r="T11" s="189"/>
    </row>
    <row r="12" ht="19.5" customHeight="1" spans="1:20">
      <c r="A12" s="199" t="s">
        <v>134</v>
      </c>
      <c r="B12" s="199"/>
      <c r="C12" s="199"/>
      <c r="D12" s="199" t="s">
        <v>135</v>
      </c>
      <c r="E12" s="189"/>
      <c r="F12" s="189"/>
      <c r="G12" s="189"/>
      <c r="H12" s="188">
        <v>1.81</v>
      </c>
      <c r="I12" s="188"/>
      <c r="J12" s="188">
        <v>1.81</v>
      </c>
      <c r="K12" s="188">
        <v>1.81</v>
      </c>
      <c r="L12" s="188"/>
      <c r="M12" s="188"/>
      <c r="N12" s="188"/>
      <c r="O12" s="188">
        <v>1.81</v>
      </c>
      <c r="P12" s="189"/>
      <c r="Q12" s="189"/>
      <c r="R12" s="189"/>
      <c r="S12" s="189"/>
      <c r="T12" s="189"/>
    </row>
    <row r="13" ht="19.5" customHeight="1" spans="1:20">
      <c r="A13" s="199" t="s">
        <v>136</v>
      </c>
      <c r="B13" s="199"/>
      <c r="C13" s="199"/>
      <c r="D13" s="199" t="s">
        <v>137</v>
      </c>
      <c r="E13" s="189"/>
      <c r="F13" s="189"/>
      <c r="G13" s="189"/>
      <c r="H13" s="188">
        <v>1079.33</v>
      </c>
      <c r="I13" s="188">
        <v>1079.23</v>
      </c>
      <c r="J13" s="188">
        <v>0.1</v>
      </c>
      <c r="K13" s="188">
        <v>1079.33</v>
      </c>
      <c r="L13" s="188">
        <v>1079.23</v>
      </c>
      <c r="M13" s="188">
        <v>1079.02</v>
      </c>
      <c r="N13" s="188">
        <v>0.21</v>
      </c>
      <c r="O13" s="188">
        <v>0.1</v>
      </c>
      <c r="P13" s="189"/>
      <c r="Q13" s="189"/>
      <c r="R13" s="189"/>
      <c r="S13" s="189"/>
      <c r="T13" s="189"/>
    </row>
    <row r="14" ht="19.5" customHeight="1" spans="1:20">
      <c r="A14" s="199" t="s">
        <v>138</v>
      </c>
      <c r="B14" s="199"/>
      <c r="C14" s="199"/>
      <c r="D14" s="199" t="s">
        <v>139</v>
      </c>
      <c r="E14" s="189"/>
      <c r="F14" s="189"/>
      <c r="G14" s="189"/>
      <c r="H14" s="188">
        <v>967.93</v>
      </c>
      <c r="I14" s="188">
        <v>967.93</v>
      </c>
      <c r="J14" s="188"/>
      <c r="K14" s="188">
        <v>967.93</v>
      </c>
      <c r="L14" s="188">
        <v>967.93</v>
      </c>
      <c r="M14" s="188">
        <v>967.73</v>
      </c>
      <c r="N14" s="188">
        <v>0.21</v>
      </c>
      <c r="O14" s="188"/>
      <c r="P14" s="189"/>
      <c r="Q14" s="189"/>
      <c r="R14" s="189"/>
      <c r="S14" s="189"/>
      <c r="T14" s="189"/>
    </row>
    <row r="15" ht="19.5" customHeight="1" spans="1:20">
      <c r="A15" s="199" t="s">
        <v>140</v>
      </c>
      <c r="B15" s="199"/>
      <c r="C15" s="199"/>
      <c r="D15" s="199" t="s">
        <v>141</v>
      </c>
      <c r="E15" s="189"/>
      <c r="F15" s="189"/>
      <c r="G15" s="189"/>
      <c r="H15" s="188">
        <v>542.17</v>
      </c>
      <c r="I15" s="188">
        <v>542.17</v>
      </c>
      <c r="J15" s="188"/>
      <c r="K15" s="188">
        <v>542.17</v>
      </c>
      <c r="L15" s="188">
        <v>542.17</v>
      </c>
      <c r="M15" s="188">
        <v>542.14</v>
      </c>
      <c r="N15" s="188">
        <v>0.03</v>
      </c>
      <c r="O15" s="188"/>
      <c r="P15" s="189"/>
      <c r="Q15" s="189"/>
      <c r="R15" s="189"/>
      <c r="S15" s="189"/>
      <c r="T15" s="189"/>
    </row>
    <row r="16" ht="19.5" customHeight="1" spans="1:20">
      <c r="A16" s="199" t="s">
        <v>142</v>
      </c>
      <c r="B16" s="199"/>
      <c r="C16" s="199"/>
      <c r="D16" s="199" t="s">
        <v>143</v>
      </c>
      <c r="E16" s="189"/>
      <c r="F16" s="189"/>
      <c r="G16" s="189"/>
      <c r="H16" s="188">
        <v>18.92</v>
      </c>
      <c r="I16" s="188">
        <v>18.92</v>
      </c>
      <c r="J16" s="188"/>
      <c r="K16" s="188">
        <v>18.92</v>
      </c>
      <c r="L16" s="188">
        <v>18.92</v>
      </c>
      <c r="M16" s="188">
        <v>18.75</v>
      </c>
      <c r="N16" s="188">
        <v>0.17</v>
      </c>
      <c r="O16" s="188"/>
      <c r="P16" s="189"/>
      <c r="Q16" s="189"/>
      <c r="R16" s="189"/>
      <c r="S16" s="189"/>
      <c r="T16" s="189"/>
    </row>
    <row r="17" ht="19.5" customHeight="1" spans="1:20">
      <c r="A17" s="199" t="s">
        <v>144</v>
      </c>
      <c r="B17" s="199"/>
      <c r="C17" s="199"/>
      <c r="D17" s="199" t="s">
        <v>145</v>
      </c>
      <c r="E17" s="189"/>
      <c r="F17" s="189"/>
      <c r="G17" s="189"/>
      <c r="H17" s="188">
        <v>322.22</v>
      </c>
      <c r="I17" s="188">
        <v>322.22</v>
      </c>
      <c r="J17" s="188"/>
      <c r="K17" s="188">
        <v>322.22</v>
      </c>
      <c r="L17" s="188">
        <v>322.22</v>
      </c>
      <c r="M17" s="188">
        <v>322.22</v>
      </c>
      <c r="N17" s="188"/>
      <c r="O17" s="188"/>
      <c r="P17" s="189"/>
      <c r="Q17" s="189"/>
      <c r="R17" s="189"/>
      <c r="S17" s="189"/>
      <c r="T17" s="189"/>
    </row>
    <row r="18" ht="19.5" customHeight="1" spans="1:20">
      <c r="A18" s="199" t="s">
        <v>146</v>
      </c>
      <c r="B18" s="199"/>
      <c r="C18" s="199"/>
      <c r="D18" s="199" t="s">
        <v>147</v>
      </c>
      <c r="E18" s="189"/>
      <c r="F18" s="189"/>
      <c r="G18" s="189"/>
      <c r="H18" s="188">
        <v>84.62</v>
      </c>
      <c r="I18" s="188">
        <v>84.62</v>
      </c>
      <c r="J18" s="188"/>
      <c r="K18" s="188">
        <v>84.62</v>
      </c>
      <c r="L18" s="188">
        <v>84.62</v>
      </c>
      <c r="M18" s="188">
        <v>84.62</v>
      </c>
      <c r="N18" s="188"/>
      <c r="O18" s="188"/>
      <c r="P18" s="189"/>
      <c r="Q18" s="189"/>
      <c r="R18" s="189"/>
      <c r="S18" s="189"/>
      <c r="T18" s="189"/>
    </row>
    <row r="19" ht="19.5" customHeight="1" spans="1:20">
      <c r="A19" s="199" t="s">
        <v>148</v>
      </c>
      <c r="B19" s="199"/>
      <c r="C19" s="199"/>
      <c r="D19" s="199" t="s">
        <v>149</v>
      </c>
      <c r="E19" s="189"/>
      <c r="F19" s="189"/>
      <c r="G19" s="189"/>
      <c r="H19" s="188">
        <v>72.27</v>
      </c>
      <c r="I19" s="188">
        <v>72.27</v>
      </c>
      <c r="J19" s="188"/>
      <c r="K19" s="188">
        <v>72.27</v>
      </c>
      <c r="L19" s="188">
        <v>72.27</v>
      </c>
      <c r="M19" s="188">
        <v>72.27</v>
      </c>
      <c r="N19" s="188"/>
      <c r="O19" s="188"/>
      <c r="P19" s="189"/>
      <c r="Q19" s="189"/>
      <c r="R19" s="189"/>
      <c r="S19" s="189"/>
      <c r="T19" s="189"/>
    </row>
    <row r="20" ht="19.5" customHeight="1" spans="1:20">
      <c r="A20" s="199" t="s">
        <v>150</v>
      </c>
      <c r="B20" s="199"/>
      <c r="C20" s="199"/>
      <c r="D20" s="199" t="s">
        <v>151</v>
      </c>
      <c r="E20" s="189"/>
      <c r="F20" s="189"/>
      <c r="G20" s="189"/>
      <c r="H20" s="188">
        <v>72.27</v>
      </c>
      <c r="I20" s="188">
        <v>72.27</v>
      </c>
      <c r="J20" s="188"/>
      <c r="K20" s="188">
        <v>72.27</v>
      </c>
      <c r="L20" s="188">
        <v>72.27</v>
      </c>
      <c r="M20" s="188">
        <v>72.27</v>
      </c>
      <c r="N20" s="188"/>
      <c r="O20" s="188"/>
      <c r="P20" s="189"/>
      <c r="Q20" s="189"/>
      <c r="R20" s="189"/>
      <c r="S20" s="189"/>
      <c r="T20" s="189"/>
    </row>
    <row r="21" ht="19.5" customHeight="1" spans="1:20">
      <c r="A21" s="199" t="s">
        <v>152</v>
      </c>
      <c r="B21" s="199"/>
      <c r="C21" s="199"/>
      <c r="D21" s="199" t="s">
        <v>153</v>
      </c>
      <c r="E21" s="189"/>
      <c r="F21" s="189"/>
      <c r="G21" s="189"/>
      <c r="H21" s="188">
        <v>39.03</v>
      </c>
      <c r="I21" s="188">
        <v>39.03</v>
      </c>
      <c r="J21" s="188"/>
      <c r="K21" s="188">
        <v>39.03</v>
      </c>
      <c r="L21" s="188">
        <v>39.03</v>
      </c>
      <c r="M21" s="188">
        <v>39.03</v>
      </c>
      <c r="N21" s="188"/>
      <c r="O21" s="188"/>
      <c r="P21" s="189"/>
      <c r="Q21" s="189"/>
      <c r="R21" s="189"/>
      <c r="S21" s="189"/>
      <c r="T21" s="189"/>
    </row>
    <row r="22" ht="19.5" customHeight="1" spans="1:20">
      <c r="A22" s="199" t="s">
        <v>154</v>
      </c>
      <c r="B22" s="199"/>
      <c r="C22" s="199"/>
      <c r="D22" s="199" t="s">
        <v>155</v>
      </c>
      <c r="E22" s="189"/>
      <c r="F22" s="189"/>
      <c r="G22" s="189"/>
      <c r="H22" s="188">
        <v>39.03</v>
      </c>
      <c r="I22" s="188">
        <v>39.03</v>
      </c>
      <c r="J22" s="188"/>
      <c r="K22" s="188">
        <v>39.03</v>
      </c>
      <c r="L22" s="188">
        <v>39.03</v>
      </c>
      <c r="M22" s="188">
        <v>39.03</v>
      </c>
      <c r="N22" s="188"/>
      <c r="O22" s="188"/>
      <c r="P22" s="189"/>
      <c r="Q22" s="189"/>
      <c r="R22" s="189"/>
      <c r="S22" s="189"/>
      <c r="T22" s="189"/>
    </row>
    <row r="23" ht="19.5" customHeight="1" spans="1:20">
      <c r="A23" s="199" t="s">
        <v>156</v>
      </c>
      <c r="B23" s="199"/>
      <c r="C23" s="199"/>
      <c r="D23" s="199" t="s">
        <v>157</v>
      </c>
      <c r="E23" s="189"/>
      <c r="F23" s="189"/>
      <c r="G23" s="189"/>
      <c r="H23" s="188">
        <v>0.1</v>
      </c>
      <c r="I23" s="188"/>
      <c r="J23" s="188">
        <v>0.1</v>
      </c>
      <c r="K23" s="188">
        <v>0.1</v>
      </c>
      <c r="L23" s="188"/>
      <c r="M23" s="188"/>
      <c r="N23" s="188"/>
      <c r="O23" s="188">
        <v>0.1</v>
      </c>
      <c r="P23" s="189"/>
      <c r="Q23" s="189"/>
      <c r="R23" s="189"/>
      <c r="S23" s="189"/>
      <c r="T23" s="189"/>
    </row>
    <row r="24" ht="19.5" customHeight="1" spans="1:20">
      <c r="A24" s="199" t="s">
        <v>158</v>
      </c>
      <c r="B24" s="199"/>
      <c r="C24" s="199"/>
      <c r="D24" s="199" t="s">
        <v>159</v>
      </c>
      <c r="E24" s="189"/>
      <c r="F24" s="189"/>
      <c r="G24" s="189"/>
      <c r="H24" s="188">
        <v>0.1</v>
      </c>
      <c r="I24" s="188"/>
      <c r="J24" s="188">
        <v>0.1</v>
      </c>
      <c r="K24" s="188">
        <v>0.1</v>
      </c>
      <c r="L24" s="188"/>
      <c r="M24" s="188"/>
      <c r="N24" s="188"/>
      <c r="O24" s="188">
        <v>0.1</v>
      </c>
      <c r="P24" s="189"/>
      <c r="Q24" s="189"/>
      <c r="R24" s="189"/>
      <c r="S24" s="189"/>
      <c r="T24" s="189"/>
    </row>
    <row r="25" ht="19.5" customHeight="1" spans="1:20">
      <c r="A25" s="199" t="s">
        <v>160</v>
      </c>
      <c r="B25" s="199"/>
      <c r="C25" s="199"/>
      <c r="D25" s="199" t="s">
        <v>161</v>
      </c>
      <c r="E25" s="189"/>
      <c r="F25" s="189"/>
      <c r="G25" s="189"/>
      <c r="H25" s="188">
        <v>356.13</v>
      </c>
      <c r="I25" s="188">
        <v>356.13</v>
      </c>
      <c r="J25" s="188"/>
      <c r="K25" s="188">
        <v>356.13</v>
      </c>
      <c r="L25" s="188">
        <v>356.13</v>
      </c>
      <c r="M25" s="188">
        <v>356.13</v>
      </c>
      <c r="N25" s="188"/>
      <c r="O25" s="188"/>
      <c r="P25" s="189"/>
      <c r="Q25" s="189"/>
      <c r="R25" s="189"/>
      <c r="S25" s="189"/>
      <c r="T25" s="189"/>
    </row>
    <row r="26" ht="19.5" customHeight="1" spans="1:20">
      <c r="A26" s="199" t="s">
        <v>162</v>
      </c>
      <c r="B26" s="199"/>
      <c r="C26" s="199"/>
      <c r="D26" s="199" t="s">
        <v>163</v>
      </c>
      <c r="E26" s="189"/>
      <c r="F26" s="189"/>
      <c r="G26" s="189"/>
      <c r="H26" s="188">
        <v>356.13</v>
      </c>
      <c r="I26" s="188">
        <v>356.13</v>
      </c>
      <c r="J26" s="188"/>
      <c r="K26" s="188">
        <v>356.13</v>
      </c>
      <c r="L26" s="188">
        <v>356.13</v>
      </c>
      <c r="M26" s="188">
        <v>356.13</v>
      </c>
      <c r="N26" s="188"/>
      <c r="O26" s="188"/>
      <c r="P26" s="189"/>
      <c r="Q26" s="189"/>
      <c r="R26" s="189"/>
      <c r="S26" s="189"/>
      <c r="T26" s="189"/>
    </row>
    <row r="27" ht="19.5" customHeight="1" spans="1:20">
      <c r="A27" s="199" t="s">
        <v>164</v>
      </c>
      <c r="B27" s="199"/>
      <c r="C27" s="199"/>
      <c r="D27" s="199" t="s">
        <v>165</v>
      </c>
      <c r="E27" s="189"/>
      <c r="F27" s="189"/>
      <c r="G27" s="189"/>
      <c r="H27" s="188">
        <v>19.59</v>
      </c>
      <c r="I27" s="188">
        <v>19.59</v>
      </c>
      <c r="J27" s="188"/>
      <c r="K27" s="188">
        <v>19.59</v>
      </c>
      <c r="L27" s="188">
        <v>19.59</v>
      </c>
      <c r="M27" s="188">
        <v>19.59</v>
      </c>
      <c r="N27" s="188"/>
      <c r="O27" s="188"/>
      <c r="P27" s="189"/>
      <c r="Q27" s="189"/>
      <c r="R27" s="189"/>
      <c r="S27" s="189"/>
      <c r="T27" s="189"/>
    </row>
    <row r="28" ht="19.5" customHeight="1" spans="1:20">
      <c r="A28" s="199" t="s">
        <v>166</v>
      </c>
      <c r="B28" s="199"/>
      <c r="C28" s="199"/>
      <c r="D28" s="199" t="s">
        <v>167</v>
      </c>
      <c r="E28" s="189"/>
      <c r="F28" s="189"/>
      <c r="G28" s="189"/>
      <c r="H28" s="188">
        <v>156.38</v>
      </c>
      <c r="I28" s="188">
        <v>156.38</v>
      </c>
      <c r="J28" s="188"/>
      <c r="K28" s="188">
        <v>156.38</v>
      </c>
      <c r="L28" s="188">
        <v>156.38</v>
      </c>
      <c r="M28" s="188">
        <v>156.38</v>
      </c>
      <c r="N28" s="188"/>
      <c r="O28" s="188"/>
      <c r="P28" s="189"/>
      <c r="Q28" s="189"/>
      <c r="R28" s="189"/>
      <c r="S28" s="189"/>
      <c r="T28" s="189"/>
    </row>
    <row r="29" ht="19.5" customHeight="1" spans="1:20">
      <c r="A29" s="199" t="s">
        <v>168</v>
      </c>
      <c r="B29" s="199"/>
      <c r="C29" s="199"/>
      <c r="D29" s="199" t="s">
        <v>169</v>
      </c>
      <c r="E29" s="189"/>
      <c r="F29" s="189"/>
      <c r="G29" s="189"/>
      <c r="H29" s="188">
        <v>167.41</v>
      </c>
      <c r="I29" s="188">
        <v>167.41</v>
      </c>
      <c r="J29" s="188"/>
      <c r="K29" s="188">
        <v>167.41</v>
      </c>
      <c r="L29" s="188">
        <v>167.41</v>
      </c>
      <c r="M29" s="188">
        <v>167.41</v>
      </c>
      <c r="N29" s="188"/>
      <c r="O29" s="188"/>
      <c r="P29" s="189"/>
      <c r="Q29" s="189"/>
      <c r="R29" s="189"/>
      <c r="S29" s="189"/>
      <c r="T29" s="189"/>
    </row>
    <row r="30" ht="19.5" customHeight="1" spans="1:20">
      <c r="A30" s="199" t="s">
        <v>170</v>
      </c>
      <c r="B30" s="199"/>
      <c r="C30" s="199"/>
      <c r="D30" s="199" t="s">
        <v>171</v>
      </c>
      <c r="E30" s="189"/>
      <c r="F30" s="189"/>
      <c r="G30" s="189"/>
      <c r="H30" s="188">
        <v>12.75</v>
      </c>
      <c r="I30" s="188">
        <v>12.75</v>
      </c>
      <c r="J30" s="188"/>
      <c r="K30" s="188">
        <v>12.75</v>
      </c>
      <c r="L30" s="188">
        <v>12.75</v>
      </c>
      <c r="M30" s="188">
        <v>12.75</v>
      </c>
      <c r="N30" s="188"/>
      <c r="O30" s="188"/>
      <c r="P30" s="189"/>
      <c r="Q30" s="189"/>
      <c r="R30" s="189"/>
      <c r="S30" s="189"/>
      <c r="T30" s="189"/>
    </row>
    <row r="31" ht="19.5" customHeight="1" spans="1:20">
      <c r="A31" s="199" t="s">
        <v>172</v>
      </c>
      <c r="B31" s="199"/>
      <c r="C31" s="199"/>
      <c r="D31" s="199" t="s">
        <v>173</v>
      </c>
      <c r="E31" s="189"/>
      <c r="F31" s="189"/>
      <c r="G31" s="189"/>
      <c r="H31" s="188">
        <v>300</v>
      </c>
      <c r="I31" s="188"/>
      <c r="J31" s="188">
        <v>300</v>
      </c>
      <c r="K31" s="188">
        <v>300</v>
      </c>
      <c r="L31" s="188"/>
      <c r="M31" s="188"/>
      <c r="N31" s="188"/>
      <c r="O31" s="188">
        <v>300</v>
      </c>
      <c r="P31" s="189"/>
      <c r="Q31" s="189"/>
      <c r="R31" s="189"/>
      <c r="S31" s="189"/>
      <c r="T31" s="189"/>
    </row>
    <row r="32" ht="19.5" customHeight="1" spans="1:20">
      <c r="A32" s="199" t="s">
        <v>174</v>
      </c>
      <c r="B32" s="199"/>
      <c r="C32" s="199"/>
      <c r="D32" s="199" t="s">
        <v>175</v>
      </c>
      <c r="E32" s="189"/>
      <c r="F32" s="189"/>
      <c r="G32" s="189"/>
      <c r="H32" s="188">
        <v>300</v>
      </c>
      <c r="I32" s="188"/>
      <c r="J32" s="188">
        <v>300</v>
      </c>
      <c r="K32" s="188">
        <v>300</v>
      </c>
      <c r="L32" s="188"/>
      <c r="M32" s="188"/>
      <c r="N32" s="188"/>
      <c r="O32" s="188">
        <v>300</v>
      </c>
      <c r="P32" s="189"/>
      <c r="Q32" s="189"/>
      <c r="R32" s="189"/>
      <c r="S32" s="189"/>
      <c r="T32" s="189"/>
    </row>
    <row r="33" ht="19.5" customHeight="1" spans="1:20">
      <c r="A33" s="199" t="s">
        <v>176</v>
      </c>
      <c r="B33" s="199"/>
      <c r="C33" s="199"/>
      <c r="D33" s="199" t="s">
        <v>177</v>
      </c>
      <c r="E33" s="189"/>
      <c r="F33" s="189"/>
      <c r="G33" s="189"/>
      <c r="H33" s="188">
        <v>300</v>
      </c>
      <c r="I33" s="188"/>
      <c r="J33" s="188">
        <v>300</v>
      </c>
      <c r="K33" s="188">
        <v>300</v>
      </c>
      <c r="L33" s="188"/>
      <c r="M33" s="188"/>
      <c r="N33" s="188"/>
      <c r="O33" s="188">
        <v>300</v>
      </c>
      <c r="P33" s="189"/>
      <c r="Q33" s="189"/>
      <c r="R33" s="189"/>
      <c r="S33" s="189"/>
      <c r="T33" s="189"/>
    </row>
    <row r="34" ht="19.5" customHeight="1" spans="1:20">
      <c r="A34" s="199" t="s">
        <v>178</v>
      </c>
      <c r="B34" s="199"/>
      <c r="C34" s="199"/>
      <c r="D34" s="199" t="s">
        <v>179</v>
      </c>
      <c r="E34" s="189"/>
      <c r="F34" s="189"/>
      <c r="G34" s="189"/>
      <c r="H34" s="188">
        <v>6171.1</v>
      </c>
      <c r="I34" s="188">
        <v>2858.49</v>
      </c>
      <c r="J34" s="188">
        <v>3312.61</v>
      </c>
      <c r="K34" s="188">
        <v>6171.1</v>
      </c>
      <c r="L34" s="188">
        <v>2858.49</v>
      </c>
      <c r="M34" s="188">
        <v>2631.07</v>
      </c>
      <c r="N34" s="188">
        <v>227.42</v>
      </c>
      <c r="O34" s="188">
        <v>3312.61</v>
      </c>
      <c r="P34" s="189"/>
      <c r="Q34" s="189"/>
      <c r="R34" s="189"/>
      <c r="S34" s="189"/>
      <c r="T34" s="189"/>
    </row>
    <row r="35" ht="19.5" customHeight="1" spans="1:20">
      <c r="A35" s="199" t="s">
        <v>180</v>
      </c>
      <c r="B35" s="199"/>
      <c r="C35" s="199"/>
      <c r="D35" s="199" t="s">
        <v>181</v>
      </c>
      <c r="E35" s="189"/>
      <c r="F35" s="189"/>
      <c r="G35" s="189"/>
      <c r="H35" s="188">
        <v>1526.85</v>
      </c>
      <c r="I35" s="188">
        <v>1320.37</v>
      </c>
      <c r="J35" s="188">
        <v>206.48</v>
      </c>
      <c r="K35" s="188">
        <v>1526.85</v>
      </c>
      <c r="L35" s="188">
        <v>1320.37</v>
      </c>
      <c r="M35" s="188">
        <v>1215.22</v>
      </c>
      <c r="N35" s="188">
        <v>105.16</v>
      </c>
      <c r="O35" s="188">
        <v>206.48</v>
      </c>
      <c r="P35" s="189"/>
      <c r="Q35" s="189"/>
      <c r="R35" s="189"/>
      <c r="S35" s="189"/>
      <c r="T35" s="189"/>
    </row>
    <row r="36" ht="19.5" customHeight="1" spans="1:20">
      <c r="A36" s="199" t="s">
        <v>182</v>
      </c>
      <c r="B36" s="199"/>
      <c r="C36" s="199"/>
      <c r="D36" s="199" t="s">
        <v>183</v>
      </c>
      <c r="E36" s="189"/>
      <c r="F36" s="189"/>
      <c r="G36" s="189"/>
      <c r="H36" s="188">
        <v>1321.75</v>
      </c>
      <c r="I36" s="188">
        <v>1320.37</v>
      </c>
      <c r="J36" s="188">
        <v>1.38</v>
      </c>
      <c r="K36" s="188">
        <v>1321.75</v>
      </c>
      <c r="L36" s="188">
        <v>1320.37</v>
      </c>
      <c r="M36" s="188">
        <v>1215.22</v>
      </c>
      <c r="N36" s="188">
        <v>105.16</v>
      </c>
      <c r="O36" s="188">
        <v>1.38</v>
      </c>
      <c r="P36" s="189"/>
      <c r="Q36" s="189"/>
      <c r="R36" s="189"/>
      <c r="S36" s="189"/>
      <c r="T36" s="189"/>
    </row>
    <row r="37" ht="19.5" customHeight="1" spans="1:20">
      <c r="A37" s="199" t="s">
        <v>184</v>
      </c>
      <c r="B37" s="199"/>
      <c r="C37" s="199"/>
      <c r="D37" s="199" t="s">
        <v>185</v>
      </c>
      <c r="E37" s="189"/>
      <c r="F37" s="189"/>
      <c r="G37" s="189"/>
      <c r="H37" s="188">
        <v>205.1</v>
      </c>
      <c r="I37" s="188"/>
      <c r="J37" s="188">
        <v>205.1</v>
      </c>
      <c r="K37" s="188">
        <v>205.1</v>
      </c>
      <c r="L37" s="188"/>
      <c r="M37" s="188"/>
      <c r="N37" s="188"/>
      <c r="O37" s="188">
        <v>205.1</v>
      </c>
      <c r="P37" s="189"/>
      <c r="Q37" s="189"/>
      <c r="R37" s="189"/>
      <c r="S37" s="189"/>
      <c r="T37" s="189"/>
    </row>
    <row r="38" ht="19.5" customHeight="1" spans="1:20">
      <c r="A38" s="199" t="s">
        <v>186</v>
      </c>
      <c r="B38" s="199"/>
      <c r="C38" s="199"/>
      <c r="D38" s="199" t="s">
        <v>187</v>
      </c>
      <c r="E38" s="189"/>
      <c r="F38" s="189"/>
      <c r="G38" s="189"/>
      <c r="H38" s="188">
        <v>1745.45</v>
      </c>
      <c r="I38" s="188">
        <v>1538.12</v>
      </c>
      <c r="J38" s="188">
        <v>207.33</v>
      </c>
      <c r="K38" s="188">
        <v>1745.45</v>
      </c>
      <c r="L38" s="188">
        <v>1538.12</v>
      </c>
      <c r="M38" s="188">
        <v>1415.85</v>
      </c>
      <c r="N38" s="188">
        <v>122.27</v>
      </c>
      <c r="O38" s="188">
        <v>207.33</v>
      </c>
      <c r="P38" s="189"/>
      <c r="Q38" s="189"/>
      <c r="R38" s="189"/>
      <c r="S38" s="189"/>
      <c r="T38" s="189"/>
    </row>
    <row r="39" ht="19.5" customHeight="1" spans="1:20">
      <c r="A39" s="199" t="s">
        <v>188</v>
      </c>
      <c r="B39" s="199"/>
      <c r="C39" s="199"/>
      <c r="D39" s="199" t="s">
        <v>189</v>
      </c>
      <c r="E39" s="189"/>
      <c r="F39" s="189"/>
      <c r="G39" s="189"/>
      <c r="H39" s="188">
        <v>1745.45</v>
      </c>
      <c r="I39" s="188">
        <v>1538.12</v>
      </c>
      <c r="J39" s="188">
        <v>207.33</v>
      </c>
      <c r="K39" s="188">
        <v>1745.45</v>
      </c>
      <c r="L39" s="188">
        <v>1538.12</v>
      </c>
      <c r="M39" s="188">
        <v>1415.85</v>
      </c>
      <c r="N39" s="188">
        <v>122.27</v>
      </c>
      <c r="O39" s="188">
        <v>207.33</v>
      </c>
      <c r="P39" s="189"/>
      <c r="Q39" s="189"/>
      <c r="R39" s="189"/>
      <c r="S39" s="189"/>
      <c r="T39" s="189"/>
    </row>
    <row r="40" ht="19.5" customHeight="1" spans="1:20">
      <c r="A40" s="199" t="s">
        <v>190</v>
      </c>
      <c r="B40" s="199"/>
      <c r="C40" s="199"/>
      <c r="D40" s="199" t="s">
        <v>191</v>
      </c>
      <c r="E40" s="189"/>
      <c r="F40" s="189"/>
      <c r="G40" s="189"/>
      <c r="H40" s="188">
        <v>2898.8</v>
      </c>
      <c r="I40" s="188"/>
      <c r="J40" s="188">
        <v>2898.8</v>
      </c>
      <c r="K40" s="188">
        <v>2898.8</v>
      </c>
      <c r="L40" s="188"/>
      <c r="M40" s="188"/>
      <c r="N40" s="188"/>
      <c r="O40" s="188">
        <v>2898.8</v>
      </c>
      <c r="P40" s="189"/>
      <c r="Q40" s="189"/>
      <c r="R40" s="189"/>
      <c r="S40" s="189"/>
      <c r="T40" s="189"/>
    </row>
    <row r="41" ht="19.5" customHeight="1" spans="1:20">
      <c r="A41" s="199" t="s">
        <v>192</v>
      </c>
      <c r="B41" s="199"/>
      <c r="C41" s="199"/>
      <c r="D41" s="199" t="s">
        <v>191</v>
      </c>
      <c r="E41" s="189"/>
      <c r="F41" s="189"/>
      <c r="G41" s="189"/>
      <c r="H41" s="188">
        <v>2898.8</v>
      </c>
      <c r="I41" s="188"/>
      <c r="J41" s="188">
        <v>2898.8</v>
      </c>
      <c r="K41" s="188">
        <v>2898.8</v>
      </c>
      <c r="L41" s="188"/>
      <c r="M41" s="188"/>
      <c r="N41" s="188"/>
      <c r="O41" s="188">
        <v>2898.8</v>
      </c>
      <c r="P41" s="189"/>
      <c r="Q41" s="189"/>
      <c r="R41" s="189"/>
      <c r="S41" s="189"/>
      <c r="T41" s="189"/>
    </row>
    <row r="42" ht="19.5" customHeight="1" spans="1:20">
      <c r="A42" s="199" t="s">
        <v>193</v>
      </c>
      <c r="B42" s="199"/>
      <c r="C42" s="199"/>
      <c r="D42" s="199" t="s">
        <v>194</v>
      </c>
      <c r="E42" s="189"/>
      <c r="F42" s="189"/>
      <c r="G42" s="189"/>
      <c r="H42" s="188">
        <v>12683.58</v>
      </c>
      <c r="I42" s="188">
        <v>283.99</v>
      </c>
      <c r="J42" s="188">
        <v>12399.59</v>
      </c>
      <c r="K42" s="188">
        <v>12683.58</v>
      </c>
      <c r="L42" s="188">
        <v>283.99</v>
      </c>
      <c r="M42" s="188">
        <v>283.99</v>
      </c>
      <c r="N42" s="188"/>
      <c r="O42" s="188">
        <v>12399.59</v>
      </c>
      <c r="P42" s="189"/>
      <c r="Q42" s="189"/>
      <c r="R42" s="189"/>
      <c r="S42" s="189"/>
      <c r="T42" s="189"/>
    </row>
    <row r="43" ht="19.5" customHeight="1" spans="1:20">
      <c r="A43" s="199" t="s">
        <v>195</v>
      </c>
      <c r="B43" s="199"/>
      <c r="C43" s="199"/>
      <c r="D43" s="199" t="s">
        <v>196</v>
      </c>
      <c r="E43" s="189"/>
      <c r="F43" s="189"/>
      <c r="G43" s="189"/>
      <c r="H43" s="188">
        <v>12399.59</v>
      </c>
      <c r="I43" s="188"/>
      <c r="J43" s="188">
        <v>12399.59</v>
      </c>
      <c r="K43" s="188">
        <v>12399.59</v>
      </c>
      <c r="L43" s="188"/>
      <c r="M43" s="188"/>
      <c r="N43" s="188"/>
      <c r="O43" s="188">
        <v>12399.59</v>
      </c>
      <c r="P43" s="189"/>
      <c r="Q43" s="189"/>
      <c r="R43" s="189"/>
      <c r="S43" s="189"/>
      <c r="T43" s="189"/>
    </row>
    <row r="44" ht="19.5" customHeight="1" spans="1:20">
      <c r="A44" s="199" t="s">
        <v>197</v>
      </c>
      <c r="B44" s="199"/>
      <c r="C44" s="199"/>
      <c r="D44" s="199" t="s">
        <v>198</v>
      </c>
      <c r="E44" s="189"/>
      <c r="F44" s="189"/>
      <c r="G44" s="189"/>
      <c r="H44" s="188">
        <v>5</v>
      </c>
      <c r="I44" s="188"/>
      <c r="J44" s="188">
        <v>5</v>
      </c>
      <c r="K44" s="188">
        <v>5</v>
      </c>
      <c r="L44" s="188"/>
      <c r="M44" s="188"/>
      <c r="N44" s="188"/>
      <c r="O44" s="188">
        <v>5</v>
      </c>
      <c r="P44" s="189"/>
      <c r="Q44" s="189"/>
      <c r="R44" s="189"/>
      <c r="S44" s="189"/>
      <c r="T44" s="189"/>
    </row>
    <row r="45" ht="19.5" customHeight="1" spans="1:20">
      <c r="A45" s="199" t="s">
        <v>199</v>
      </c>
      <c r="B45" s="199"/>
      <c r="C45" s="199"/>
      <c r="D45" s="199" t="s">
        <v>200</v>
      </c>
      <c r="E45" s="189"/>
      <c r="F45" s="189"/>
      <c r="G45" s="189"/>
      <c r="H45" s="188">
        <v>83.08</v>
      </c>
      <c r="I45" s="188"/>
      <c r="J45" s="188">
        <v>83.08</v>
      </c>
      <c r="K45" s="188">
        <v>83.08</v>
      </c>
      <c r="L45" s="188"/>
      <c r="M45" s="188"/>
      <c r="N45" s="188"/>
      <c r="O45" s="188">
        <v>83.08</v>
      </c>
      <c r="P45" s="189"/>
      <c r="Q45" s="189"/>
      <c r="R45" s="189"/>
      <c r="S45" s="189"/>
      <c r="T45" s="189"/>
    </row>
    <row r="46" ht="19.5" customHeight="1" spans="1:20">
      <c r="A46" s="199" t="s">
        <v>201</v>
      </c>
      <c r="B46" s="199"/>
      <c r="C46" s="199"/>
      <c r="D46" s="199" t="s">
        <v>202</v>
      </c>
      <c r="E46" s="189"/>
      <c r="F46" s="189"/>
      <c r="G46" s="189"/>
      <c r="H46" s="188">
        <v>9.95</v>
      </c>
      <c r="I46" s="188"/>
      <c r="J46" s="188">
        <v>9.95</v>
      </c>
      <c r="K46" s="188">
        <v>9.95</v>
      </c>
      <c r="L46" s="188"/>
      <c r="M46" s="188"/>
      <c r="N46" s="188"/>
      <c r="O46" s="188">
        <v>9.95</v>
      </c>
      <c r="P46" s="189"/>
      <c r="Q46" s="189"/>
      <c r="R46" s="189"/>
      <c r="S46" s="189"/>
      <c r="T46" s="189"/>
    </row>
    <row r="47" ht="19.5" customHeight="1" spans="1:20">
      <c r="A47" s="199" t="s">
        <v>203</v>
      </c>
      <c r="B47" s="199"/>
      <c r="C47" s="199"/>
      <c r="D47" s="199" t="s">
        <v>204</v>
      </c>
      <c r="E47" s="189"/>
      <c r="F47" s="189"/>
      <c r="G47" s="189"/>
      <c r="H47" s="188">
        <v>12301.06</v>
      </c>
      <c r="I47" s="188"/>
      <c r="J47" s="188">
        <v>12301.06</v>
      </c>
      <c r="K47" s="188">
        <v>12301.06</v>
      </c>
      <c r="L47" s="188"/>
      <c r="M47" s="188"/>
      <c r="N47" s="188"/>
      <c r="O47" s="188">
        <v>12301.06</v>
      </c>
      <c r="P47" s="189"/>
      <c r="Q47" s="189"/>
      <c r="R47" s="189"/>
      <c r="S47" s="189"/>
      <c r="T47" s="189"/>
    </row>
    <row r="48" ht="19.5" customHeight="1" spans="1:20">
      <c r="A48" s="199" t="s">
        <v>205</v>
      </c>
      <c r="B48" s="199"/>
      <c r="C48" s="199"/>
      <c r="D48" s="199" t="s">
        <v>206</v>
      </c>
      <c r="E48" s="189"/>
      <c r="F48" s="189"/>
      <c r="G48" s="189"/>
      <c r="H48" s="188">
        <v>0.5</v>
      </c>
      <c r="I48" s="188"/>
      <c r="J48" s="188">
        <v>0.5</v>
      </c>
      <c r="K48" s="188">
        <v>0.5</v>
      </c>
      <c r="L48" s="188"/>
      <c r="M48" s="188"/>
      <c r="N48" s="188"/>
      <c r="O48" s="188">
        <v>0.5</v>
      </c>
      <c r="P48" s="189"/>
      <c r="Q48" s="189"/>
      <c r="R48" s="189"/>
      <c r="S48" s="189"/>
      <c r="T48" s="189"/>
    </row>
    <row r="49" ht="19.5" customHeight="1" spans="1:20">
      <c r="A49" s="199" t="s">
        <v>207</v>
      </c>
      <c r="B49" s="199"/>
      <c r="C49" s="199"/>
      <c r="D49" s="199" t="s">
        <v>208</v>
      </c>
      <c r="E49" s="189"/>
      <c r="F49" s="189"/>
      <c r="G49" s="189"/>
      <c r="H49" s="188">
        <v>283.99</v>
      </c>
      <c r="I49" s="188">
        <v>283.99</v>
      </c>
      <c r="J49" s="188"/>
      <c r="K49" s="188">
        <v>283.99</v>
      </c>
      <c r="L49" s="188">
        <v>283.99</v>
      </c>
      <c r="M49" s="188">
        <v>283.99</v>
      </c>
      <c r="N49" s="188"/>
      <c r="O49" s="188"/>
      <c r="P49" s="189"/>
      <c r="Q49" s="189"/>
      <c r="R49" s="189"/>
      <c r="S49" s="189"/>
      <c r="T49" s="189"/>
    </row>
    <row r="50" ht="19.5" customHeight="1" spans="1:20">
      <c r="A50" s="199" t="s">
        <v>209</v>
      </c>
      <c r="B50" s="199"/>
      <c r="C50" s="199"/>
      <c r="D50" s="199" t="s">
        <v>210</v>
      </c>
      <c r="E50" s="189"/>
      <c r="F50" s="189"/>
      <c r="G50" s="189"/>
      <c r="H50" s="188">
        <v>283.99</v>
      </c>
      <c r="I50" s="188">
        <v>283.99</v>
      </c>
      <c r="J50" s="188"/>
      <c r="K50" s="188">
        <v>283.99</v>
      </c>
      <c r="L50" s="188">
        <v>283.99</v>
      </c>
      <c r="M50" s="188">
        <v>283.99</v>
      </c>
      <c r="N50" s="188"/>
      <c r="O50" s="188"/>
      <c r="P50" s="189"/>
      <c r="Q50" s="189"/>
      <c r="R50" s="189"/>
      <c r="S50" s="189"/>
      <c r="T50" s="189"/>
    </row>
    <row r="51" ht="19.5" customHeight="1" spans="1:20">
      <c r="A51" s="199" t="s">
        <v>252</v>
      </c>
      <c r="B51" s="199"/>
      <c r="C51" s="199"/>
      <c r="D51" s="199"/>
      <c r="E51" s="199"/>
      <c r="F51" s="199"/>
      <c r="G51" s="199"/>
      <c r="H51" s="199"/>
      <c r="I51" s="199"/>
      <c r="J51" s="199"/>
      <c r="K51" s="199"/>
      <c r="L51" s="199"/>
      <c r="M51" s="199"/>
      <c r="N51" s="199"/>
      <c r="O51" s="199"/>
      <c r="P51" s="199"/>
      <c r="Q51" s="199"/>
      <c r="R51" s="199"/>
      <c r="S51" s="199"/>
      <c r="T51" s="199"/>
    </row>
  </sheetData>
  <mergeCells count="7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T5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29" workbookViewId="0">
      <selection activeCell="C40" sqref="I40 C40"/>
    </sheetView>
  </sheetViews>
  <sheetFormatPr defaultColWidth="9" defaultRowHeight="13.5"/>
  <cols>
    <col min="1" max="1" width="6.13333333333333" customWidth="1"/>
    <col min="2" max="2" width="32.875" customWidth="1"/>
    <col min="3" max="3" width="20.1333333333333" customWidth="1"/>
    <col min="4" max="4" width="6.13333333333333" customWidth="1"/>
    <col min="5" max="5" width="22.75" customWidth="1"/>
    <col min="6" max="6" width="19.3833333333333" customWidth="1"/>
    <col min="7" max="7" width="6.13333333333333" customWidth="1"/>
    <col min="8" max="8" width="36.875" customWidth="1"/>
    <col min="9" max="9" width="17.1333333333333" customWidth="1"/>
  </cols>
  <sheetData>
    <row r="1" ht="27" spans="5:5">
      <c r="E1" s="198" t="s">
        <v>253</v>
      </c>
    </row>
    <row r="2" spans="9:9">
      <c r="I2" s="201" t="s">
        <v>254</v>
      </c>
    </row>
    <row r="3" spans="1:9">
      <c r="A3" s="201" t="s">
        <v>2</v>
      </c>
      <c r="I3" s="201" t="s">
        <v>3</v>
      </c>
    </row>
    <row r="4" ht="19.5" customHeight="1" spans="1:9">
      <c r="A4" s="192" t="s">
        <v>249</v>
      </c>
      <c r="B4" s="192"/>
      <c r="C4" s="192"/>
      <c r="D4" s="192" t="s">
        <v>248</v>
      </c>
      <c r="E4" s="192"/>
      <c r="F4" s="192"/>
      <c r="G4" s="192"/>
      <c r="H4" s="192"/>
      <c r="I4" s="192"/>
    </row>
    <row r="5" ht="19.5" customHeight="1" spans="1:9">
      <c r="A5" s="192" t="s">
        <v>255</v>
      </c>
      <c r="B5" s="192" t="s">
        <v>123</v>
      </c>
      <c r="C5" s="192" t="s">
        <v>8</v>
      </c>
      <c r="D5" s="192" t="s">
        <v>255</v>
      </c>
      <c r="E5" s="192" t="s">
        <v>123</v>
      </c>
      <c r="F5" s="192" t="s">
        <v>8</v>
      </c>
      <c r="G5" s="192" t="s">
        <v>255</v>
      </c>
      <c r="H5" s="192" t="s">
        <v>123</v>
      </c>
      <c r="I5" s="192" t="s">
        <v>8</v>
      </c>
    </row>
    <row r="6" ht="19.5" customHeight="1" spans="1:9">
      <c r="A6" s="192"/>
      <c r="B6" s="192"/>
      <c r="C6" s="192"/>
      <c r="D6" s="192"/>
      <c r="E6" s="192"/>
      <c r="F6" s="192"/>
      <c r="G6" s="192"/>
      <c r="H6" s="192"/>
      <c r="I6" s="192"/>
    </row>
    <row r="7" ht="19.5" customHeight="1" spans="1:9">
      <c r="A7" s="186" t="s">
        <v>256</v>
      </c>
      <c r="B7" s="186" t="s">
        <v>257</v>
      </c>
      <c r="C7" s="188">
        <v>3717.06</v>
      </c>
      <c r="D7" s="186" t="s">
        <v>258</v>
      </c>
      <c r="E7" s="186" t="s">
        <v>259</v>
      </c>
      <c r="F7" s="188">
        <v>227.63</v>
      </c>
      <c r="G7" s="186" t="s">
        <v>260</v>
      </c>
      <c r="H7" s="186" t="s">
        <v>261</v>
      </c>
      <c r="I7" s="189"/>
    </row>
    <row r="8" ht="19.5" customHeight="1" spans="1:9">
      <c r="A8" s="186" t="s">
        <v>262</v>
      </c>
      <c r="B8" s="186" t="s">
        <v>263</v>
      </c>
      <c r="C8" s="188">
        <v>814.5</v>
      </c>
      <c r="D8" s="186" t="s">
        <v>264</v>
      </c>
      <c r="E8" s="186" t="s">
        <v>265</v>
      </c>
      <c r="F8" s="188">
        <v>35.9</v>
      </c>
      <c r="G8" s="186" t="s">
        <v>266</v>
      </c>
      <c r="H8" s="186" t="s">
        <v>267</v>
      </c>
      <c r="I8" s="189"/>
    </row>
    <row r="9" ht="19.5" customHeight="1" spans="1:9">
      <c r="A9" s="186" t="s">
        <v>268</v>
      </c>
      <c r="B9" s="186" t="s">
        <v>269</v>
      </c>
      <c r="C9" s="188">
        <v>113.62</v>
      </c>
      <c r="D9" s="186" t="s">
        <v>270</v>
      </c>
      <c r="E9" s="186" t="s">
        <v>271</v>
      </c>
      <c r="F9" s="188"/>
      <c r="G9" s="186" t="s">
        <v>272</v>
      </c>
      <c r="H9" s="186" t="s">
        <v>273</v>
      </c>
      <c r="I9" s="189"/>
    </row>
    <row r="10" ht="19.5" customHeight="1" spans="1:9">
      <c r="A10" s="186" t="s">
        <v>274</v>
      </c>
      <c r="B10" s="186" t="s">
        <v>275</v>
      </c>
      <c r="C10" s="188">
        <v>523.4</v>
      </c>
      <c r="D10" s="186" t="s">
        <v>276</v>
      </c>
      <c r="E10" s="186" t="s">
        <v>277</v>
      </c>
      <c r="F10" s="188"/>
      <c r="G10" s="186" t="s">
        <v>278</v>
      </c>
      <c r="H10" s="186" t="s">
        <v>279</v>
      </c>
      <c r="I10" s="189"/>
    </row>
    <row r="11" ht="19.5" customHeight="1" spans="1:9">
      <c r="A11" s="186" t="s">
        <v>280</v>
      </c>
      <c r="B11" s="186" t="s">
        <v>281</v>
      </c>
      <c r="C11" s="188"/>
      <c r="D11" s="186" t="s">
        <v>282</v>
      </c>
      <c r="E11" s="186" t="s">
        <v>283</v>
      </c>
      <c r="F11" s="188"/>
      <c r="G11" s="186" t="s">
        <v>284</v>
      </c>
      <c r="H11" s="186" t="s">
        <v>285</v>
      </c>
      <c r="I11" s="189"/>
    </row>
    <row r="12" ht="19.5" customHeight="1" spans="1:9">
      <c r="A12" s="186" t="s">
        <v>286</v>
      </c>
      <c r="B12" s="186" t="s">
        <v>287</v>
      </c>
      <c r="C12" s="188">
        <v>1168.84</v>
      </c>
      <c r="D12" s="186" t="s">
        <v>288</v>
      </c>
      <c r="E12" s="186" t="s">
        <v>289</v>
      </c>
      <c r="F12" s="188">
        <v>8.66</v>
      </c>
      <c r="G12" s="186" t="s">
        <v>290</v>
      </c>
      <c r="H12" s="186" t="s">
        <v>291</v>
      </c>
      <c r="I12" s="189"/>
    </row>
    <row r="13" ht="19.5" customHeight="1" spans="1:9">
      <c r="A13" s="186" t="s">
        <v>292</v>
      </c>
      <c r="B13" s="186" t="s">
        <v>293</v>
      </c>
      <c r="C13" s="188">
        <v>322.22</v>
      </c>
      <c r="D13" s="186" t="s">
        <v>294</v>
      </c>
      <c r="E13" s="186" t="s">
        <v>295</v>
      </c>
      <c r="F13" s="188">
        <v>3.87</v>
      </c>
      <c r="G13" s="186" t="s">
        <v>296</v>
      </c>
      <c r="H13" s="186" t="s">
        <v>297</v>
      </c>
      <c r="I13" s="189"/>
    </row>
    <row r="14" ht="19.5" customHeight="1" spans="1:9">
      <c r="A14" s="186" t="s">
        <v>298</v>
      </c>
      <c r="B14" s="186" t="s">
        <v>299</v>
      </c>
      <c r="C14" s="188">
        <v>84.62</v>
      </c>
      <c r="D14" s="186" t="s">
        <v>300</v>
      </c>
      <c r="E14" s="186" t="s">
        <v>301</v>
      </c>
      <c r="F14" s="188">
        <v>12.33</v>
      </c>
      <c r="G14" s="186" t="s">
        <v>302</v>
      </c>
      <c r="H14" s="186" t="s">
        <v>303</v>
      </c>
      <c r="I14" s="189"/>
    </row>
    <row r="15" ht="19.5" customHeight="1" spans="1:9">
      <c r="A15" s="186" t="s">
        <v>304</v>
      </c>
      <c r="B15" s="186" t="s">
        <v>305</v>
      </c>
      <c r="C15" s="188">
        <v>175.97</v>
      </c>
      <c r="D15" s="186" t="s">
        <v>306</v>
      </c>
      <c r="E15" s="186" t="s">
        <v>307</v>
      </c>
      <c r="F15" s="188"/>
      <c r="G15" s="186" t="s">
        <v>308</v>
      </c>
      <c r="H15" s="186" t="s">
        <v>309</v>
      </c>
      <c r="I15" s="189"/>
    </row>
    <row r="16" ht="19.5" customHeight="1" spans="1:9">
      <c r="A16" s="186" t="s">
        <v>310</v>
      </c>
      <c r="B16" s="186" t="s">
        <v>311</v>
      </c>
      <c r="C16" s="188">
        <v>167.41</v>
      </c>
      <c r="D16" s="186" t="s">
        <v>312</v>
      </c>
      <c r="E16" s="186" t="s">
        <v>313</v>
      </c>
      <c r="F16" s="188"/>
      <c r="G16" s="186" t="s">
        <v>314</v>
      </c>
      <c r="H16" s="186" t="s">
        <v>315</v>
      </c>
      <c r="I16" s="189"/>
    </row>
    <row r="17" ht="19.5" customHeight="1" spans="1:9">
      <c r="A17" s="186" t="s">
        <v>316</v>
      </c>
      <c r="B17" s="186" t="s">
        <v>317</v>
      </c>
      <c r="C17" s="188">
        <v>62.48</v>
      </c>
      <c r="D17" s="186" t="s">
        <v>318</v>
      </c>
      <c r="E17" s="186" t="s">
        <v>319</v>
      </c>
      <c r="F17" s="188">
        <v>4.86</v>
      </c>
      <c r="G17" s="186" t="s">
        <v>320</v>
      </c>
      <c r="H17" s="186" t="s">
        <v>321</v>
      </c>
      <c r="I17" s="189"/>
    </row>
    <row r="18" ht="19.5" customHeight="1" spans="1:9">
      <c r="A18" s="186" t="s">
        <v>322</v>
      </c>
      <c r="B18" s="186" t="s">
        <v>323</v>
      </c>
      <c r="C18" s="188">
        <v>283.99</v>
      </c>
      <c r="D18" s="186" t="s">
        <v>324</v>
      </c>
      <c r="E18" s="186" t="s">
        <v>325</v>
      </c>
      <c r="F18" s="188"/>
      <c r="G18" s="186" t="s">
        <v>326</v>
      </c>
      <c r="H18" s="186" t="s">
        <v>327</v>
      </c>
      <c r="I18" s="189"/>
    </row>
    <row r="19" ht="19.5" customHeight="1" spans="1:9">
      <c r="A19" s="186" t="s">
        <v>328</v>
      </c>
      <c r="B19" s="186" t="s">
        <v>329</v>
      </c>
      <c r="C19" s="188"/>
      <c r="D19" s="186" t="s">
        <v>330</v>
      </c>
      <c r="E19" s="186" t="s">
        <v>331</v>
      </c>
      <c r="F19" s="188">
        <v>4.48</v>
      </c>
      <c r="G19" s="186" t="s">
        <v>332</v>
      </c>
      <c r="H19" s="186" t="s">
        <v>333</v>
      </c>
      <c r="I19" s="189"/>
    </row>
    <row r="20" ht="19.5" customHeight="1" spans="1:9">
      <c r="A20" s="186" t="s">
        <v>334</v>
      </c>
      <c r="B20" s="186" t="s">
        <v>335</v>
      </c>
      <c r="C20" s="188"/>
      <c r="D20" s="186" t="s">
        <v>336</v>
      </c>
      <c r="E20" s="186" t="s">
        <v>337</v>
      </c>
      <c r="F20" s="188"/>
      <c r="G20" s="186" t="s">
        <v>338</v>
      </c>
      <c r="H20" s="186" t="s">
        <v>339</v>
      </c>
      <c r="I20" s="189"/>
    </row>
    <row r="21" ht="19.5" customHeight="1" spans="1:9">
      <c r="A21" s="186" t="s">
        <v>340</v>
      </c>
      <c r="B21" s="186" t="s">
        <v>341</v>
      </c>
      <c r="C21" s="188">
        <v>633.16</v>
      </c>
      <c r="D21" s="186" t="s">
        <v>342</v>
      </c>
      <c r="E21" s="186" t="s">
        <v>343</v>
      </c>
      <c r="F21" s="188"/>
      <c r="G21" s="186" t="s">
        <v>344</v>
      </c>
      <c r="H21" s="186" t="s">
        <v>345</v>
      </c>
      <c r="I21" s="189"/>
    </row>
    <row r="22" ht="19.5" customHeight="1" spans="1:9">
      <c r="A22" s="186" t="s">
        <v>346</v>
      </c>
      <c r="B22" s="186" t="s">
        <v>347</v>
      </c>
      <c r="C22" s="188">
        <v>18.75</v>
      </c>
      <c r="D22" s="186" t="s">
        <v>348</v>
      </c>
      <c r="E22" s="186" t="s">
        <v>349</v>
      </c>
      <c r="F22" s="188">
        <v>0.84</v>
      </c>
      <c r="G22" s="186" t="s">
        <v>350</v>
      </c>
      <c r="H22" s="186" t="s">
        <v>351</v>
      </c>
      <c r="I22" s="189"/>
    </row>
    <row r="23" ht="19.5" customHeight="1" spans="1:9">
      <c r="A23" s="186" t="s">
        <v>352</v>
      </c>
      <c r="B23" s="186" t="s">
        <v>353</v>
      </c>
      <c r="C23" s="188"/>
      <c r="D23" s="186" t="s">
        <v>354</v>
      </c>
      <c r="E23" s="186" t="s">
        <v>355</v>
      </c>
      <c r="F23" s="188"/>
      <c r="G23" s="186" t="s">
        <v>356</v>
      </c>
      <c r="H23" s="186" t="s">
        <v>357</v>
      </c>
      <c r="I23" s="189"/>
    </row>
    <row r="24" ht="19.5" customHeight="1" spans="1:9">
      <c r="A24" s="186" t="s">
        <v>358</v>
      </c>
      <c r="B24" s="186" t="s">
        <v>359</v>
      </c>
      <c r="C24" s="188"/>
      <c r="D24" s="186" t="s">
        <v>360</v>
      </c>
      <c r="E24" s="186" t="s">
        <v>361</v>
      </c>
      <c r="F24" s="188"/>
      <c r="G24" s="186" t="s">
        <v>362</v>
      </c>
      <c r="H24" s="186" t="s">
        <v>363</v>
      </c>
      <c r="I24" s="189"/>
    </row>
    <row r="25" ht="19.5" customHeight="1" spans="1:9">
      <c r="A25" s="186" t="s">
        <v>364</v>
      </c>
      <c r="B25" s="186" t="s">
        <v>365</v>
      </c>
      <c r="C25" s="188">
        <v>47.95</v>
      </c>
      <c r="D25" s="186" t="s">
        <v>366</v>
      </c>
      <c r="E25" s="186" t="s">
        <v>367</v>
      </c>
      <c r="F25" s="188"/>
      <c r="G25" s="186" t="s">
        <v>368</v>
      </c>
      <c r="H25" s="186" t="s">
        <v>369</v>
      </c>
      <c r="I25" s="189"/>
    </row>
    <row r="26" ht="19.5" customHeight="1" spans="1:9">
      <c r="A26" s="186" t="s">
        <v>370</v>
      </c>
      <c r="B26" s="186" t="s">
        <v>371</v>
      </c>
      <c r="C26" s="188">
        <v>566.46</v>
      </c>
      <c r="D26" s="186" t="s">
        <v>372</v>
      </c>
      <c r="E26" s="186" t="s">
        <v>373</v>
      </c>
      <c r="F26" s="188"/>
      <c r="G26" s="186" t="s">
        <v>374</v>
      </c>
      <c r="H26" s="186" t="s">
        <v>375</v>
      </c>
      <c r="I26" s="189"/>
    </row>
    <row r="27" ht="19.5" customHeight="1" spans="1:9">
      <c r="A27" s="186" t="s">
        <v>376</v>
      </c>
      <c r="B27" s="186" t="s">
        <v>377</v>
      </c>
      <c r="C27" s="188"/>
      <c r="D27" s="186" t="s">
        <v>378</v>
      </c>
      <c r="E27" s="186" t="s">
        <v>379</v>
      </c>
      <c r="F27" s="188"/>
      <c r="G27" s="186" t="s">
        <v>380</v>
      </c>
      <c r="H27" s="186" t="s">
        <v>381</v>
      </c>
      <c r="I27" s="189"/>
    </row>
    <row r="28" ht="19.5" customHeight="1" spans="1:9">
      <c r="A28" s="186" t="s">
        <v>382</v>
      </c>
      <c r="B28" s="186" t="s">
        <v>383</v>
      </c>
      <c r="C28" s="188"/>
      <c r="D28" s="186" t="s">
        <v>384</v>
      </c>
      <c r="E28" s="186" t="s">
        <v>385</v>
      </c>
      <c r="F28" s="188"/>
      <c r="G28" s="186" t="s">
        <v>386</v>
      </c>
      <c r="H28" s="186" t="s">
        <v>387</v>
      </c>
      <c r="I28" s="189"/>
    </row>
    <row r="29" ht="19.5" customHeight="1" spans="1:9">
      <c r="A29" s="186" t="s">
        <v>388</v>
      </c>
      <c r="B29" s="186" t="s">
        <v>389</v>
      </c>
      <c r="C29" s="189"/>
      <c r="D29" s="186" t="s">
        <v>390</v>
      </c>
      <c r="E29" s="186" t="s">
        <v>391</v>
      </c>
      <c r="F29" s="188"/>
      <c r="G29" s="186" t="s">
        <v>392</v>
      </c>
      <c r="H29" s="186" t="s">
        <v>393</v>
      </c>
      <c r="I29" s="189"/>
    </row>
    <row r="30" ht="19.5" customHeight="1" spans="1:9">
      <c r="A30" s="186" t="s">
        <v>394</v>
      </c>
      <c r="B30" s="186" t="s">
        <v>395</v>
      </c>
      <c r="C30" s="189"/>
      <c r="D30" s="186" t="s">
        <v>396</v>
      </c>
      <c r="E30" s="186" t="s">
        <v>397</v>
      </c>
      <c r="F30" s="188">
        <v>93.92</v>
      </c>
      <c r="G30" s="186" t="s">
        <v>398</v>
      </c>
      <c r="H30" s="186" t="s">
        <v>399</v>
      </c>
      <c r="I30" s="189"/>
    </row>
    <row r="31" ht="19.5" customHeight="1" spans="1:9">
      <c r="A31" s="186" t="s">
        <v>400</v>
      </c>
      <c r="B31" s="186" t="s">
        <v>401</v>
      </c>
      <c r="C31" s="189"/>
      <c r="D31" s="186" t="s">
        <v>402</v>
      </c>
      <c r="E31" s="186" t="s">
        <v>403</v>
      </c>
      <c r="F31" s="188">
        <v>44.58</v>
      </c>
      <c r="G31" s="186" t="s">
        <v>404</v>
      </c>
      <c r="H31" s="186" t="s">
        <v>405</v>
      </c>
      <c r="I31" s="189"/>
    </row>
    <row r="32" ht="19.5" customHeight="1" spans="1:9">
      <c r="A32" s="186" t="s">
        <v>406</v>
      </c>
      <c r="B32" s="186" t="s">
        <v>407</v>
      </c>
      <c r="C32" s="189"/>
      <c r="D32" s="186" t="s">
        <v>408</v>
      </c>
      <c r="E32" s="186" t="s">
        <v>409</v>
      </c>
      <c r="F32" s="188">
        <v>15.86</v>
      </c>
      <c r="G32" s="186" t="s">
        <v>410</v>
      </c>
      <c r="H32" s="186" t="s">
        <v>411</v>
      </c>
      <c r="I32" s="189"/>
    </row>
    <row r="33" ht="19.5" customHeight="1" spans="1:9">
      <c r="A33" s="186" t="s">
        <v>412</v>
      </c>
      <c r="B33" s="186" t="s">
        <v>413</v>
      </c>
      <c r="C33" s="189"/>
      <c r="D33" s="186" t="s">
        <v>414</v>
      </c>
      <c r="E33" s="186" t="s">
        <v>415</v>
      </c>
      <c r="F33" s="188"/>
      <c r="G33" s="186" t="s">
        <v>416</v>
      </c>
      <c r="H33" s="186" t="s">
        <v>417</v>
      </c>
      <c r="I33" s="189"/>
    </row>
    <row r="34" ht="19.5" customHeight="1" spans="1:9">
      <c r="A34" s="186"/>
      <c r="B34" s="186"/>
      <c r="C34" s="189"/>
      <c r="D34" s="186" t="s">
        <v>418</v>
      </c>
      <c r="E34" s="186" t="s">
        <v>419</v>
      </c>
      <c r="F34" s="188">
        <v>2.34</v>
      </c>
      <c r="G34" s="186" t="s">
        <v>420</v>
      </c>
      <c r="H34" s="186" t="s">
        <v>421</v>
      </c>
      <c r="I34" s="189"/>
    </row>
    <row r="35" ht="19.5" customHeight="1" spans="1:9">
      <c r="A35" s="186"/>
      <c r="B35" s="186"/>
      <c r="C35" s="189"/>
      <c r="D35" s="186" t="s">
        <v>422</v>
      </c>
      <c r="E35" s="186" t="s">
        <v>423</v>
      </c>
      <c r="F35" s="188"/>
      <c r="G35" s="186" t="s">
        <v>424</v>
      </c>
      <c r="H35" s="186" t="s">
        <v>425</v>
      </c>
      <c r="I35" s="189"/>
    </row>
    <row r="36" ht="19.5" customHeight="1" spans="1:9">
      <c r="A36" s="186"/>
      <c r="B36" s="186"/>
      <c r="C36" s="189"/>
      <c r="D36" s="186" t="s">
        <v>426</v>
      </c>
      <c r="E36" s="186" t="s">
        <v>427</v>
      </c>
      <c r="F36" s="188"/>
      <c r="G36" s="186"/>
      <c r="H36" s="186"/>
      <c r="I36" s="189"/>
    </row>
    <row r="37" ht="19.5" customHeight="1" spans="1:9">
      <c r="A37" s="186"/>
      <c r="B37" s="186"/>
      <c r="C37" s="189"/>
      <c r="D37" s="186" t="s">
        <v>428</v>
      </c>
      <c r="E37" s="186" t="s">
        <v>429</v>
      </c>
      <c r="F37" s="189"/>
      <c r="G37" s="186"/>
      <c r="H37" s="186"/>
      <c r="I37" s="189"/>
    </row>
    <row r="38" ht="19.5" customHeight="1" spans="1:9">
      <c r="A38" s="186"/>
      <c r="B38" s="186"/>
      <c r="C38" s="189"/>
      <c r="D38" s="186" t="s">
        <v>430</v>
      </c>
      <c r="E38" s="186" t="s">
        <v>431</v>
      </c>
      <c r="F38" s="189"/>
      <c r="G38" s="186"/>
      <c r="H38" s="186"/>
      <c r="I38" s="189"/>
    </row>
    <row r="39" ht="19.5" customHeight="1" spans="1:9">
      <c r="A39" s="186"/>
      <c r="B39" s="186"/>
      <c r="C39" s="189"/>
      <c r="D39" s="186" t="s">
        <v>432</v>
      </c>
      <c r="E39" s="186" t="s">
        <v>433</v>
      </c>
      <c r="F39" s="189"/>
      <c r="G39" s="186"/>
      <c r="H39" s="186"/>
      <c r="I39" s="189"/>
    </row>
    <row r="40" ht="19.5" customHeight="1" spans="1:9">
      <c r="A40" s="185" t="s">
        <v>434</v>
      </c>
      <c r="B40" s="185"/>
      <c r="C40" s="188">
        <v>4350.21</v>
      </c>
      <c r="D40" s="185" t="s">
        <v>435</v>
      </c>
      <c r="E40" s="185"/>
      <c r="F40" s="185"/>
      <c r="G40" s="185"/>
      <c r="H40" s="185"/>
      <c r="I40" s="188">
        <v>227.63</v>
      </c>
    </row>
    <row r="41" ht="19.5" customHeight="1" spans="1:9">
      <c r="A41" s="199" t="s">
        <v>436</v>
      </c>
      <c r="B41" s="199"/>
      <c r="C41" s="199"/>
      <c r="D41" s="199"/>
      <c r="E41" s="199"/>
      <c r="F41" s="199"/>
      <c r="G41" s="199"/>
      <c r="H41" s="199"/>
      <c r="I41" s="19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opLeftCell="B12" workbookViewId="0">
      <selection activeCell="I19" sqref="C20 F6 I6 I19"/>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200" t="s">
        <v>437</v>
      </c>
    </row>
    <row r="2" spans="12:12">
      <c r="L2" s="201" t="s">
        <v>438</v>
      </c>
    </row>
    <row r="3" spans="1:12">
      <c r="A3" s="201" t="s">
        <v>2</v>
      </c>
      <c r="L3" s="201" t="s">
        <v>3</v>
      </c>
    </row>
    <row r="4" ht="15" customHeight="1" spans="1:12">
      <c r="A4" s="185" t="s">
        <v>439</v>
      </c>
      <c r="B4" s="185"/>
      <c r="C4" s="185"/>
      <c r="D4" s="185"/>
      <c r="E4" s="185"/>
      <c r="F4" s="185"/>
      <c r="G4" s="185"/>
      <c r="H4" s="185"/>
      <c r="I4" s="185"/>
      <c r="J4" s="185"/>
      <c r="K4" s="185"/>
      <c r="L4" s="185"/>
    </row>
    <row r="5" ht="15" customHeight="1" spans="1:12">
      <c r="A5" s="185" t="s">
        <v>255</v>
      </c>
      <c r="B5" s="185" t="s">
        <v>123</v>
      </c>
      <c r="C5" s="185" t="s">
        <v>8</v>
      </c>
      <c r="D5" s="185" t="s">
        <v>255</v>
      </c>
      <c r="E5" s="185" t="s">
        <v>123</v>
      </c>
      <c r="F5" s="185" t="s">
        <v>8</v>
      </c>
      <c r="G5" s="185" t="s">
        <v>255</v>
      </c>
      <c r="H5" s="185" t="s">
        <v>123</v>
      </c>
      <c r="I5" s="185" t="s">
        <v>8</v>
      </c>
      <c r="J5" s="185" t="s">
        <v>255</v>
      </c>
      <c r="K5" s="185" t="s">
        <v>123</v>
      </c>
      <c r="L5" s="185" t="s">
        <v>8</v>
      </c>
    </row>
    <row r="6" ht="15" customHeight="1" spans="1:12">
      <c r="A6" s="186" t="s">
        <v>256</v>
      </c>
      <c r="B6" s="186" t="s">
        <v>257</v>
      </c>
      <c r="C6" s="189"/>
      <c r="D6" s="186" t="s">
        <v>258</v>
      </c>
      <c r="E6" s="186" t="s">
        <v>259</v>
      </c>
      <c r="F6" s="188">
        <v>206.48</v>
      </c>
      <c r="G6" s="186" t="s">
        <v>440</v>
      </c>
      <c r="H6" s="186" t="s">
        <v>441</v>
      </c>
      <c r="I6" s="188">
        <v>14979.8</v>
      </c>
      <c r="J6" s="186" t="s">
        <v>442</v>
      </c>
      <c r="K6" s="186" t="s">
        <v>443</v>
      </c>
      <c r="L6" s="189"/>
    </row>
    <row r="7" ht="15" customHeight="1" spans="1:12">
      <c r="A7" s="186" t="s">
        <v>262</v>
      </c>
      <c r="B7" s="186" t="s">
        <v>263</v>
      </c>
      <c r="C7" s="189"/>
      <c r="D7" s="186" t="s">
        <v>264</v>
      </c>
      <c r="E7" s="186" t="s">
        <v>265</v>
      </c>
      <c r="F7" s="188">
        <v>187.69</v>
      </c>
      <c r="G7" s="186" t="s">
        <v>444</v>
      </c>
      <c r="H7" s="186" t="s">
        <v>267</v>
      </c>
      <c r="I7" s="188"/>
      <c r="J7" s="186" t="s">
        <v>445</v>
      </c>
      <c r="K7" s="186" t="s">
        <v>369</v>
      </c>
      <c r="L7" s="189"/>
    </row>
    <row r="8" ht="15" customHeight="1" spans="1:12">
      <c r="A8" s="186" t="s">
        <v>268</v>
      </c>
      <c r="B8" s="186" t="s">
        <v>269</v>
      </c>
      <c r="C8" s="189"/>
      <c r="D8" s="186" t="s">
        <v>270</v>
      </c>
      <c r="E8" s="186" t="s">
        <v>271</v>
      </c>
      <c r="F8" s="188">
        <v>6</v>
      </c>
      <c r="G8" s="186" t="s">
        <v>446</v>
      </c>
      <c r="H8" s="186" t="s">
        <v>273</v>
      </c>
      <c r="I8" s="188"/>
      <c r="J8" s="186" t="s">
        <v>447</v>
      </c>
      <c r="K8" s="186" t="s">
        <v>393</v>
      </c>
      <c r="L8" s="189"/>
    </row>
    <row r="9" ht="15" customHeight="1" spans="1:12">
      <c r="A9" s="186" t="s">
        <v>274</v>
      </c>
      <c r="B9" s="186" t="s">
        <v>275</v>
      </c>
      <c r="C9" s="189"/>
      <c r="D9" s="186" t="s">
        <v>276</v>
      </c>
      <c r="E9" s="186" t="s">
        <v>277</v>
      </c>
      <c r="F9" s="188"/>
      <c r="G9" s="186" t="s">
        <v>448</v>
      </c>
      <c r="H9" s="186" t="s">
        <v>279</v>
      </c>
      <c r="I9" s="188"/>
      <c r="J9" s="186" t="s">
        <v>362</v>
      </c>
      <c r="K9" s="186" t="s">
        <v>363</v>
      </c>
      <c r="L9" s="189"/>
    </row>
    <row r="10" ht="15" customHeight="1" spans="1:12">
      <c r="A10" s="186" t="s">
        <v>280</v>
      </c>
      <c r="B10" s="186" t="s">
        <v>281</v>
      </c>
      <c r="C10" s="189"/>
      <c r="D10" s="186" t="s">
        <v>282</v>
      </c>
      <c r="E10" s="186" t="s">
        <v>283</v>
      </c>
      <c r="F10" s="188"/>
      <c r="G10" s="186">
        <v>30905</v>
      </c>
      <c r="H10" s="186" t="s">
        <v>285</v>
      </c>
      <c r="I10" s="188">
        <v>14979.8</v>
      </c>
      <c r="J10" s="186" t="s">
        <v>368</v>
      </c>
      <c r="K10" s="186" t="s">
        <v>369</v>
      </c>
      <c r="L10" s="189"/>
    </row>
    <row r="11" ht="15" customHeight="1" spans="1:12">
      <c r="A11" s="186" t="s">
        <v>286</v>
      </c>
      <c r="B11" s="186" t="s">
        <v>287</v>
      </c>
      <c r="C11" s="189"/>
      <c r="D11" s="186" t="s">
        <v>288</v>
      </c>
      <c r="E11" s="186" t="s">
        <v>289</v>
      </c>
      <c r="F11" s="188"/>
      <c r="G11" s="186" t="s">
        <v>449</v>
      </c>
      <c r="H11" s="186" t="s">
        <v>291</v>
      </c>
      <c r="I11" s="188"/>
      <c r="J11" s="186" t="s">
        <v>374</v>
      </c>
      <c r="K11" s="186" t="s">
        <v>375</v>
      </c>
      <c r="L11" s="189"/>
    </row>
    <row r="12" ht="15" customHeight="1" spans="1:12">
      <c r="A12" s="186" t="s">
        <v>292</v>
      </c>
      <c r="B12" s="186" t="s">
        <v>293</v>
      </c>
      <c r="C12" s="189"/>
      <c r="D12" s="186" t="s">
        <v>294</v>
      </c>
      <c r="E12" s="186" t="s">
        <v>295</v>
      </c>
      <c r="F12" s="188"/>
      <c r="G12" s="186" t="s">
        <v>450</v>
      </c>
      <c r="H12" s="186" t="s">
        <v>297</v>
      </c>
      <c r="I12" s="188"/>
      <c r="J12" s="186" t="s">
        <v>380</v>
      </c>
      <c r="K12" s="186" t="s">
        <v>381</v>
      </c>
      <c r="L12" s="189"/>
    </row>
    <row r="13" ht="15" customHeight="1" spans="1:12">
      <c r="A13" s="186" t="s">
        <v>298</v>
      </c>
      <c r="B13" s="186" t="s">
        <v>299</v>
      </c>
      <c r="C13" s="189"/>
      <c r="D13" s="186" t="s">
        <v>300</v>
      </c>
      <c r="E13" s="186" t="s">
        <v>301</v>
      </c>
      <c r="F13" s="188"/>
      <c r="G13" s="186" t="s">
        <v>451</v>
      </c>
      <c r="H13" s="186" t="s">
        <v>303</v>
      </c>
      <c r="I13" s="188"/>
      <c r="J13" s="186" t="s">
        <v>386</v>
      </c>
      <c r="K13" s="186" t="s">
        <v>387</v>
      </c>
      <c r="L13" s="189"/>
    </row>
    <row r="14" ht="15" customHeight="1" spans="1:12">
      <c r="A14" s="186" t="s">
        <v>304</v>
      </c>
      <c r="B14" s="186" t="s">
        <v>305</v>
      </c>
      <c r="C14" s="189"/>
      <c r="D14" s="186" t="s">
        <v>306</v>
      </c>
      <c r="E14" s="186" t="s">
        <v>307</v>
      </c>
      <c r="F14" s="188"/>
      <c r="G14" s="186" t="s">
        <v>452</v>
      </c>
      <c r="H14" s="186" t="s">
        <v>333</v>
      </c>
      <c r="I14" s="188"/>
      <c r="J14" s="186" t="s">
        <v>392</v>
      </c>
      <c r="K14" s="186" t="s">
        <v>393</v>
      </c>
      <c r="L14" s="189"/>
    </row>
    <row r="15" ht="15" customHeight="1" spans="1:12">
      <c r="A15" s="186" t="s">
        <v>310</v>
      </c>
      <c r="B15" s="186" t="s">
        <v>311</v>
      </c>
      <c r="C15" s="189"/>
      <c r="D15" s="186" t="s">
        <v>312</v>
      </c>
      <c r="E15" s="186" t="s">
        <v>313</v>
      </c>
      <c r="F15" s="188"/>
      <c r="G15" s="186" t="s">
        <v>453</v>
      </c>
      <c r="H15" s="186" t="s">
        <v>339</v>
      </c>
      <c r="I15" s="188"/>
      <c r="J15" s="186" t="s">
        <v>454</v>
      </c>
      <c r="K15" s="186" t="s">
        <v>455</v>
      </c>
      <c r="L15" s="189"/>
    </row>
    <row r="16" ht="15" customHeight="1" spans="1:12">
      <c r="A16" s="186" t="s">
        <v>316</v>
      </c>
      <c r="B16" s="186" t="s">
        <v>317</v>
      </c>
      <c r="C16" s="189"/>
      <c r="D16" s="186" t="s">
        <v>318</v>
      </c>
      <c r="E16" s="186" t="s">
        <v>319</v>
      </c>
      <c r="F16" s="188"/>
      <c r="G16" s="186" t="s">
        <v>456</v>
      </c>
      <c r="H16" s="186" t="s">
        <v>345</v>
      </c>
      <c r="I16" s="188"/>
      <c r="J16" s="186" t="s">
        <v>457</v>
      </c>
      <c r="K16" s="186" t="s">
        <v>458</v>
      </c>
      <c r="L16" s="189"/>
    </row>
    <row r="17" ht="15" customHeight="1" spans="1:12">
      <c r="A17" s="186" t="s">
        <v>322</v>
      </c>
      <c r="B17" s="186" t="s">
        <v>323</v>
      </c>
      <c r="C17" s="189"/>
      <c r="D17" s="186" t="s">
        <v>324</v>
      </c>
      <c r="E17" s="186" t="s">
        <v>325</v>
      </c>
      <c r="F17" s="188"/>
      <c r="G17" s="186" t="s">
        <v>459</v>
      </c>
      <c r="H17" s="186" t="s">
        <v>351</v>
      </c>
      <c r="I17" s="188"/>
      <c r="J17" s="186" t="s">
        <v>460</v>
      </c>
      <c r="K17" s="186" t="s">
        <v>461</v>
      </c>
      <c r="L17" s="189"/>
    </row>
    <row r="18" ht="15" customHeight="1" spans="1:12">
      <c r="A18" s="186" t="s">
        <v>328</v>
      </c>
      <c r="B18" s="186" t="s">
        <v>329</v>
      </c>
      <c r="C18" s="189"/>
      <c r="D18" s="186" t="s">
        <v>330</v>
      </c>
      <c r="E18" s="186" t="s">
        <v>331</v>
      </c>
      <c r="F18" s="188"/>
      <c r="G18" s="186" t="s">
        <v>462</v>
      </c>
      <c r="H18" s="186" t="s">
        <v>463</v>
      </c>
      <c r="I18" s="188"/>
      <c r="J18" s="186" t="s">
        <v>464</v>
      </c>
      <c r="K18" s="186" t="s">
        <v>465</v>
      </c>
      <c r="L18" s="189"/>
    </row>
    <row r="19" ht="15" customHeight="1" spans="1:12">
      <c r="A19" s="186" t="s">
        <v>334</v>
      </c>
      <c r="B19" s="186" t="s">
        <v>335</v>
      </c>
      <c r="C19" s="188"/>
      <c r="D19" s="186" t="s">
        <v>336</v>
      </c>
      <c r="E19" s="186" t="s">
        <v>337</v>
      </c>
      <c r="F19" s="188"/>
      <c r="G19" s="186" t="s">
        <v>260</v>
      </c>
      <c r="H19" s="186" t="s">
        <v>261</v>
      </c>
      <c r="I19" s="188">
        <v>807.62</v>
      </c>
      <c r="J19" s="186" t="s">
        <v>398</v>
      </c>
      <c r="K19" s="186" t="s">
        <v>399</v>
      </c>
      <c r="L19" s="189"/>
    </row>
    <row r="20" ht="15" customHeight="1" spans="1:12">
      <c r="A20" s="186" t="s">
        <v>340</v>
      </c>
      <c r="B20" s="186" t="s">
        <v>341</v>
      </c>
      <c r="C20" s="188">
        <v>20.2</v>
      </c>
      <c r="D20" s="186" t="s">
        <v>342</v>
      </c>
      <c r="E20" s="186" t="s">
        <v>343</v>
      </c>
      <c r="F20" s="188"/>
      <c r="G20" s="186" t="s">
        <v>266</v>
      </c>
      <c r="H20" s="186" t="s">
        <v>267</v>
      </c>
      <c r="I20" s="188"/>
      <c r="J20" s="186" t="s">
        <v>404</v>
      </c>
      <c r="K20" s="186" t="s">
        <v>405</v>
      </c>
      <c r="L20" s="189"/>
    </row>
    <row r="21" ht="15" customHeight="1" spans="1:12">
      <c r="A21" s="186" t="s">
        <v>346</v>
      </c>
      <c r="B21" s="186" t="s">
        <v>347</v>
      </c>
      <c r="C21" s="188"/>
      <c r="D21" s="186" t="s">
        <v>348</v>
      </c>
      <c r="E21" s="186" t="s">
        <v>349</v>
      </c>
      <c r="F21" s="188"/>
      <c r="G21" s="186" t="s">
        <v>272</v>
      </c>
      <c r="H21" s="186" t="s">
        <v>273</v>
      </c>
      <c r="I21" s="188">
        <v>1.81</v>
      </c>
      <c r="J21" s="186" t="s">
        <v>410</v>
      </c>
      <c r="K21" s="186" t="s">
        <v>411</v>
      </c>
      <c r="L21" s="189"/>
    </row>
    <row r="22" ht="15" customHeight="1" spans="1:12">
      <c r="A22" s="186" t="s">
        <v>352</v>
      </c>
      <c r="B22" s="186" t="s">
        <v>353</v>
      </c>
      <c r="C22" s="188"/>
      <c r="D22" s="186" t="s">
        <v>354</v>
      </c>
      <c r="E22" s="186" t="s">
        <v>355</v>
      </c>
      <c r="F22" s="188"/>
      <c r="G22" s="186" t="s">
        <v>278</v>
      </c>
      <c r="H22" s="186" t="s">
        <v>279</v>
      </c>
      <c r="I22" s="188"/>
      <c r="J22" s="186" t="s">
        <v>416</v>
      </c>
      <c r="K22" s="186" t="s">
        <v>417</v>
      </c>
      <c r="L22" s="189"/>
    </row>
    <row r="23" ht="15" customHeight="1" spans="1:12">
      <c r="A23" s="186" t="s">
        <v>358</v>
      </c>
      <c r="B23" s="186" t="s">
        <v>359</v>
      </c>
      <c r="C23" s="188"/>
      <c r="D23" s="186" t="s">
        <v>360</v>
      </c>
      <c r="E23" s="186" t="s">
        <v>361</v>
      </c>
      <c r="F23" s="188"/>
      <c r="G23" s="186" t="s">
        <v>284</v>
      </c>
      <c r="H23" s="186" t="s">
        <v>285</v>
      </c>
      <c r="I23" s="188">
        <v>698.48</v>
      </c>
      <c r="J23" s="186" t="s">
        <v>420</v>
      </c>
      <c r="K23" s="186" t="s">
        <v>421</v>
      </c>
      <c r="L23" s="189"/>
    </row>
    <row r="24" ht="15" customHeight="1" spans="1:12">
      <c r="A24" s="186" t="s">
        <v>364</v>
      </c>
      <c r="B24" s="186" t="s">
        <v>365</v>
      </c>
      <c r="C24" s="188"/>
      <c r="D24" s="186" t="s">
        <v>366</v>
      </c>
      <c r="E24" s="186" t="s">
        <v>367</v>
      </c>
      <c r="F24" s="188"/>
      <c r="G24" s="186" t="s">
        <v>290</v>
      </c>
      <c r="H24" s="186" t="s">
        <v>291</v>
      </c>
      <c r="I24" s="188">
        <v>107.33</v>
      </c>
      <c r="J24" s="186" t="s">
        <v>424</v>
      </c>
      <c r="K24" s="186" t="s">
        <v>425</v>
      </c>
      <c r="L24" s="189"/>
    </row>
    <row r="25" ht="15" customHeight="1" spans="1:12">
      <c r="A25" s="186" t="s">
        <v>370</v>
      </c>
      <c r="B25" s="186" t="s">
        <v>371</v>
      </c>
      <c r="C25" s="188">
        <v>20.2</v>
      </c>
      <c r="D25" s="186" t="s">
        <v>372</v>
      </c>
      <c r="E25" s="186" t="s">
        <v>373</v>
      </c>
      <c r="F25" s="188"/>
      <c r="G25" s="186" t="s">
        <v>296</v>
      </c>
      <c r="H25" s="186" t="s">
        <v>297</v>
      </c>
      <c r="I25" s="188"/>
      <c r="J25" s="186"/>
      <c r="K25" s="186"/>
      <c r="L25" s="187"/>
    </row>
    <row r="26" ht="15" customHeight="1" spans="1:12">
      <c r="A26" s="186" t="s">
        <v>376</v>
      </c>
      <c r="B26" s="186" t="s">
        <v>377</v>
      </c>
      <c r="C26" s="188"/>
      <c r="D26" s="186" t="s">
        <v>378</v>
      </c>
      <c r="E26" s="186" t="s">
        <v>379</v>
      </c>
      <c r="F26" s="188">
        <v>12.78</v>
      </c>
      <c r="G26" s="186" t="s">
        <v>302</v>
      </c>
      <c r="H26" s="186" t="s">
        <v>303</v>
      </c>
      <c r="I26" s="188"/>
      <c r="J26" s="186"/>
      <c r="K26" s="186"/>
      <c r="L26" s="187"/>
    </row>
    <row r="27" ht="15" customHeight="1" spans="1:12">
      <c r="A27" s="186" t="s">
        <v>382</v>
      </c>
      <c r="B27" s="186" t="s">
        <v>383</v>
      </c>
      <c r="C27" s="188"/>
      <c r="D27" s="186" t="s">
        <v>384</v>
      </c>
      <c r="E27" s="186" t="s">
        <v>385</v>
      </c>
      <c r="F27" s="188"/>
      <c r="G27" s="186" t="s">
        <v>308</v>
      </c>
      <c r="H27" s="186" t="s">
        <v>309</v>
      </c>
      <c r="I27" s="188"/>
      <c r="J27" s="186"/>
      <c r="K27" s="186"/>
      <c r="L27" s="187"/>
    </row>
    <row r="28" ht="15" customHeight="1" spans="1:12">
      <c r="A28" s="186" t="s">
        <v>388</v>
      </c>
      <c r="B28" s="186" t="s">
        <v>389</v>
      </c>
      <c r="C28" s="188"/>
      <c r="D28" s="186" t="s">
        <v>390</v>
      </c>
      <c r="E28" s="186" t="s">
        <v>391</v>
      </c>
      <c r="F28" s="188"/>
      <c r="G28" s="186" t="s">
        <v>314</v>
      </c>
      <c r="H28" s="186" t="s">
        <v>315</v>
      </c>
      <c r="I28" s="189"/>
      <c r="J28" s="186"/>
      <c r="K28" s="186"/>
      <c r="L28" s="187"/>
    </row>
    <row r="29" ht="15" customHeight="1" spans="1:12">
      <c r="A29" s="186" t="s">
        <v>394</v>
      </c>
      <c r="B29" s="186" t="s">
        <v>395</v>
      </c>
      <c r="C29" s="188"/>
      <c r="D29" s="186" t="s">
        <v>396</v>
      </c>
      <c r="E29" s="186" t="s">
        <v>397</v>
      </c>
      <c r="F29" s="188"/>
      <c r="G29" s="186" t="s">
        <v>320</v>
      </c>
      <c r="H29" s="186" t="s">
        <v>321</v>
      </c>
      <c r="I29" s="189"/>
      <c r="J29" s="186"/>
      <c r="K29" s="186"/>
      <c r="L29" s="187"/>
    </row>
    <row r="30" ht="15" customHeight="1" spans="1:12">
      <c r="A30" s="186" t="s">
        <v>400</v>
      </c>
      <c r="B30" s="186" t="s">
        <v>401</v>
      </c>
      <c r="C30" s="188"/>
      <c r="D30" s="186" t="s">
        <v>402</v>
      </c>
      <c r="E30" s="186" t="s">
        <v>403</v>
      </c>
      <c r="F30" s="188"/>
      <c r="G30" s="186" t="s">
        <v>326</v>
      </c>
      <c r="H30" s="186" t="s">
        <v>327</v>
      </c>
      <c r="I30" s="189"/>
      <c r="J30" s="186"/>
      <c r="K30" s="186"/>
      <c r="L30" s="187"/>
    </row>
    <row r="31" ht="15" customHeight="1" spans="1:12">
      <c r="A31" s="186" t="s">
        <v>406</v>
      </c>
      <c r="B31" s="186" t="s">
        <v>407</v>
      </c>
      <c r="C31" s="188"/>
      <c r="D31" s="186" t="s">
        <v>408</v>
      </c>
      <c r="E31" s="186" t="s">
        <v>409</v>
      </c>
      <c r="F31" s="188"/>
      <c r="G31" s="186" t="s">
        <v>332</v>
      </c>
      <c r="H31" s="186" t="s">
        <v>333</v>
      </c>
      <c r="I31" s="189"/>
      <c r="J31" s="186"/>
      <c r="K31" s="186"/>
      <c r="L31" s="187"/>
    </row>
    <row r="32" ht="15" customHeight="1" spans="1:12">
      <c r="A32" s="186" t="s">
        <v>412</v>
      </c>
      <c r="B32" s="186" t="s">
        <v>466</v>
      </c>
      <c r="C32" s="188"/>
      <c r="D32" s="186" t="s">
        <v>414</v>
      </c>
      <c r="E32" s="186" t="s">
        <v>415</v>
      </c>
      <c r="F32" s="188"/>
      <c r="G32" s="186" t="s">
        <v>338</v>
      </c>
      <c r="H32" s="186" t="s">
        <v>339</v>
      </c>
      <c r="I32" s="189"/>
      <c r="J32" s="186"/>
      <c r="K32" s="186"/>
      <c r="L32" s="187"/>
    </row>
    <row r="33" ht="15" customHeight="1" spans="1:12">
      <c r="A33" s="186"/>
      <c r="B33" s="186"/>
      <c r="C33" s="202"/>
      <c r="D33" s="186" t="s">
        <v>418</v>
      </c>
      <c r="E33" s="186" t="s">
        <v>419</v>
      </c>
      <c r="F33" s="188"/>
      <c r="G33" s="186" t="s">
        <v>344</v>
      </c>
      <c r="H33" s="186" t="s">
        <v>345</v>
      </c>
      <c r="I33" s="189"/>
      <c r="J33" s="186"/>
      <c r="K33" s="186"/>
      <c r="L33" s="187"/>
    </row>
    <row r="34" ht="15" customHeight="1" spans="1:12">
      <c r="A34" s="186"/>
      <c r="B34" s="186"/>
      <c r="C34" s="202"/>
      <c r="D34" s="186" t="s">
        <v>422</v>
      </c>
      <c r="E34" s="186" t="s">
        <v>423</v>
      </c>
      <c r="F34" s="189"/>
      <c r="G34" s="186" t="s">
        <v>350</v>
      </c>
      <c r="H34" s="186" t="s">
        <v>351</v>
      </c>
      <c r="I34" s="189"/>
      <c r="J34" s="186"/>
      <c r="K34" s="186"/>
      <c r="L34" s="187"/>
    </row>
    <row r="35" ht="15" customHeight="1" spans="1:12">
      <c r="A35" s="186"/>
      <c r="B35" s="186"/>
      <c r="C35" s="202"/>
      <c r="D35" s="186" t="s">
        <v>426</v>
      </c>
      <c r="E35" s="186" t="s">
        <v>427</v>
      </c>
      <c r="F35" s="189"/>
      <c r="G35" s="186" t="s">
        <v>356</v>
      </c>
      <c r="H35" s="186" t="s">
        <v>357</v>
      </c>
      <c r="I35" s="189"/>
      <c r="J35" s="186"/>
      <c r="K35" s="186"/>
      <c r="L35" s="187"/>
    </row>
    <row r="36" ht="15" customHeight="1" spans="1:12">
      <c r="A36" s="186"/>
      <c r="B36" s="186"/>
      <c r="C36" s="202"/>
      <c r="D36" s="186" t="s">
        <v>428</v>
      </c>
      <c r="E36" s="186" t="s">
        <v>429</v>
      </c>
      <c r="F36" s="189"/>
      <c r="G36" s="186"/>
      <c r="H36" s="186"/>
      <c r="I36" s="187"/>
      <c r="J36" s="186"/>
      <c r="K36" s="186"/>
      <c r="L36" s="187"/>
    </row>
    <row r="37" ht="15" customHeight="1" spans="1:12">
      <c r="A37" s="186"/>
      <c r="B37" s="186"/>
      <c r="C37" s="202"/>
      <c r="D37" s="186" t="s">
        <v>430</v>
      </c>
      <c r="E37" s="186" t="s">
        <v>431</v>
      </c>
      <c r="F37" s="189"/>
      <c r="G37" s="186"/>
      <c r="H37" s="186"/>
      <c r="I37" s="187"/>
      <c r="J37" s="186"/>
      <c r="K37" s="186"/>
      <c r="L37" s="187"/>
    </row>
    <row r="38" ht="15" customHeight="1" spans="1:12">
      <c r="A38" s="186"/>
      <c r="B38" s="186"/>
      <c r="C38" s="202"/>
      <c r="D38" s="186" t="s">
        <v>432</v>
      </c>
      <c r="E38" s="186" t="s">
        <v>433</v>
      </c>
      <c r="F38" s="189"/>
      <c r="G38" s="186"/>
      <c r="H38" s="186"/>
      <c r="I38" s="187"/>
      <c r="J38" s="186"/>
      <c r="K38" s="186"/>
      <c r="L38" s="187"/>
    </row>
    <row r="39" ht="15" customHeight="1" spans="1:12">
      <c r="A39" s="203" t="s">
        <v>434</v>
      </c>
      <c r="B39" s="204"/>
      <c r="C39" s="202">
        <v>20.2</v>
      </c>
      <c r="D39" s="203" t="s">
        <v>435</v>
      </c>
      <c r="E39" s="205"/>
      <c r="F39" s="205"/>
      <c r="G39" s="205"/>
      <c r="H39" s="205"/>
      <c r="I39" s="205"/>
      <c r="J39" s="205"/>
      <c r="K39" s="204"/>
      <c r="L39" s="202">
        <f>I6+I19+F6</f>
        <v>15993.9</v>
      </c>
    </row>
    <row r="40" ht="15" customHeight="1" spans="1:12">
      <c r="A40" s="199" t="s">
        <v>467</v>
      </c>
      <c r="B40" s="199"/>
      <c r="C40" s="199"/>
      <c r="D40" s="199"/>
      <c r="E40" s="199"/>
      <c r="F40" s="199"/>
      <c r="G40" s="199"/>
      <c r="H40" s="199"/>
      <c r="I40" s="199"/>
      <c r="J40" s="199"/>
      <c r="K40" s="199"/>
      <c r="L40" s="199"/>
    </row>
  </sheetData>
  <mergeCells count="4">
    <mergeCell ref="A4:L4"/>
    <mergeCell ref="A39:B39"/>
    <mergeCell ref="D39:K39"/>
    <mergeCell ref="A40:L40"/>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15" sqref="F1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98" t="s">
        <v>468</v>
      </c>
    </row>
    <row r="2" ht="14.25" spans="20:20">
      <c r="T2" s="184" t="s">
        <v>469</v>
      </c>
    </row>
    <row r="3" ht="14.25" spans="1:20">
      <c r="A3" s="184" t="s">
        <v>2</v>
      </c>
      <c r="T3" s="184" t="s">
        <v>3</v>
      </c>
    </row>
    <row r="4" ht="19.5" customHeight="1" spans="1:20">
      <c r="A4" s="192" t="s">
        <v>6</v>
      </c>
      <c r="B4" s="192"/>
      <c r="C4" s="192"/>
      <c r="D4" s="192"/>
      <c r="E4" s="192" t="s">
        <v>243</v>
      </c>
      <c r="F4" s="192"/>
      <c r="G4" s="192"/>
      <c r="H4" s="192" t="s">
        <v>244</v>
      </c>
      <c r="I4" s="192"/>
      <c r="J4" s="192"/>
      <c r="K4" s="192" t="s">
        <v>245</v>
      </c>
      <c r="L4" s="192"/>
      <c r="M4" s="192"/>
      <c r="N4" s="192"/>
      <c r="O4" s="192"/>
      <c r="P4" s="192" t="s">
        <v>107</v>
      </c>
      <c r="Q4" s="192"/>
      <c r="R4" s="192"/>
      <c r="S4" s="192"/>
      <c r="T4" s="192"/>
    </row>
    <row r="5" ht="19.5" customHeight="1" spans="1:20">
      <c r="A5" s="192" t="s">
        <v>122</v>
      </c>
      <c r="B5" s="192"/>
      <c r="C5" s="192"/>
      <c r="D5" s="192" t="s">
        <v>123</v>
      </c>
      <c r="E5" s="192" t="s">
        <v>129</v>
      </c>
      <c r="F5" s="192" t="s">
        <v>246</v>
      </c>
      <c r="G5" s="192" t="s">
        <v>247</v>
      </c>
      <c r="H5" s="192" t="s">
        <v>129</v>
      </c>
      <c r="I5" s="192" t="s">
        <v>214</v>
      </c>
      <c r="J5" s="192" t="s">
        <v>215</v>
      </c>
      <c r="K5" s="192" t="s">
        <v>129</v>
      </c>
      <c r="L5" s="192" t="s">
        <v>214</v>
      </c>
      <c r="M5" s="192"/>
      <c r="N5" s="192" t="s">
        <v>214</v>
      </c>
      <c r="O5" s="192" t="s">
        <v>215</v>
      </c>
      <c r="P5" s="192" t="s">
        <v>129</v>
      </c>
      <c r="Q5" s="192" t="s">
        <v>246</v>
      </c>
      <c r="R5" s="192" t="s">
        <v>247</v>
      </c>
      <c r="S5" s="192" t="s">
        <v>247</v>
      </c>
      <c r="T5" s="192"/>
    </row>
    <row r="6" ht="19.5" customHeight="1" spans="1:20">
      <c r="A6" s="192"/>
      <c r="B6" s="192"/>
      <c r="C6" s="192"/>
      <c r="D6" s="192"/>
      <c r="E6" s="192"/>
      <c r="F6" s="192"/>
      <c r="G6" s="192" t="s">
        <v>124</v>
      </c>
      <c r="H6" s="192"/>
      <c r="I6" s="192"/>
      <c r="J6" s="192" t="s">
        <v>124</v>
      </c>
      <c r="K6" s="192"/>
      <c r="L6" s="192" t="s">
        <v>124</v>
      </c>
      <c r="M6" s="192" t="s">
        <v>249</v>
      </c>
      <c r="N6" s="192" t="s">
        <v>248</v>
      </c>
      <c r="O6" s="192" t="s">
        <v>124</v>
      </c>
      <c r="P6" s="192"/>
      <c r="Q6" s="192"/>
      <c r="R6" s="192" t="s">
        <v>124</v>
      </c>
      <c r="S6" s="192" t="s">
        <v>250</v>
      </c>
      <c r="T6" s="192" t="s">
        <v>251</v>
      </c>
    </row>
    <row r="7" ht="19.5" customHeight="1" spans="1:20">
      <c r="A7" s="192"/>
      <c r="B7" s="192"/>
      <c r="C7" s="192"/>
      <c r="D7" s="192"/>
      <c r="E7" s="192"/>
      <c r="F7" s="192"/>
      <c r="G7" s="192"/>
      <c r="H7" s="192"/>
      <c r="I7" s="192"/>
      <c r="J7" s="192"/>
      <c r="K7" s="192"/>
      <c r="L7" s="192"/>
      <c r="M7" s="192"/>
      <c r="N7" s="192"/>
      <c r="O7" s="192"/>
      <c r="P7" s="192"/>
      <c r="Q7" s="192"/>
      <c r="R7" s="192"/>
      <c r="S7" s="192"/>
      <c r="T7" s="192"/>
    </row>
    <row r="8" ht="19.5" customHeight="1" spans="1:20">
      <c r="A8" s="192" t="s">
        <v>126</v>
      </c>
      <c r="B8" s="192" t="s">
        <v>127</v>
      </c>
      <c r="C8" s="192" t="s">
        <v>128</v>
      </c>
      <c r="D8" s="192" t="s">
        <v>10</v>
      </c>
      <c r="E8" s="185" t="s">
        <v>11</v>
      </c>
      <c r="F8" s="185" t="s">
        <v>12</v>
      </c>
      <c r="G8" s="185" t="s">
        <v>20</v>
      </c>
      <c r="H8" s="185" t="s">
        <v>24</v>
      </c>
      <c r="I8" s="185" t="s">
        <v>28</v>
      </c>
      <c r="J8" s="185" t="s">
        <v>32</v>
      </c>
      <c r="K8" s="185" t="s">
        <v>36</v>
      </c>
      <c r="L8" s="185" t="s">
        <v>40</v>
      </c>
      <c r="M8" s="185" t="s">
        <v>43</v>
      </c>
      <c r="N8" s="185" t="s">
        <v>46</v>
      </c>
      <c r="O8" s="185" t="s">
        <v>49</v>
      </c>
      <c r="P8" s="185" t="s">
        <v>52</v>
      </c>
      <c r="Q8" s="185" t="s">
        <v>55</v>
      </c>
      <c r="R8" s="185" t="s">
        <v>58</v>
      </c>
      <c r="S8" s="185" t="s">
        <v>61</v>
      </c>
      <c r="T8" s="185" t="s">
        <v>64</v>
      </c>
    </row>
    <row r="9" ht="19.5" customHeight="1" spans="1:20">
      <c r="A9" s="192"/>
      <c r="B9" s="192"/>
      <c r="C9" s="192"/>
      <c r="D9" s="192" t="s">
        <v>129</v>
      </c>
      <c r="E9" s="189"/>
      <c r="F9" s="189"/>
      <c r="G9" s="189"/>
      <c r="H9" s="189"/>
      <c r="I9" s="189"/>
      <c r="J9" s="189"/>
      <c r="K9" s="189"/>
      <c r="L9" s="189"/>
      <c r="M9" s="189"/>
      <c r="N9" s="189"/>
      <c r="O9" s="189"/>
      <c r="P9" s="189"/>
      <c r="Q9" s="189"/>
      <c r="R9" s="189"/>
      <c r="S9" s="189"/>
      <c r="T9" s="189"/>
    </row>
    <row r="10" ht="19.5" customHeight="1" spans="1:20">
      <c r="A10" s="199"/>
      <c r="B10" s="199"/>
      <c r="C10" s="199"/>
      <c r="D10" s="199"/>
      <c r="E10" s="189"/>
      <c r="F10" s="189"/>
      <c r="G10" s="189"/>
      <c r="H10" s="189"/>
      <c r="I10" s="189"/>
      <c r="J10" s="189"/>
      <c r="K10" s="189"/>
      <c r="L10" s="189"/>
      <c r="M10" s="189"/>
      <c r="N10" s="189"/>
      <c r="O10" s="189"/>
      <c r="P10" s="189"/>
      <c r="Q10" s="189"/>
      <c r="R10" s="189"/>
      <c r="S10" s="189"/>
      <c r="T10" s="189"/>
    </row>
    <row r="11" ht="19.5" customHeight="1" spans="1:20">
      <c r="A11" s="199" t="s">
        <v>470</v>
      </c>
      <c r="B11" s="199"/>
      <c r="C11" s="199"/>
      <c r="D11" s="199"/>
      <c r="E11" s="199"/>
      <c r="F11" s="199"/>
      <c r="G11" s="199"/>
      <c r="H11" s="199"/>
      <c r="I11" s="199"/>
      <c r="J11" s="199"/>
      <c r="K11" s="199"/>
      <c r="L11" s="199"/>
      <c r="M11" s="199"/>
      <c r="N11" s="199"/>
      <c r="O11" s="199"/>
      <c r="P11" s="199"/>
      <c r="Q11" s="199"/>
      <c r="R11" s="199"/>
      <c r="S11" s="199"/>
      <c r="T11" s="199"/>
    </row>
    <row r="12" spans="1:1">
      <c r="A12" t="s">
        <v>471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98" t="s">
        <v>472</v>
      </c>
    </row>
    <row r="2" ht="14.25" spans="12:12">
      <c r="L2" s="184" t="s">
        <v>473</v>
      </c>
    </row>
    <row r="3" ht="14.25" spans="1:12">
      <c r="A3" s="184" t="s">
        <v>2</v>
      </c>
      <c r="L3" s="184" t="s">
        <v>3</v>
      </c>
    </row>
    <row r="4" ht="19.5" customHeight="1" spans="1:12">
      <c r="A4" s="192" t="s">
        <v>6</v>
      </c>
      <c r="B4" s="192"/>
      <c r="C4" s="192"/>
      <c r="D4" s="192"/>
      <c r="E4" s="192" t="s">
        <v>243</v>
      </c>
      <c r="F4" s="192"/>
      <c r="G4" s="192"/>
      <c r="H4" s="192" t="s">
        <v>244</v>
      </c>
      <c r="I4" s="192" t="s">
        <v>245</v>
      </c>
      <c r="J4" s="192" t="s">
        <v>107</v>
      </c>
      <c r="K4" s="192"/>
      <c r="L4" s="192"/>
    </row>
    <row r="5" ht="19.5" customHeight="1" spans="1:12">
      <c r="A5" s="192" t="s">
        <v>122</v>
      </c>
      <c r="B5" s="192"/>
      <c r="C5" s="192"/>
      <c r="D5" s="192" t="s">
        <v>123</v>
      </c>
      <c r="E5" s="192" t="s">
        <v>129</v>
      </c>
      <c r="F5" s="192" t="s">
        <v>474</v>
      </c>
      <c r="G5" s="192" t="s">
        <v>475</v>
      </c>
      <c r="H5" s="192"/>
      <c r="I5" s="192"/>
      <c r="J5" s="192" t="s">
        <v>129</v>
      </c>
      <c r="K5" s="192" t="s">
        <v>474</v>
      </c>
      <c r="L5" s="185" t="s">
        <v>475</v>
      </c>
    </row>
    <row r="6" ht="19.5" customHeight="1" spans="1:12">
      <c r="A6" s="192"/>
      <c r="B6" s="192"/>
      <c r="C6" s="192"/>
      <c r="D6" s="192"/>
      <c r="E6" s="192"/>
      <c r="F6" s="192"/>
      <c r="G6" s="192"/>
      <c r="H6" s="192"/>
      <c r="I6" s="192"/>
      <c r="J6" s="192"/>
      <c r="K6" s="192"/>
      <c r="L6" s="185" t="s">
        <v>250</v>
      </c>
    </row>
    <row r="7" ht="19.5" customHeight="1" spans="1:12">
      <c r="A7" s="192"/>
      <c r="B7" s="192"/>
      <c r="C7" s="192"/>
      <c r="D7" s="192"/>
      <c r="E7" s="192"/>
      <c r="F7" s="192"/>
      <c r="G7" s="192"/>
      <c r="H7" s="192"/>
      <c r="I7" s="192"/>
      <c r="J7" s="192"/>
      <c r="K7" s="192"/>
      <c r="L7" s="185"/>
    </row>
    <row r="8" ht="19.5" customHeight="1" spans="1:12">
      <c r="A8" s="192" t="s">
        <v>126</v>
      </c>
      <c r="B8" s="192" t="s">
        <v>127</v>
      </c>
      <c r="C8" s="192" t="s">
        <v>128</v>
      </c>
      <c r="D8" s="192" t="s">
        <v>10</v>
      </c>
      <c r="E8" s="185" t="s">
        <v>11</v>
      </c>
      <c r="F8" s="185" t="s">
        <v>12</v>
      </c>
      <c r="G8" s="185" t="s">
        <v>20</v>
      </c>
      <c r="H8" s="185" t="s">
        <v>24</v>
      </c>
      <c r="I8" s="185" t="s">
        <v>28</v>
      </c>
      <c r="J8" s="185" t="s">
        <v>32</v>
      </c>
      <c r="K8" s="185" t="s">
        <v>36</v>
      </c>
      <c r="L8" s="185" t="s">
        <v>40</v>
      </c>
    </row>
    <row r="9" ht="19.5" customHeight="1" spans="1:12">
      <c r="A9" s="192"/>
      <c r="B9" s="192"/>
      <c r="C9" s="192"/>
      <c r="D9" s="192" t="s">
        <v>129</v>
      </c>
      <c r="E9" s="189"/>
      <c r="F9" s="189"/>
      <c r="G9" s="189"/>
      <c r="H9" s="189"/>
      <c r="I9" s="189"/>
      <c r="J9" s="189"/>
      <c r="K9" s="189"/>
      <c r="L9" s="189"/>
    </row>
    <row r="10" ht="19.5" customHeight="1" spans="1:12">
      <c r="A10" s="199"/>
      <c r="B10" s="199"/>
      <c r="C10" s="199"/>
      <c r="D10" s="199"/>
      <c r="E10" s="189"/>
      <c r="F10" s="189"/>
      <c r="G10" s="189"/>
      <c r="H10" s="189"/>
      <c r="I10" s="189"/>
      <c r="J10" s="189"/>
      <c r="K10" s="189"/>
      <c r="L10" s="189"/>
    </row>
    <row r="11" ht="19.5" customHeight="1" spans="1:12">
      <c r="A11" s="199" t="s">
        <v>476</v>
      </c>
      <c r="B11" s="199"/>
      <c r="C11" s="199"/>
      <c r="D11" s="199"/>
      <c r="E11" s="199"/>
      <c r="F11" s="199"/>
      <c r="G11" s="199"/>
      <c r="H11" s="199"/>
      <c r="I11" s="199"/>
      <c r="J11" s="199"/>
      <c r="K11" s="199"/>
      <c r="L11" s="199"/>
    </row>
    <row r="12" spans="1:1">
      <c r="A12" t="s">
        <v>477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 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Destiny✧*｡</cp:lastModifiedBy>
  <dcterms:created xsi:type="dcterms:W3CDTF">2024-10-16T09:02:00Z</dcterms:created>
  <dcterms:modified xsi:type="dcterms:W3CDTF">2024-10-28T03:13:43Z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2024-10-16T09:02:58.123Z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2052-12.1.0.18608</vt:lpwstr>
  </property>
  <property fmtid="{D5CDD505-2E9C-101B-9397-08002B2CF9AE}" pid="10" name="ICV">
    <vt:lpwstr>F0B6E105D4614348A8FE41F9479FA385_12</vt:lpwstr>
  </property>
</Properties>
</file>