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859"/>
  </bookViews>
  <sheets>
    <sheet name="附表1 收入支出决算表" sheetId="2" r:id="rId1"/>
    <sheet name="附表2 收入决算表" sheetId="3" r:id="rId2"/>
    <sheet name="附表3 支出决算表" sheetId="4" r:id="rId3"/>
    <sheet name="附表4 财政拨款收入支出决算表" sheetId="5" r:id="rId4"/>
    <sheet name="附表5 一般公共预算财政拨款收入支出决算表" sheetId="6" r:id="rId5"/>
    <sheet name="附表6 一般公共预算财政拨款基本支出决算表" sheetId="7" r:id="rId6"/>
    <sheet name="附表7 一般公共预算财政拨款项目支出决算表" sheetId="8" r:id="rId7"/>
    <sheet name="附表8 政府性基金预算财政拨款收入支出决算表" sheetId="9" r:id="rId8"/>
    <sheet name="附表9 国有资本经营预算财政拨款收入支出决算表" sheetId="10" r:id="rId9"/>
    <sheet name="附表10 财政拨款“三公”经费、行政参公单位机关运行经费情况表" sheetId="11" r:id="rId10"/>
    <sheet name="附表11 一般公共预算财政拨款“三公”经费情况表" sheetId="12" r:id="rId11"/>
    <sheet name="附表12 国有资产使用情况表" sheetId="13" r:id="rId12"/>
    <sheet name="附表15 项目支出绩效自评表 (公医经费)" sheetId="14" r:id="rId13"/>
    <sheet name="附表15 项目支出绩效自评表 (城乡医疗救助专项资金)" sheetId="15"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<sst xmlns="http://schemas.openxmlformats.org/spreadsheetml/2006/main" count="1280" uniqueCount="580">
  <si>
    <t>收入支出决算表</t>
  </si>
  <si>
    <t>公开01表</t>
  </si>
  <si>
    <t>部门：昆明市盘龙区医疗保险中心</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</si>
  <si>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</si>
  <si>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</si>
  <si>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</si>
  <si>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</si>
  <si>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</si>
  <si>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</si>
  <si>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</si>
  <si>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</si>
  <si>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</si>
  <si>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</si>
  <si>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</si>
  <si>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</si>
  <si>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</si>
  <si>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</si>
  <si>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</si>
  <si>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</si>
  <si>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</si>
  <si>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</si>
  <si>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</si>
  <si>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</si>
  <si>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</si>
  <si>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</si>
  <si>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</si>
  <si>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</si>
  <si>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</si>
  <si>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</si>
  <si>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</si>
  <si>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</si>
  <si>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</si>
  <si>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</si>
  <si>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</si>
  <si>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</si>
  <si>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</si>
  <si>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</si>
  <si>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</si>
  <si>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</si>
  <si>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</si>
  <si>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</si>
  <si>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</si>
  <si>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</si>
  <si>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</si>
  <si>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</si>
  <si>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</si>
  <si>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</si>
  <si>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</si>
  <si>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</si>
  <si>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</si>
  <si>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</si>
  <si>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</si>
  <si>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</si>
  <si>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</si>
  <si>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</si>
  <si>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</si>
  <si>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</si>
  <si>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</si>
  <si>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</si>
  <si>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</si>
  <si>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</si>
  <si>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</si>
  <si>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</si>
  <si>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</si>
  <si>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</si>
  <si>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</si>
  <si>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</si>
  <si>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</si>
  <si>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</si>
  <si>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</si>
  <si>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</si>
  <si>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</si>
  <si>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</si>
  <si>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</si>
  <si>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</si>
  <si>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</si>
  <si>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</si>
  <si>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</si>
  <si>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</si>
  <si>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</si>
  <si>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</si>
  <si>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</si>
  <si>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</si>
  <si>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</si>
  <si>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</si>
  <si>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</si>
  <si>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</si>
  <si>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</si>
  <si>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</si>
  <si>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</si>
  <si>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</si>
  <si>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</si>
  <si>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</si>
  <si>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</si>
  <si>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</si>
  <si>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</si>
  <si>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</si>
  <si>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</si>
  <si>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</si>
  <si>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</si>
  <si>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</si>
  <si>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</si>
  <si>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</si>
  <si>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</si>
  <si>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</si>
  <si>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</si>
  <si>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</si>
  <si>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</si>
  <si>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</si>
  <si>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</si>
  <si>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</si>
  <si>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</si>
  <si>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</si>
  <si>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</si>
  <si>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</si>
  <si>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</si>
  <si>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</si>
  <si>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</si>
  <si>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</si>
  <si>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</si>
  <si>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</si>
  <si>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</si>
  <si>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</si>
  <si>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</si>
  <si>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</si>
  <si>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</si>
  <si>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</si>
  <si>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</si>
  <si>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</si>
  <si>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</si>
  <si>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</si>
  <si>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</si>
  <si>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</si>
  <si>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</si>
  <si>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2080505</t>
  </si>
  <si>
    <t>机关事业单位基本养老保险缴费支出</t>
  </si>
  <si>
    <t>210</t>
  </si>
  <si>
    <t>卫生健康支出</t>
  </si>
  <si>
    <t>21011</t>
  </si>
  <si>
    <t>行政事业单位医疗</t>
  </si>
  <si>
    <t>2101101</t>
  </si>
  <si>
    <t>行政单位医疗</t>
  </si>
  <si>
    <t>2101103</t>
  </si>
  <si>
    <t>公务员医疗补助</t>
  </si>
  <si>
    <t>2101199</t>
  </si>
  <si>
    <t>其他行政事业单位医疗支出</t>
  </si>
  <si>
    <t>21013</t>
  </si>
  <si>
    <t>医疗救助</t>
  </si>
  <si>
    <t>2101301</t>
  </si>
  <si>
    <t>城乡医疗救助</t>
  </si>
  <si>
    <t>21015</t>
  </si>
  <si>
    <t>医疗保障管理事务</t>
  </si>
  <si>
    <t>2101501</t>
  </si>
  <si>
    <t>行政运行</t>
  </si>
  <si>
    <t>2101502</t>
  </si>
  <si>
    <t>一般行政管理事务</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</si>
  <si>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</si>
  <si>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</si>
  <si>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</si>
  <si>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</si>
  <si>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</si>
  <si>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</si>
  <si>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</si>
  <si>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</si>
  <si>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</si>
  <si>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</si>
  <si>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</si>
  <si>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</si>
  <si>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</si>
  <si>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</si>
  <si>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</si>
  <si>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</si>
  <si>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</si>
  <si>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</si>
  <si>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</si>
  <si>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</si>
  <si>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</si>
  <si>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</si>
  <si>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</si>
  <si>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</si>
  <si>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</si>
  <si>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</si>
  <si>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</si>
  <si>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1,139.55</t>
  </si>
  <si>
    <t>二、政府性基金预算财政拨款</t>
  </si>
  <si>
    <t>三、国有资本经营预算财政拨款</t>
  </si>
  <si>
    <t>84.17</t>
  </si>
  <si>
    <t>1,163.04</t>
  </si>
  <si>
    <t>67.96</t>
  </si>
  <si>
    <t>1,315.17</t>
  </si>
  <si>
    <t>年初财政拨款结转和结余</t>
  </si>
  <si>
    <t>376.50</t>
  </si>
  <si>
    <t>年末财政拨款结转和结余</t>
  </si>
  <si>
    <t>200.88</t>
  </si>
  <si>
    <t>61</t>
  </si>
  <si>
    <t>62</t>
  </si>
  <si>
    <t>63</t>
  </si>
  <si>
    <t>1,516.05</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</si>
  <si>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</si>
  <si>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</si>
  <si>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</si>
  <si>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</si>
  <si>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</si>
  <si>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</si>
  <si>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</si>
  <si>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</si>
  <si>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</si>
  <si>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人员经费</t>
  </si>
  <si>
    <t>公用经费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</si>
  <si>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</si>
  <si>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</si>
  <si>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</si>
  <si>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</si>
  <si>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</si>
  <si>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</si>
  <si>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工资福利支出</t>
  </si>
  <si>
    <t>商品和服务支出</t>
  </si>
  <si>
    <t>资本性支出</t>
  </si>
  <si>
    <t xml:space="preserve">  基本工资</t>
  </si>
  <si>
    <t xml:space="preserve">  办公费</t>
  </si>
  <si>
    <t xml:space="preserve">  房屋建筑物购建</t>
  </si>
  <si>
    <t xml:space="preserve">  津贴补贴</t>
  </si>
  <si>
    <t xml:space="preserve">  印刷费</t>
  </si>
  <si>
    <t xml:space="preserve">  办公设备购置</t>
  </si>
  <si>
    <t xml:space="preserve">  奖金</t>
  </si>
  <si>
    <t xml:space="preserve">  咨询费</t>
  </si>
  <si>
    <t xml:space="preserve">  专用设备购置</t>
  </si>
  <si>
    <t xml:space="preserve">  伙食补助费</t>
  </si>
  <si>
    <t xml:space="preserve">  手续费</t>
  </si>
  <si>
    <t xml:space="preserve">  基础设施建设</t>
  </si>
  <si>
    <t xml:space="preserve">  绩效工资</t>
  </si>
  <si>
    <t xml:space="preserve">  水费</t>
  </si>
  <si>
    <t xml:space="preserve">  大型修缮</t>
  </si>
  <si>
    <t xml:space="preserve">  机关事业单位基本养老保险缴费</t>
  </si>
  <si>
    <t xml:space="preserve">  电费</t>
  </si>
  <si>
    <t xml:space="preserve">  信息网络及软件购置更新</t>
  </si>
  <si>
    <t xml:space="preserve">  职业年金缴费</t>
  </si>
  <si>
    <t xml:space="preserve">  邮电费</t>
  </si>
  <si>
    <t xml:space="preserve">  物资储备</t>
  </si>
  <si>
    <t xml:space="preserve">  职工基本医疗保险缴费</t>
  </si>
  <si>
    <t xml:space="preserve">  取暖费</t>
  </si>
  <si>
    <t xml:space="preserve">  土地补偿</t>
  </si>
  <si>
    <t xml:space="preserve">  公务员医疗补助缴费</t>
  </si>
  <si>
    <t xml:space="preserve">  物业管理费</t>
  </si>
  <si>
    <t xml:space="preserve">  安置补助</t>
  </si>
  <si>
    <t xml:space="preserve">  其他社会保障缴费</t>
  </si>
  <si>
    <t xml:space="preserve">  差旅费</t>
  </si>
  <si>
    <t xml:space="preserve">  地上附着物和青苗补偿</t>
  </si>
  <si>
    <t xml:space="preserve">  住房公积金</t>
  </si>
  <si>
    <t xml:space="preserve">  因公出国（境）费用</t>
  </si>
  <si>
    <t xml:space="preserve">  拆迁补偿</t>
  </si>
  <si>
    <t xml:space="preserve">  医疗费</t>
  </si>
  <si>
    <t xml:space="preserve">  维修(护)费</t>
  </si>
  <si>
    <t xml:space="preserve">  公务用车购置</t>
  </si>
  <si>
    <t xml:space="preserve">  其他工资福利支出</t>
  </si>
  <si>
    <t xml:space="preserve">  租赁费</t>
  </si>
  <si>
    <t xml:space="preserve">  其他交通工具购置</t>
  </si>
  <si>
    <t>对个人和家庭的补助</t>
  </si>
  <si>
    <t xml:space="preserve">  会议费</t>
  </si>
  <si>
    <t xml:space="preserve">  文物和陈列品购置</t>
  </si>
  <si>
    <t xml:space="preserve">  离休费</t>
  </si>
  <si>
    <t xml:space="preserve">  培训费</t>
  </si>
  <si>
    <t xml:space="preserve">  无形资产购置</t>
  </si>
  <si>
    <t xml:space="preserve">  退休费</t>
  </si>
  <si>
    <t xml:space="preserve">  公务接待费</t>
  </si>
  <si>
    <t xml:space="preserve">  其他资本性支出</t>
  </si>
  <si>
    <t xml:space="preserve">  退职（役）费</t>
  </si>
  <si>
    <t xml:space="preserve">  专用材料费</t>
  </si>
  <si>
    <t>对企业补助</t>
  </si>
  <si>
    <t xml:space="preserve">  抚恤金</t>
  </si>
  <si>
    <t xml:space="preserve">  被装购置费</t>
  </si>
  <si>
    <t xml:space="preserve">  资本金注入</t>
  </si>
  <si>
    <t xml:space="preserve">  生活补助</t>
  </si>
  <si>
    <t xml:space="preserve">  专用燃料费</t>
  </si>
  <si>
    <t xml:space="preserve">  政府投资基金股权投资</t>
  </si>
  <si>
    <t xml:space="preserve">  救济费</t>
  </si>
  <si>
    <t xml:space="preserve">  劳务费</t>
  </si>
  <si>
    <t xml:space="preserve">  费用补贴</t>
  </si>
  <si>
    <t xml:space="preserve">  医疗费补助</t>
  </si>
  <si>
    <t xml:space="preserve">  委托业务费</t>
  </si>
  <si>
    <t xml:space="preserve">  利息补贴</t>
  </si>
  <si>
    <t xml:space="preserve">  助学金</t>
  </si>
  <si>
    <t xml:space="preserve">  工会经费</t>
  </si>
  <si>
    <t xml:space="preserve">  其他对企业补助</t>
  </si>
  <si>
    <t xml:space="preserve">  奖励金</t>
  </si>
  <si>
    <t xml:space="preserve">  福利费</t>
  </si>
  <si>
    <t>其他支出</t>
  </si>
  <si>
    <t xml:space="preserve">  个人农业生产补贴</t>
  </si>
  <si>
    <t xml:space="preserve">  公务用车运行维护费</t>
  </si>
  <si>
    <t xml:space="preserve">  国家赔偿费用支出</t>
  </si>
  <si>
    <t xml:space="preserve">  代缴社会保险费</t>
  </si>
  <si>
    <t xml:space="preserve">  其他交通费用</t>
  </si>
  <si>
    <t xml:space="preserve">  对民间非营利组织和群众性自治组织补贴</t>
  </si>
  <si>
    <t xml:space="preserve">  其他个人和家庭的补助支出</t>
  </si>
  <si>
    <t xml:space="preserve">  税金及附加费用</t>
  </si>
  <si>
    <t xml:space="preserve">  经常性赠与</t>
  </si>
  <si>
    <t xml:space="preserve">  其他商品和服务支出</t>
  </si>
  <si>
    <t xml:space="preserve">  资本性赠与</t>
  </si>
  <si>
    <t>债务利息及费用支出</t>
  </si>
  <si>
    <t xml:space="preserve">  其他支出</t>
  </si>
  <si>
    <t xml:space="preserve">  国内债务付息</t>
  </si>
  <si>
    <t xml:space="preserve">  国外债务付息</t>
  </si>
  <si>
    <t xml:space="preserve">  国内债务发行费用</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</si>
  <si>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</si>
  <si>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</si>
  <si>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</si>
  <si>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</si>
  <si>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</si>
  <si>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</si>
  <si>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</si>
  <si>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301</t>
  </si>
  <si>
    <t>302</t>
  </si>
  <si>
    <t>309</t>
  </si>
  <si>
    <t>资本性支出（基本建设）</t>
  </si>
  <si>
    <t>311</t>
  </si>
  <si>
    <t>对企业补助（基本建设）</t>
  </si>
  <si>
    <t>30101</t>
  </si>
  <si>
    <t>30201</t>
  </si>
  <si>
    <t>30901</t>
  </si>
  <si>
    <t>31101</t>
  </si>
  <si>
    <t>30102</t>
  </si>
  <si>
    <t>30202</t>
  </si>
  <si>
    <t>30902</t>
  </si>
  <si>
    <t>31199</t>
  </si>
  <si>
    <t>30103</t>
  </si>
  <si>
    <t>30203</t>
  </si>
  <si>
    <t>30903</t>
  </si>
  <si>
    <t>312</t>
  </si>
  <si>
    <t>30106</t>
  </si>
  <si>
    <t>30204</t>
  </si>
  <si>
    <t>30905</t>
  </si>
  <si>
    <t>31201</t>
  </si>
  <si>
    <t>30107</t>
  </si>
  <si>
    <t>30205</t>
  </si>
  <si>
    <t>30906</t>
  </si>
  <si>
    <t>31203</t>
  </si>
  <si>
    <t>30108</t>
  </si>
  <si>
    <t>30206</t>
  </si>
  <si>
    <t>30907</t>
  </si>
  <si>
    <t>31204</t>
  </si>
  <si>
    <t>30109</t>
  </si>
  <si>
    <t>30207</t>
  </si>
  <si>
    <t>30908</t>
  </si>
  <si>
    <t>31205</t>
  </si>
  <si>
    <t>30110</t>
  </si>
  <si>
    <t>30208</t>
  </si>
  <si>
    <t>30913</t>
  </si>
  <si>
    <t>31299</t>
  </si>
  <si>
    <t>30111</t>
  </si>
  <si>
    <t>30209</t>
  </si>
  <si>
    <t>30919</t>
  </si>
  <si>
    <t>313</t>
  </si>
  <si>
    <t>对社会保障基金补助</t>
  </si>
  <si>
    <t>30112</t>
  </si>
  <si>
    <t>30211</t>
  </si>
  <si>
    <t>30921</t>
  </si>
  <si>
    <t>31302</t>
  </si>
  <si>
    <t xml:space="preserve">  对社会保险基金补助</t>
  </si>
  <si>
    <t>30113</t>
  </si>
  <si>
    <t>30212</t>
  </si>
  <si>
    <t>30922</t>
  </si>
  <si>
    <t>31303</t>
  </si>
  <si>
    <t xml:space="preserve">  补充全国社会保障基金</t>
  </si>
  <si>
    <t>30114</t>
  </si>
  <si>
    <t>30213</t>
  </si>
  <si>
    <t>30999</t>
  </si>
  <si>
    <t xml:space="preserve">  其他基本建设支出</t>
  </si>
  <si>
    <t>31304</t>
  </si>
  <si>
    <t xml:space="preserve">  对机关事业单位职业年金的补助</t>
  </si>
  <si>
    <t>30199</t>
  </si>
  <si>
    <t>30214</t>
  </si>
  <si>
    <t>310</t>
  </si>
  <si>
    <t>399</t>
  </si>
  <si>
    <t>303</t>
  </si>
  <si>
    <t>30215</t>
  </si>
  <si>
    <t>31001</t>
  </si>
  <si>
    <t>39907</t>
  </si>
  <si>
    <t>30301</t>
  </si>
  <si>
    <t>30216</t>
  </si>
  <si>
    <t>31002</t>
  </si>
  <si>
    <t>39908</t>
  </si>
  <si>
    <t>30302</t>
  </si>
  <si>
    <t>30217</t>
  </si>
  <si>
    <t>31003</t>
  </si>
  <si>
    <t>39909</t>
  </si>
  <si>
    <t>30303</t>
  </si>
  <si>
    <t>30218</t>
  </si>
  <si>
    <t>31005</t>
  </si>
  <si>
    <t>39910</t>
  </si>
  <si>
    <t>30304</t>
  </si>
  <si>
    <t>30224</t>
  </si>
  <si>
    <t>31006</t>
  </si>
  <si>
    <t>39999</t>
  </si>
  <si>
    <t>30305</t>
  </si>
  <si>
    <t>30225</t>
  </si>
  <si>
    <t>31007</t>
  </si>
  <si>
    <t>30306</t>
  </si>
  <si>
    <t>30226</t>
  </si>
  <si>
    <t>31008</t>
  </si>
  <si>
    <t>30307</t>
  </si>
  <si>
    <t>30227</t>
  </si>
  <si>
    <t>31009</t>
  </si>
  <si>
    <t>30308</t>
  </si>
  <si>
    <t>30228</t>
  </si>
  <si>
    <t>31010</t>
  </si>
  <si>
    <t>30309</t>
  </si>
  <si>
    <t>30229</t>
  </si>
  <si>
    <t>31011</t>
  </si>
  <si>
    <t>30310</t>
  </si>
  <si>
    <t>30231</t>
  </si>
  <si>
    <t>31012</t>
  </si>
  <si>
    <t>30311</t>
  </si>
  <si>
    <t>30239</t>
  </si>
  <si>
    <t>31013</t>
  </si>
  <si>
    <t>30399</t>
  </si>
  <si>
    <t xml:space="preserve">  其他对个人和家庭的补助</t>
  </si>
  <si>
    <t>30240</t>
  </si>
  <si>
    <t>31019</t>
  </si>
  <si>
    <t>30299</t>
  </si>
  <si>
    <t>31021</t>
  </si>
  <si>
    <t>307</t>
  </si>
  <si>
    <t>31022</t>
  </si>
  <si>
    <t>30701</t>
  </si>
  <si>
    <t>31099</t>
  </si>
  <si>
    <t>30702</t>
  </si>
  <si>
    <t>30703</t>
  </si>
  <si>
    <t>30704</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</si>
  <si>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</si>
  <si>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</si>
  <si>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</si>
  <si>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</si>
  <si>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备注：昆明市盘龙区医疗保险中心2023年无政府性基金预算财政拨款收入支出，故此表无数据。</t>
  </si>
  <si>
    <t>国有资本经营预算财政拨款收入支出决算表</t>
  </si>
  <si>
    <t>公开09表</t>
  </si>
  <si>
    <t>结转</t>
  </si>
  <si>
    <t>结余</t>
  </si>
  <si>
    <t>注：本表反映部门本年度国有资本经营预算财政拨款的收支和年初、年末结转结余情况。</t>
  </si>
  <si>
    <t>备注：昆明市盘龙区医疗保险中心2023年无国有资本经营预算财政拨款收入支出，故此表无数据。</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</si>
  <si>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</si>
  <si>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</si>
  <si>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</si>
  <si>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</si>
  <si>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</si>
  <si>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</si>
  <si>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</si>
  <si>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</si>
  <si>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</si>
  <si>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</si>
  <si>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</si>
  <si>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</si>
  <si>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</si>
  <si>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</si>
  <si>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</si>
  <si>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</si>
  <si>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</si>
  <si>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</si>
  <si>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</si>
  <si>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</si>
  <si>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</si>
  <si>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</si>
  <si>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</si>
  <si>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</si>
  <si>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</si>
  <si>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</si>
  <si>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</si>
  <si>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</si>
  <si>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</si>
  <si>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</si>
  <si>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</si>
  <si>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</si>
  <si>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</si>
  <si>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</si>
  <si>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</si>
  <si>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</si>
  <si>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</si>
  <si>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</si>
  <si>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</si>
  <si>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</si>
  <si>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</si>
  <si>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</si>
  <si>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</si>
  <si>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</si>
  <si>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</si>
  <si>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</si>
  <si>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</si>
  <si>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</si>
  <si>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</si>
  <si>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</si>
  <si>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</si>
  <si>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</si>
  <si>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</si>
  <si>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</si>
  <si>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</si>
  <si>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</si>
  <si>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注：1.资产总额＝流动资产＋固定资产（净值）＋对外投资／有价证券＋在建工程＋无形资产（净值）＋其他资产（净值）；
         2.资产原值合计=流动资产＋固定资产（原值）＋对外投资／有价证券＋在建工程＋无形资产（原值）＋其他资产（原值）；</t>
  </si>
  <si>
    <t>附表15</t>
  </si>
  <si>
    <r>
      <rPr>
        <b/>
        <sz val="18"/>
        <color rgb="FFFF0000"/>
        <rFont val="宋体"/>
        <charset val="134"/>
        <scheme val="minor"/>
      </rPr>
      <t>2023年度</t>
    </r>
    <r>
      <rPr>
        <b/>
        <sz val="18"/>
        <rFont val="宋体"/>
        <charset val="134"/>
        <scheme val="minor"/>
      </rPr>
      <t>项目支出绩效自评表</t>
    </r>
  </si>
  <si>
    <t>项目名称</t>
  </si>
  <si>
    <t>公医经费</t>
  </si>
  <si>
    <t>主管部门</t>
  </si>
  <si>
    <t>昆明市盘龙区医疗保障局</t>
  </si>
  <si>
    <t>实施单位</t>
  </si>
  <si>
    <t>昆明市盘龙区医疗保险中心</t>
  </si>
  <si>
    <t>项目资金
（万元）</t>
  </si>
  <si>
    <t>年初预算数</t>
  </si>
  <si>
    <t>全年执行数</t>
  </si>
  <si>
    <t>分值</t>
  </si>
  <si>
    <t>执行率</t>
  </si>
  <si>
    <t>得分</t>
  </si>
  <si>
    <t>年度资金总额</t>
  </si>
  <si>
    <t>其中：当年财政
       拨款</t>
  </si>
  <si>
    <t xml:space="preserve">      上年结转
        资金</t>
  </si>
  <si>
    <t/>
  </si>
  <si>
    <t xml:space="preserve">      其他资金</t>
  </si>
  <si>
    <t>年度
总体
目标</t>
  </si>
  <si>
    <t>预期目标</t>
  </si>
  <si>
    <t>实际完成情况</t>
  </si>
  <si>
    <t>按照相关规定对符合规定的费用进行足额报销,保障全区离休干部及民政优抚人员享受到国家给予的特殊医疗待遇,减轻离休干部及代管人员医疗费负担。</t>
  </si>
  <si>
    <t>对离休干部及代管人员符合规定的费用进行报销,保障全区离休干部及民政优抚人员享受到国家给予的特殊医疗待遇。</t>
  </si>
  <si>
    <t>绩效指标</t>
  </si>
  <si>
    <t xml:space="preserve">年度指标值 </t>
  </si>
  <si>
    <t>实际完成值</t>
  </si>
  <si>
    <t>偏差原因分析及改进措施</t>
  </si>
  <si>
    <t>一级指标</t>
  </si>
  <si>
    <t>二级指标</t>
  </si>
  <si>
    <t>三级指标</t>
  </si>
  <si>
    <t>指标性质</t>
  </si>
  <si>
    <t>指标值</t>
  </si>
  <si>
    <t>度量单位</t>
  </si>
  <si>
    <t>产出指标</t>
  </si>
  <si>
    <t>数量指标</t>
  </si>
  <si>
    <t>实际补助金额与审核金额相符率</t>
  </si>
  <si>
    <t>=</t>
  </si>
  <si>
    <t>%</t>
  </si>
  <si>
    <t>100%</t>
  </si>
  <si>
    <t>无偏差</t>
  </si>
  <si>
    <t>质量指标</t>
  </si>
  <si>
    <t>申报资料完整度</t>
  </si>
  <si>
    <t>时效指标</t>
  </si>
  <si>
    <t>项目完成时限</t>
  </si>
  <si>
    <t>年度内</t>
  </si>
  <si>
    <t>年</t>
  </si>
  <si>
    <t>年度内完成</t>
  </si>
  <si>
    <t>成本指标</t>
  </si>
  <si>
    <t>预算执行率</t>
  </si>
  <si>
    <t>≥</t>
  </si>
  <si>
    <t>年初预算250.00万元，上年结转结余376.50万元，全年支出427.22万元</t>
  </si>
  <si>
    <t>效益指标</t>
  </si>
  <si>
    <t>社会效益
指标</t>
  </si>
  <si>
    <t>离休干部及民政优抚人员医疗费负担减轻程度</t>
  </si>
  <si>
    <t>成效显著</t>
  </si>
  <si>
    <t>是/否</t>
  </si>
  <si>
    <t>满意度指标</t>
  </si>
  <si>
    <t>服务对象满意度指标等</t>
  </si>
  <si>
    <t>离休干部及代管人员满意度</t>
  </si>
  <si>
    <t>≥85%</t>
  </si>
  <si>
    <t>其他需要说明事项</t>
  </si>
  <si>
    <t>无</t>
  </si>
  <si>
    <t>总分</t>
  </si>
  <si>
    <t>优</t>
  </si>
  <si>
    <t>备注：</t>
  </si>
  <si>
    <t>1.涉密部门和涉密信息按保密规定不公开。</t>
  </si>
  <si>
    <t>2.一级指标包含产出指标、效益指标、满意度指标，二级指标和三级指标根据项目实际情况设置。</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</si>
  <si>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</si>
  <si>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</si>
  <si>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</si>
  <si>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</si>
  <si>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城乡医疗救助专项资金</t>
  </si>
  <si>
    <t>建立全市统一救助政策、统一筹资水平、统一基金管理、统一待遇标准、统一经办管理的城乡医疗救助管理制度，实现城乡医疗救助市级统筹,充分发挥城乡医疗救助托底保障作用，最大限度减轻困难群众医疗支出负担。</t>
  </si>
  <si>
    <t>将城乡医疗救助区级财政补助上划昆明市财政局社会保障基金专户，落实城乡医疗救助筹资汇算，充分发挥医疗救助托底保障功能，最大限度减轻困难群众医疗支出负担。</t>
  </si>
  <si>
    <t>城乡医疗救助资金区级财政承担部分</t>
  </si>
  <si>
    <t>城乡医疗救助资金兑现准确率</t>
  </si>
  <si>
    <t>经济成本指标</t>
  </si>
  <si>
    <t>≤</t>
  </si>
  <si>
    <t>年度预算批复</t>
  </si>
  <si>
    <t>元</t>
  </si>
  <si>
    <t>年度预算批复内</t>
  </si>
  <si>
    <t>减轻困难群众医疗支出负担</t>
  </si>
  <si>
    <t>作用显著</t>
  </si>
  <si>
    <t>城乡医疗救助对象满意度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</si>
</sst>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0.00_ "/>
  </numFmts>
  <fonts count="41">
    <font>
      <sz val="11"/>
      <color indexed="8"/>
      <name val="宋体"/>
      <charset val="134"/>
      <scheme val="minor"/>
    </font>
    <font>
      <sz val="11"/>
      <name val="宋体"/>
      <charset val="134"/>
      <scheme val="minor"/>
    </font>
    <font>
      <sz val="11"/>
      <color indexed="8"/>
      <name val="宋体"/>
      <charset val="134"/>
    </font>
    <font>
      <b/>
      <sz val="18"/>
      <color rgb="FFFF0000"/>
      <name val="宋体"/>
      <charset val="134"/>
      <scheme val="minor"/>
    </font>
    <font>
      <b/>
      <sz val="18"/>
      <name val="宋体"/>
      <charset val="134"/>
      <scheme val="minor"/>
    </font>
    <font>
      <sz val="10"/>
      <color indexed="8"/>
      <name val="宋体"/>
      <charset val="134"/>
      <scheme val="minor"/>
    </font>
    <font>
      <sz val="10"/>
      <color rgb="FFFF0000"/>
      <name val="宋体"/>
      <charset val="134"/>
      <scheme val="minor"/>
    </font>
    <font>
      <sz val="10"/>
      <name val="宋体"/>
      <charset val="134"/>
      <scheme val="minor"/>
    </font>
    <font>
      <b/>
      <sz val="10"/>
      <name val="宋体"/>
      <charset val="134"/>
      <scheme val="minor"/>
    </font>
    <font>
      <b/>
      <sz val="10"/>
      <color rgb="FF0070C0"/>
      <name val="宋体"/>
      <charset val="134"/>
      <scheme val="minor"/>
    </font>
    <font>
      <sz val="10"/>
      <name val="宋体"/>
      <charset val="134"/>
    </font>
    <font>
      <sz val="9"/>
      <color indexed="8"/>
      <name val="宋体"/>
      <charset val="134"/>
      <scheme val="minor"/>
    </font>
    <font>
      <sz val="12"/>
      <name val="宋体"/>
      <charset val="134"/>
    </font>
    <font>
      <sz val="22"/>
      <color indexed="8"/>
      <name val="宋体"/>
      <charset val="134"/>
    </font>
    <font>
      <sz val="10"/>
      <color indexed="8"/>
      <name val="Arial"/>
      <charset val="0"/>
    </font>
    <font>
      <sz val="10"/>
      <color indexed="8"/>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2" borderId="19"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20" applyNumberFormat="0" applyFill="0" applyAlignment="0" applyProtection="0">
      <alignment vertical="center"/>
    </xf>
    <xf numFmtId="0" fontId="28" fillId="0" borderId="20" applyNumberFormat="0" applyFill="0" applyAlignment="0" applyProtection="0">
      <alignment vertical="center"/>
    </xf>
    <xf numFmtId="0" fontId="29" fillId="0" borderId="21" applyNumberFormat="0" applyFill="0" applyAlignment="0" applyProtection="0">
      <alignment vertical="center"/>
    </xf>
    <xf numFmtId="0" fontId="29" fillId="0" borderId="0" applyNumberFormat="0" applyFill="0" applyBorder="0" applyAlignment="0" applyProtection="0">
      <alignment vertical="center"/>
    </xf>
    <xf numFmtId="0" fontId="30" fillId="3" borderId="22" applyNumberFormat="0" applyAlignment="0" applyProtection="0">
      <alignment vertical="center"/>
    </xf>
    <xf numFmtId="0" fontId="31" fillId="4" borderId="23" applyNumberFormat="0" applyAlignment="0" applyProtection="0">
      <alignment vertical="center"/>
    </xf>
    <xf numFmtId="0" fontId="32" fillId="4" borderId="22" applyNumberFormat="0" applyAlignment="0" applyProtection="0">
      <alignment vertical="center"/>
    </xf>
    <xf numFmtId="0" fontId="33" fillId="5" borderId="24" applyNumberFormat="0" applyAlignment="0" applyProtection="0">
      <alignment vertical="center"/>
    </xf>
    <xf numFmtId="0" fontId="34" fillId="0" borderId="25" applyNumberFormat="0" applyFill="0" applyAlignment="0" applyProtection="0">
      <alignment vertical="center"/>
    </xf>
    <xf numFmtId="0" fontId="35" fillId="0" borderId="26"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0" fontId="12" fillId="0" borderId="0"/>
    <xf numFmtId="0" fontId="2" fillId="0" borderId="0"/>
  </cellStyleXfs>
  <cellXfs count="126">
    <xf numFmtId="0" fontId="0" fillId="0" borderId="0" xfId="0" applyFont="1">
      <alignment vertical="center"/>
    </xf>
    <xf numFmtId="0" fontId="1" fillId="0" borderId="0" xfId="0" applyFont="1" applyFill="1">
      <alignment vertical="center"/>
    </xf>
    <xf numFmtId="0" fontId="0" fillId="0" borderId="0" xfId="0" applyFont="1" applyFill="1">
      <alignment vertical="center"/>
    </xf>
    <xf numFmtId="0" fontId="2" fillId="0" borderId="0" xfId="50" applyFont="1" applyFill="1" applyBorder="1" applyAlignment="1">
      <alignment wrapText="1"/>
    </xf>
    <xf numFmtId="0" fontId="3" fillId="0" borderId="0" xfId="50" applyFont="1" applyFill="1" applyBorder="1" applyAlignment="1">
      <alignment horizontal="center" vertical="center" wrapText="1"/>
    </xf>
    <xf numFmtId="0" fontId="4" fillId="0" borderId="0" xfId="50" applyFont="1" applyFill="1" applyBorder="1" applyAlignment="1">
      <alignment horizontal="center" vertical="center" wrapText="1"/>
    </xf>
    <xf numFmtId="0" fontId="5" fillId="0" borderId="1" xfId="50" applyFont="1" applyFill="1" applyBorder="1" applyAlignment="1">
      <alignment horizontal="center" vertical="center" wrapText="1"/>
    </xf>
    <xf numFmtId="49" fontId="5" fillId="0" borderId="1" xfId="50" applyNumberFormat="1" applyFont="1" applyFill="1" applyBorder="1" applyAlignment="1">
      <alignment horizontal="center" vertical="center" wrapText="1"/>
    </xf>
    <xf numFmtId="49" fontId="5" fillId="0" borderId="1" xfId="50" applyNumberFormat="1" applyFont="1" applyFill="1" applyBorder="1" applyAlignment="1">
      <alignment horizontal="left" vertical="center" wrapText="1"/>
    </xf>
    <xf numFmtId="0" fontId="5" fillId="0" borderId="1" xfId="50" applyFont="1" applyFill="1" applyBorder="1" applyAlignment="1">
      <alignment vertical="center" wrapText="1"/>
    </xf>
    <xf numFmtId="176" fontId="5" fillId="0" borderId="1" xfId="50" applyNumberFormat="1" applyFont="1" applyFill="1" applyBorder="1" applyAlignment="1">
      <alignment horizontal="right" vertical="center" wrapText="1"/>
    </xf>
    <xf numFmtId="10" fontId="5" fillId="0" borderId="1" xfId="50" applyNumberFormat="1" applyFont="1" applyFill="1" applyBorder="1" applyAlignment="1">
      <alignment horizontal="right" vertical="center" wrapText="1"/>
    </xf>
    <xf numFmtId="177" fontId="5" fillId="0" borderId="1" xfId="50" applyNumberFormat="1" applyFont="1" applyFill="1" applyBorder="1" applyAlignment="1">
      <alignment horizontal="right" vertical="center" wrapText="1"/>
    </xf>
    <xf numFmtId="177" fontId="6" fillId="0" borderId="1" xfId="50" applyNumberFormat="1" applyFont="1" applyFill="1" applyBorder="1" applyAlignment="1">
      <alignment horizontal="center" vertical="center" wrapText="1"/>
    </xf>
    <xf numFmtId="0" fontId="6" fillId="0" borderId="1" xfId="50" applyFont="1" applyFill="1" applyBorder="1" applyAlignment="1">
      <alignment horizontal="center" vertical="center" wrapText="1"/>
    </xf>
    <xf numFmtId="177" fontId="5" fillId="0" borderId="1" xfId="50" applyNumberFormat="1" applyFont="1" applyFill="1" applyBorder="1" applyAlignment="1">
      <alignment horizontal="center" vertical="center" wrapText="1"/>
    </xf>
    <xf numFmtId="49" fontId="5" fillId="0" borderId="2" xfId="50" applyNumberFormat="1" applyFont="1" applyFill="1" applyBorder="1" applyAlignment="1">
      <alignment horizontal="left" vertical="top" wrapText="1"/>
    </xf>
    <xf numFmtId="49" fontId="5" fillId="0" borderId="3" xfId="50" applyNumberFormat="1" applyFont="1" applyFill="1" applyBorder="1" applyAlignment="1">
      <alignment horizontal="left" vertical="top" wrapText="1"/>
    </xf>
    <xf numFmtId="49" fontId="5" fillId="0" borderId="4" xfId="50" applyNumberFormat="1" applyFont="1" applyFill="1" applyBorder="1" applyAlignment="1">
      <alignment horizontal="left" vertical="top" wrapText="1"/>
    </xf>
    <xf numFmtId="177" fontId="5" fillId="0" borderId="1" xfId="50" applyNumberFormat="1" applyFont="1" applyFill="1" applyBorder="1" applyAlignment="1">
      <alignment horizontal="justify" vertical="top" wrapText="1"/>
    </xf>
    <xf numFmtId="0" fontId="7" fillId="0" borderId="2" xfId="50" applyFont="1" applyFill="1" applyBorder="1" applyAlignment="1">
      <alignment horizontal="center" vertical="center" wrapText="1"/>
    </xf>
    <xf numFmtId="0" fontId="7" fillId="0" borderId="3" xfId="50" applyFont="1" applyFill="1" applyBorder="1" applyAlignment="1">
      <alignment horizontal="center" vertical="center" wrapText="1"/>
    </xf>
    <xf numFmtId="0" fontId="7" fillId="0" borderId="4" xfId="50" applyFont="1" applyFill="1" applyBorder="1" applyAlignment="1">
      <alignment horizontal="center" vertical="center" wrapText="1"/>
    </xf>
    <xf numFmtId="0" fontId="7" fillId="0" borderId="5" xfId="50" applyFont="1" applyFill="1" applyBorder="1" applyAlignment="1">
      <alignment horizontal="center" vertical="center" wrapText="1"/>
    </xf>
    <xf numFmtId="0" fontId="7" fillId="0" borderId="1" xfId="50" applyFont="1" applyFill="1" applyBorder="1" applyAlignment="1">
      <alignment horizontal="center" vertical="center" wrapText="1"/>
    </xf>
    <xf numFmtId="0" fontId="7" fillId="0" borderId="6" xfId="50" applyFont="1" applyFill="1" applyBorder="1" applyAlignment="1">
      <alignment horizontal="center" vertical="center" wrapText="1"/>
    </xf>
    <xf numFmtId="0" fontId="8" fillId="0" borderId="5" xfId="50" applyFont="1" applyFill="1" applyBorder="1" applyAlignment="1">
      <alignment horizontal="center" vertical="center" wrapText="1"/>
    </xf>
    <xf numFmtId="0" fontId="7" fillId="0" borderId="1" xfId="50" applyFont="1" applyFill="1" applyBorder="1" applyAlignment="1">
      <alignment horizontal="left" vertical="center" wrapText="1"/>
    </xf>
    <xf numFmtId="0" fontId="8" fillId="0" borderId="5" xfId="50" applyFont="1" applyFill="1" applyBorder="1" applyAlignment="1">
      <alignment vertical="center" wrapText="1"/>
    </xf>
    <xf numFmtId="0" fontId="8" fillId="0" borderId="7" xfId="50" applyFont="1" applyFill="1" applyBorder="1" applyAlignment="1">
      <alignment horizontal="center" vertical="center" wrapText="1"/>
    </xf>
    <xf numFmtId="0" fontId="8" fillId="0" borderId="1" xfId="50" applyFont="1" applyFill="1" applyBorder="1" applyAlignment="1">
      <alignment vertical="center" wrapText="1"/>
    </xf>
    <xf numFmtId="0" fontId="7" fillId="0" borderId="6" xfId="50" applyNumberFormat="1" applyFont="1" applyFill="1" applyBorder="1" applyAlignment="1">
      <alignment horizontal="center" vertical="center" wrapText="1"/>
    </xf>
    <xf numFmtId="0" fontId="8" fillId="0" borderId="1" xfId="50" applyFont="1" applyFill="1" applyBorder="1" applyAlignment="1">
      <alignment horizontal="center" vertical="center" wrapText="1"/>
    </xf>
    <xf numFmtId="0" fontId="8" fillId="0" borderId="6" xfId="50" applyFont="1" applyFill="1" applyBorder="1" applyAlignment="1">
      <alignment horizontal="center" vertical="center" wrapText="1"/>
    </xf>
    <xf numFmtId="0" fontId="8" fillId="0" borderId="8" xfId="50" applyFont="1" applyFill="1" applyBorder="1" applyAlignment="1">
      <alignment horizontal="center" vertical="center" wrapText="1"/>
    </xf>
    <xf numFmtId="49" fontId="8" fillId="0" borderId="5" xfId="50" applyNumberFormat="1" applyFont="1" applyFill="1" applyBorder="1" applyAlignment="1">
      <alignment horizontal="center" vertical="center" wrapText="1"/>
    </xf>
    <xf numFmtId="49" fontId="7" fillId="0" borderId="1" xfId="50" applyNumberFormat="1" applyFont="1" applyFill="1" applyBorder="1" applyAlignment="1">
      <alignment horizontal="left" vertical="center" wrapText="1"/>
    </xf>
    <xf numFmtId="0" fontId="7" fillId="0" borderId="1" xfId="50" applyNumberFormat="1" applyFont="1" applyFill="1" applyBorder="1" applyAlignment="1">
      <alignment horizontal="center" vertical="center" wrapText="1"/>
    </xf>
    <xf numFmtId="0" fontId="7" fillId="0" borderId="8" xfId="50" applyFont="1" applyFill="1" applyBorder="1" applyAlignment="1">
      <alignment horizontal="center" vertical="center" wrapText="1"/>
    </xf>
    <xf numFmtId="9" fontId="7" fillId="0" borderId="1" xfId="50" applyNumberFormat="1" applyFont="1" applyFill="1" applyBorder="1" applyAlignment="1">
      <alignment horizontal="center" vertical="center" wrapText="1"/>
    </xf>
    <xf numFmtId="0" fontId="5" fillId="0" borderId="0" xfId="50" applyFont="1" applyFill="1" applyBorder="1" applyAlignment="1">
      <alignment horizontal="center" vertical="center" wrapText="1"/>
    </xf>
    <xf numFmtId="0" fontId="9" fillId="0" borderId="0" xfId="50" applyFont="1" applyFill="1" applyBorder="1" applyAlignment="1">
      <alignment horizontal="left" vertical="center" wrapText="1"/>
    </xf>
    <xf numFmtId="0" fontId="10" fillId="0" borderId="0" xfId="0" applyFont="1" applyFill="1" applyBorder="1" applyAlignment="1">
      <alignment horizontal="right" vertical="center"/>
    </xf>
    <xf numFmtId="49" fontId="7" fillId="0" borderId="1" xfId="50" applyNumberFormat="1" applyFont="1" applyFill="1" applyBorder="1" applyAlignment="1">
      <alignment horizontal="left" vertical="top" wrapText="1"/>
    </xf>
    <xf numFmtId="0" fontId="11" fillId="0" borderId="1" xfId="50" applyFont="1" applyFill="1" applyBorder="1" applyAlignment="1">
      <alignment horizontal="center" vertical="center" wrapText="1"/>
    </xf>
    <xf numFmtId="0" fontId="11" fillId="0" borderId="0" xfId="50" applyFont="1" applyFill="1" applyBorder="1" applyAlignment="1">
      <alignment horizontal="center" vertical="center" wrapText="1"/>
    </xf>
    <xf numFmtId="0" fontId="12" fillId="0" borderId="0" xfId="0" applyFont="1" applyFill="1" applyBorder="1" applyAlignment="1"/>
    <xf numFmtId="0" fontId="2" fillId="0" borderId="0" xfId="50" applyFont="1" applyFill="1" applyAlignment="1">
      <alignment wrapText="1"/>
    </xf>
    <xf numFmtId="0" fontId="3" fillId="0" borderId="0" xfId="50" applyFont="1" applyFill="1" applyAlignment="1">
      <alignment horizontal="center" vertical="center" wrapText="1"/>
    </xf>
    <xf numFmtId="0" fontId="4" fillId="0" borderId="0" xfId="50" applyFont="1" applyFill="1" applyAlignment="1">
      <alignment horizontal="center" vertical="center" wrapText="1"/>
    </xf>
    <xf numFmtId="10" fontId="5" fillId="0" borderId="1" xfId="50" applyNumberFormat="1" applyFont="1" applyFill="1" applyBorder="1" applyAlignment="1">
      <alignment horizontal="center" vertical="center" wrapText="1"/>
    </xf>
    <xf numFmtId="0" fontId="7" fillId="0" borderId="1" xfId="50" applyFont="1" applyFill="1" applyBorder="1" applyAlignment="1">
      <alignment vertical="center" wrapText="1"/>
    </xf>
    <xf numFmtId="177" fontId="7" fillId="0" borderId="1" xfId="50" applyNumberFormat="1" applyFont="1" applyFill="1" applyBorder="1" applyAlignment="1">
      <alignment horizontal="center" vertical="center" wrapText="1"/>
    </xf>
    <xf numFmtId="177" fontId="7" fillId="0" borderId="1" xfId="50" applyNumberFormat="1" applyFont="1" applyFill="1" applyBorder="1" applyAlignment="1">
      <alignment horizontal="right" vertical="center" wrapText="1"/>
    </xf>
    <xf numFmtId="0" fontId="5" fillId="0" borderId="2" xfId="50" applyFont="1" applyFill="1" applyBorder="1" applyAlignment="1">
      <alignment horizontal="center" vertical="center" wrapText="1"/>
    </xf>
    <xf numFmtId="0" fontId="5" fillId="0" borderId="3" xfId="50" applyFont="1" applyFill="1" applyBorder="1" applyAlignment="1">
      <alignment horizontal="center" vertical="center" wrapText="1"/>
    </xf>
    <xf numFmtId="0" fontId="5" fillId="0" borderId="4" xfId="50" applyFont="1" applyFill="1" applyBorder="1" applyAlignment="1">
      <alignment horizontal="center" vertical="center" wrapText="1"/>
    </xf>
    <xf numFmtId="0" fontId="5" fillId="0" borderId="5" xfId="50" applyFont="1" applyFill="1" applyBorder="1" applyAlignment="1">
      <alignment horizontal="center" vertical="center" wrapText="1"/>
    </xf>
    <xf numFmtId="10" fontId="7" fillId="0" borderId="1" xfId="50" applyNumberFormat="1" applyFont="1" applyFill="1" applyBorder="1" applyAlignment="1">
      <alignment horizontal="center" vertical="center" wrapText="1"/>
    </xf>
    <xf numFmtId="49" fontId="7" fillId="0" borderId="6" xfId="50" applyNumberFormat="1" applyFont="1" applyFill="1" applyBorder="1" applyAlignment="1">
      <alignment horizontal="center" vertical="center" wrapText="1"/>
    </xf>
    <xf numFmtId="0" fontId="5" fillId="0" borderId="0" xfId="50" applyFont="1" applyFill="1" applyAlignment="1">
      <alignment horizontal="center" vertical="center" wrapText="1"/>
    </xf>
    <xf numFmtId="0" fontId="9" fillId="0" borderId="0" xfId="50" applyFont="1" applyFill="1" applyAlignment="1">
      <alignment horizontal="left" vertical="center" wrapText="1"/>
    </xf>
    <xf numFmtId="0" fontId="7" fillId="0" borderId="6" xfId="50" applyFont="1" applyFill="1" applyBorder="1" applyAlignment="1">
      <alignment horizontal="left" vertical="center" wrapText="1"/>
    </xf>
    <xf numFmtId="178" fontId="5" fillId="0" borderId="1" xfId="50" applyNumberFormat="1" applyFont="1" applyFill="1" applyBorder="1" applyAlignment="1">
      <alignment horizontal="center" vertical="center" wrapText="1"/>
    </xf>
    <xf numFmtId="0" fontId="11" fillId="0" borderId="0" xfId="50" applyFont="1" applyFill="1" applyAlignment="1">
      <alignment horizontal="center" vertical="center" wrapText="1"/>
    </xf>
    <xf numFmtId="0" fontId="12" fillId="0" borderId="0" xfId="0" applyFont="1" applyFill="1" applyBorder="1" applyAlignment="1">
      <alignment horizontal="center"/>
    </xf>
    <xf numFmtId="0" fontId="12" fillId="0" borderId="0" xfId="49" applyFill="1" applyAlignment="1">
      <alignment vertical="center"/>
    </xf>
    <xf numFmtId="0" fontId="12" fillId="0" borderId="0" xfId="49" applyFill="1" applyAlignment="1">
      <alignment vertical="center" wrapText="1"/>
    </xf>
    <xf numFmtId="0" fontId="13" fillId="0" borderId="0" xfId="0" applyFont="1" applyFill="1" applyAlignment="1">
      <alignment horizontal="center"/>
    </xf>
    <xf numFmtId="0" fontId="14" fillId="0" borderId="0" xfId="0" applyFont="1" applyFill="1" applyBorder="1" applyAlignment="1"/>
    <xf numFmtId="0" fontId="15" fillId="0" borderId="0" xfId="0" applyFont="1" applyFill="1" applyBorder="1" applyAlignment="1"/>
    <xf numFmtId="0" fontId="15" fillId="0" borderId="0" xfId="0" applyFont="1" applyFill="1" applyBorder="1" applyAlignment="1">
      <alignment horizontal="center"/>
    </xf>
    <xf numFmtId="0" fontId="2" fillId="0" borderId="1" xfId="0" applyFont="1" applyFill="1" applyBorder="1" applyAlignment="1">
      <alignment horizontal="center" vertical="center" shrinkToFit="1"/>
    </xf>
    <xf numFmtId="0" fontId="2" fillId="0" borderId="8" xfId="0" applyFont="1" applyFill="1" applyBorder="1" applyAlignment="1">
      <alignment horizontal="center" vertical="center" shrinkToFit="1"/>
    </xf>
    <xf numFmtId="0" fontId="2" fillId="0" borderId="1" xfId="0" applyFont="1" applyFill="1" applyBorder="1" applyAlignment="1">
      <alignment horizontal="center" vertical="center" wrapText="1"/>
    </xf>
    <xf numFmtId="4" fontId="2" fillId="0" borderId="8" xfId="0" applyNumberFormat="1" applyFont="1" applyFill="1" applyBorder="1" applyAlignment="1">
      <alignment horizontal="center" vertical="center" shrinkToFit="1"/>
    </xf>
    <xf numFmtId="4" fontId="2" fillId="0" borderId="9" xfId="0" applyNumberFormat="1" applyFont="1" applyFill="1" applyBorder="1" applyAlignment="1">
      <alignment horizontal="center" vertical="center" shrinkToFit="1"/>
    </xf>
    <xf numFmtId="0" fontId="2" fillId="0" borderId="10" xfId="0" applyFont="1" applyFill="1" applyBorder="1" applyAlignment="1">
      <alignment horizontal="center" vertical="center" shrinkToFit="1"/>
    </xf>
    <xf numFmtId="4" fontId="2" fillId="0" borderId="1" xfId="0" applyNumberFormat="1" applyFont="1" applyFill="1" applyBorder="1" applyAlignment="1">
      <alignment horizontal="center" vertical="center" shrinkToFit="1"/>
    </xf>
    <xf numFmtId="0" fontId="2" fillId="0" borderId="11" xfId="0" applyFont="1" applyFill="1" applyBorder="1" applyAlignment="1">
      <alignment horizontal="center" vertical="center" shrinkToFit="1"/>
    </xf>
    <xf numFmtId="49" fontId="2"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shrinkToFit="1"/>
    </xf>
    <xf numFmtId="0" fontId="2" fillId="0" borderId="1" xfId="0" applyFont="1" applyFill="1" applyBorder="1" applyAlignment="1">
      <alignment horizontal="right" vertical="center" shrinkToFit="1"/>
    </xf>
    <xf numFmtId="4" fontId="2" fillId="0" borderId="1" xfId="0" applyNumberFormat="1" applyFont="1" applyFill="1" applyBorder="1" applyAlignment="1">
      <alignment horizontal="right" vertical="center" shrinkToFit="1"/>
    </xf>
    <xf numFmtId="0" fontId="10" fillId="0" borderId="0" xfId="0" applyFont="1" applyFill="1" applyAlignment="1">
      <alignment horizontal="left" vertical="top" wrapText="1"/>
    </xf>
    <xf numFmtId="0" fontId="13" fillId="0" borderId="0" xfId="0" applyFont="1" applyFill="1" applyAlignment="1">
      <alignment horizontal="center" wrapText="1"/>
    </xf>
    <xf numFmtId="0" fontId="12" fillId="0" borderId="0" xfId="0" applyFont="1" applyFill="1" applyBorder="1" applyAlignment="1">
      <alignment wrapText="1"/>
    </xf>
    <xf numFmtId="4" fontId="2" fillId="0" borderId="9" xfId="0" applyNumberFormat="1" applyFont="1" applyFill="1" applyBorder="1" applyAlignment="1">
      <alignment horizontal="center" vertical="center" wrapText="1" shrinkToFit="1"/>
    </xf>
    <xf numFmtId="4" fontId="2" fillId="0" borderId="12" xfId="0" applyNumberFormat="1" applyFont="1" applyFill="1" applyBorder="1" applyAlignment="1">
      <alignment horizontal="center" vertical="center" shrinkToFit="1"/>
    </xf>
    <xf numFmtId="0" fontId="2" fillId="0" borderId="1" xfId="0" applyFont="1" applyFill="1" applyBorder="1" applyAlignment="1">
      <alignment horizontal="center" vertical="center" wrapText="1" shrinkToFit="1"/>
    </xf>
    <xf numFmtId="4" fontId="2" fillId="0" borderId="2" xfId="0" applyNumberFormat="1" applyFont="1" applyFill="1" applyBorder="1" applyAlignment="1">
      <alignment horizontal="center" vertical="center" shrinkToFit="1"/>
    </xf>
    <xf numFmtId="4" fontId="2" fillId="0" borderId="4" xfId="0" applyNumberFormat="1" applyFont="1" applyFill="1" applyBorder="1" applyAlignment="1">
      <alignment horizontal="center" vertical="center" shrinkToFit="1"/>
    </xf>
    <xf numFmtId="4" fontId="2" fillId="0" borderId="1" xfId="0" applyNumberFormat="1" applyFont="1" applyFill="1" applyBorder="1" applyAlignment="1">
      <alignment horizontal="center" vertical="center" wrapText="1" shrinkToFit="1"/>
    </xf>
    <xf numFmtId="0" fontId="12" fillId="0" borderId="1" xfId="0" applyFont="1" applyFill="1" applyBorder="1" applyAlignment="1">
      <alignment horizontal="center" vertical="center"/>
    </xf>
    <xf numFmtId="0" fontId="12" fillId="0" borderId="1" xfId="0" applyFont="1" applyFill="1" applyBorder="1" applyAlignment="1"/>
    <xf numFmtId="0" fontId="15" fillId="0" borderId="0" xfId="0" applyFont="1" applyFill="1" applyBorder="1" applyAlignment="1">
      <alignment horizontal="right"/>
    </xf>
    <xf numFmtId="0" fontId="2" fillId="0" borderId="12" xfId="0" applyFont="1" applyFill="1" applyBorder="1" applyAlignment="1">
      <alignment horizontal="center" vertical="center" shrinkToFit="1"/>
    </xf>
    <xf numFmtId="0" fontId="2" fillId="0" borderId="9" xfId="0" applyFont="1" applyFill="1" applyBorder="1" applyAlignment="1">
      <alignment horizontal="center" vertical="center" shrinkToFit="1"/>
    </xf>
    <xf numFmtId="0" fontId="2" fillId="0" borderId="13" xfId="0" applyFont="1" applyFill="1" applyBorder="1" applyAlignment="1">
      <alignment horizontal="center" vertical="center" shrinkToFit="1"/>
    </xf>
    <xf numFmtId="0" fontId="2" fillId="0" borderId="14" xfId="0" applyFont="1" applyFill="1" applyBorder="1" applyAlignment="1">
      <alignment horizontal="center" vertical="center" shrinkToFit="1"/>
    </xf>
    <xf numFmtId="49" fontId="2" fillId="0" borderId="2" xfId="0" applyNumberFormat="1" applyFont="1" applyFill="1" applyBorder="1" applyAlignment="1">
      <alignment horizontal="center" vertical="center" shrinkToFit="1"/>
    </xf>
    <xf numFmtId="178" fontId="12" fillId="0" borderId="1" xfId="0" applyNumberFormat="1" applyFont="1" applyFill="1" applyBorder="1" applyAlignment="1">
      <alignment vertical="center"/>
    </xf>
    <xf numFmtId="0" fontId="12" fillId="0" borderId="1" xfId="0" applyFont="1" applyFill="1" applyBorder="1" applyAlignment="1">
      <alignment vertical="center"/>
    </xf>
    <xf numFmtId="0" fontId="16" fillId="0" borderId="0" xfId="0" applyFont="1" applyFill="1" applyAlignment="1">
      <alignment horizontal="center" vertical="center"/>
    </xf>
    <xf numFmtId="0" fontId="12" fillId="0" borderId="0" xfId="0" applyFont="1" applyFill="1" applyAlignment="1">
      <alignment horizontal="right"/>
    </xf>
    <xf numFmtId="0" fontId="12" fillId="0" borderId="0" xfId="0" applyFont="1" applyFill="1" applyAlignment="1"/>
    <xf numFmtId="0" fontId="17" fillId="0" borderId="15" xfId="0" applyNumberFormat="1" applyFont="1" applyFill="1" applyBorder="1" applyAlignment="1">
      <alignment horizontal="center" vertical="center"/>
    </xf>
    <xf numFmtId="0" fontId="17" fillId="0" borderId="15" xfId="0" applyNumberFormat="1" applyFont="1" applyFill="1" applyBorder="1" applyAlignment="1">
      <alignment horizontal="left" vertical="center"/>
    </xf>
    <xf numFmtId="178" fontId="17" fillId="0" borderId="15" xfId="0" applyNumberFormat="1" applyFont="1" applyFill="1" applyBorder="1" applyAlignment="1">
      <alignment horizontal="right" vertical="center" wrapText="1"/>
    </xf>
    <xf numFmtId="0" fontId="17" fillId="0" borderId="15" xfId="0" applyNumberFormat="1" applyFont="1" applyFill="1" applyBorder="1" applyAlignment="1">
      <alignment horizontal="right" vertical="center" wrapText="1"/>
    </xf>
    <xf numFmtId="0" fontId="17" fillId="0" borderId="15" xfId="0" applyNumberFormat="1" applyFont="1" applyFill="1" applyBorder="1" applyAlignment="1">
      <alignment horizontal="left" vertical="center" wrapText="1"/>
    </xf>
    <xf numFmtId="0" fontId="18" fillId="0" borderId="0" xfId="0" applyFont="1" applyFill="1" applyAlignment="1"/>
    <xf numFmtId="0" fontId="17" fillId="0" borderId="15" xfId="0" applyNumberFormat="1" applyFont="1" applyFill="1" applyBorder="1" applyAlignment="1">
      <alignment horizontal="center" vertical="center" wrapText="1"/>
    </xf>
    <xf numFmtId="0" fontId="19" fillId="0" borderId="15" xfId="0" applyNumberFormat="1" applyFont="1" applyFill="1" applyBorder="1" applyAlignment="1">
      <alignment horizontal="left" vertical="center" wrapText="1"/>
    </xf>
    <xf numFmtId="0" fontId="20" fillId="0" borderId="0" xfId="0" applyFont="1" applyFill="1" applyAlignment="1">
      <alignment horizontal="center" vertical="center"/>
    </xf>
    <xf numFmtId="0" fontId="17" fillId="0" borderId="15" xfId="0" applyNumberFormat="1" applyFont="1" applyFill="1" applyBorder="1" applyAlignment="1">
      <alignment horizontal="right" vertical="center"/>
    </xf>
    <xf numFmtId="0" fontId="0" fillId="0" borderId="0" xfId="0" applyFont="1" applyFill="1" applyAlignment="1">
      <alignment vertical="center"/>
    </xf>
    <xf numFmtId="0" fontId="2" fillId="0" borderId="0" xfId="0" applyFont="1" applyFill="1" applyAlignment="1">
      <alignment vertical="center"/>
    </xf>
    <xf numFmtId="0" fontId="20" fillId="0" borderId="0" xfId="0" applyFont="1" applyFill="1" applyAlignment="1"/>
    <xf numFmtId="0" fontId="10" fillId="0" borderId="0" xfId="0" applyFont="1" applyFill="1" applyAlignment="1"/>
    <xf numFmtId="0" fontId="17" fillId="0" borderId="16" xfId="0" applyNumberFormat="1" applyFont="1" applyFill="1" applyBorder="1" applyAlignment="1">
      <alignment horizontal="center" vertical="center"/>
    </xf>
    <xf numFmtId="0" fontId="17" fillId="0" borderId="17" xfId="0" applyNumberFormat="1" applyFont="1" applyFill="1" applyBorder="1" applyAlignment="1">
      <alignment horizontal="center" vertical="center"/>
    </xf>
    <xf numFmtId="0" fontId="17" fillId="0" borderId="18" xfId="0" applyNumberFormat="1" applyFont="1" applyFill="1" applyBorder="1" applyAlignment="1">
      <alignment horizontal="center" vertical="center"/>
    </xf>
    <xf numFmtId="0" fontId="10" fillId="0" borderId="0" xfId="0" applyFont="1" applyFill="1" applyAlignment="1">
      <alignment horizontal="right"/>
    </xf>
    <xf numFmtId="178" fontId="17" fillId="0" borderId="15" xfId="0" applyNumberFormat="1" applyFont="1" applyFill="1" applyBorder="1" applyAlignment="1">
      <alignment horizontal="right" vertical="center"/>
    </xf>
    <xf numFmtId="4" fontId="17" fillId="0" borderId="15" xfId="0" applyNumberFormat="1" applyFont="1" applyFill="1" applyBorder="1" applyAlignment="1">
      <alignment horizontal="righ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tabSelected="1" workbookViewId="0">
      <selection activeCell="H16" sqref="H16"/>
    </sheetView>
  </sheetViews>
  <sheetFormatPr defaultColWidth="9" defaultRowHeight="13.5" outlineLevelCol="5"/>
  <cols>
    <col min="1" max="1" width="32.125" style="2" customWidth="1"/>
    <col min="2" max="2" width="4.75" style="2" customWidth="1"/>
    <col min="3" max="3" width="19.5083333333333" style="2" customWidth="1"/>
    <col min="4" max="4" width="32.625" style="2" customWidth="1"/>
    <col min="5" max="5" width="4.75" style="2" customWidth="1"/>
    <col min="6" max="6" width="18.625" style="2" customWidth="1"/>
    <col min="7" max="16384" width="9" style="2"/>
  </cols>
  <sheetData>
    <row r="1" ht="27" spans="3:3">
      <c r="C1" s="114" t="s">
        <v>0</v>
      </c>
    </row>
    <row r="2" ht="14.25" spans="6:6">
      <c r="F2" s="104" t="s">
        <v>1</v>
      </c>
    </row>
    <row r="3" ht="14.25" spans="1:6">
      <c r="A3" s="105" t="s">
        <v>2</v>
      </c>
      <c r="F3" s="104" t="s">
        <v>3</v>
      </c>
    </row>
    <row r="4" ht="19.5" customHeight="1" spans="1:6">
      <c r="A4" s="106" t="s">
        <v>4</v>
      </c>
      <c r="B4" s="106"/>
      <c r="C4" s="106"/>
      <c r="D4" s="106" t="s">
        <v>5</v>
      </c>
      <c r="E4" s="106"/>
      <c r="F4" s="106"/>
    </row>
    <row r="5" ht="19.5" customHeight="1" spans="1:6">
      <c r="A5" s="106" t="s">
        <v>6</v>
      </c>
      <c r="B5" s="106" t="s">
        <v>7</v>
      </c>
      <c r="C5" s="106" t="s">
        <v>8</v>
      </c>
      <c r="D5" s="106" t="s">
        <v>9</v>
      </c>
      <c r="E5" s="106" t="s">
        <v>7</v>
      </c>
      <c r="F5" s="106" t="s">
        <v>8</v>
      </c>
    </row>
    <row r="6" ht="19.5" customHeight="1" spans="1:6">
      <c r="A6" s="106" t="s">
        <v>10</v>
      </c>
      <c r="B6" s="106"/>
      <c r="C6" s="106" t="s">
        <v>11</v>
      </c>
      <c r="D6" s="106" t="s">
        <v>10</v>
      </c>
      <c r="E6" s="106"/>
      <c r="F6" s="106" t="s">
        <v>12</v>
      </c>
    </row>
    <row r="7" ht="19.5" customHeight="1" spans="1:6">
      <c r="A7" s="107" t="s">
        <v>13</v>
      </c>
      <c r="B7" s="106" t="s">
        <v>11</v>
      </c>
      <c r="C7" s="125">
        <v>1139.55</v>
      </c>
      <c r="D7" s="107" t="s">
        <v>14</v>
      </c>
      <c r="E7" s="106" t="s">
        <v>15</v>
      </c>
      <c r="F7" s="115"/>
    </row>
    <row r="8" ht="19.5" customHeight="1" spans="1:6">
      <c r="A8" s="107" t="s">
        <v>16</v>
      </c>
      <c r="B8" s="106" t="s">
        <v>12</v>
      </c>
      <c r="C8" s="115"/>
      <c r="D8" s="107" t="s">
        <v>17</v>
      </c>
      <c r="E8" s="106" t="s">
        <v>18</v>
      </c>
      <c r="F8" s="115"/>
    </row>
    <row r="9" ht="19.5" customHeight="1" spans="1:6">
      <c r="A9" s="107" t="s">
        <v>19</v>
      </c>
      <c r="B9" s="106" t="s">
        <v>20</v>
      </c>
      <c r="C9" s="115"/>
      <c r="D9" s="107" t="s">
        <v>21</v>
      </c>
      <c r="E9" s="106" t="s">
        <v>22</v>
      </c>
      <c r="F9" s="115"/>
    </row>
    <row r="10" ht="19.5" customHeight="1" spans="1:6">
      <c r="A10" s="107" t="s">
        <v>23</v>
      </c>
      <c r="B10" s="106" t="s">
        <v>24</v>
      </c>
      <c r="C10" s="115"/>
      <c r="D10" s="107" t="s">
        <v>25</v>
      </c>
      <c r="E10" s="106" t="s">
        <v>26</v>
      </c>
      <c r="F10" s="115"/>
    </row>
    <row r="11" ht="19.5" customHeight="1" spans="1:6">
      <c r="A11" s="107" t="s">
        <v>27</v>
      </c>
      <c r="B11" s="106" t="s">
        <v>28</v>
      </c>
      <c r="C11" s="115"/>
      <c r="D11" s="107" t="s">
        <v>29</v>
      </c>
      <c r="E11" s="106" t="s">
        <v>30</v>
      </c>
      <c r="F11" s="115"/>
    </row>
    <row r="12" ht="19.5" customHeight="1" spans="1:6">
      <c r="A12" s="107" t="s">
        <v>31</v>
      </c>
      <c r="B12" s="106" t="s">
        <v>32</v>
      </c>
      <c r="C12" s="115"/>
      <c r="D12" s="107" t="s">
        <v>33</v>
      </c>
      <c r="E12" s="106" t="s">
        <v>34</v>
      </c>
      <c r="F12" s="115"/>
    </row>
    <row r="13" ht="19.5" customHeight="1" spans="1:6">
      <c r="A13" s="107" t="s">
        <v>35</v>
      </c>
      <c r="B13" s="106" t="s">
        <v>36</v>
      </c>
      <c r="C13" s="115"/>
      <c r="D13" s="107" t="s">
        <v>37</v>
      </c>
      <c r="E13" s="106" t="s">
        <v>38</v>
      </c>
      <c r="F13" s="115"/>
    </row>
    <row r="14" ht="19.5" customHeight="1" spans="1:6">
      <c r="A14" s="107" t="s">
        <v>39</v>
      </c>
      <c r="B14" s="106" t="s">
        <v>40</v>
      </c>
      <c r="C14" s="115">
        <v>34.58</v>
      </c>
      <c r="D14" s="107" t="s">
        <v>41</v>
      </c>
      <c r="E14" s="106" t="s">
        <v>42</v>
      </c>
      <c r="F14" s="115">
        <v>84.17</v>
      </c>
    </row>
    <row r="15" ht="19.5" customHeight="1" spans="1:6">
      <c r="A15" s="107"/>
      <c r="B15" s="106" t="s">
        <v>43</v>
      </c>
      <c r="C15" s="115"/>
      <c r="D15" s="107" t="s">
        <v>44</v>
      </c>
      <c r="E15" s="106" t="s">
        <v>45</v>
      </c>
      <c r="F15" s="125">
        <v>1197.62</v>
      </c>
    </row>
    <row r="16" ht="19.5" customHeight="1" spans="1:6">
      <c r="A16" s="107"/>
      <c r="B16" s="106" t="s">
        <v>46</v>
      </c>
      <c r="C16" s="115"/>
      <c r="D16" s="107" t="s">
        <v>47</v>
      </c>
      <c r="E16" s="106" t="s">
        <v>48</v>
      </c>
      <c r="F16" s="115"/>
    </row>
    <row r="17" ht="19.5" customHeight="1" spans="1:6">
      <c r="A17" s="107"/>
      <c r="B17" s="106" t="s">
        <v>49</v>
      </c>
      <c r="C17" s="115"/>
      <c r="D17" s="107" t="s">
        <v>50</v>
      </c>
      <c r="E17" s="106" t="s">
        <v>51</v>
      </c>
      <c r="F17" s="115"/>
    </row>
    <row r="18" ht="19.5" customHeight="1" spans="1:6">
      <c r="A18" s="107"/>
      <c r="B18" s="106" t="s">
        <v>52</v>
      </c>
      <c r="C18" s="115"/>
      <c r="D18" s="107" t="s">
        <v>53</v>
      </c>
      <c r="E18" s="106" t="s">
        <v>54</v>
      </c>
      <c r="F18" s="115"/>
    </row>
    <row r="19" ht="19.5" customHeight="1" spans="1:6">
      <c r="A19" s="107"/>
      <c r="B19" s="106" t="s">
        <v>55</v>
      </c>
      <c r="C19" s="115"/>
      <c r="D19" s="107" t="s">
        <v>56</v>
      </c>
      <c r="E19" s="106" t="s">
        <v>57</v>
      </c>
      <c r="F19" s="115"/>
    </row>
    <row r="20" ht="19.5" customHeight="1" spans="1:6">
      <c r="A20" s="107"/>
      <c r="B20" s="106" t="s">
        <v>58</v>
      </c>
      <c r="C20" s="115"/>
      <c r="D20" s="107" t="s">
        <v>59</v>
      </c>
      <c r="E20" s="106" t="s">
        <v>60</v>
      </c>
      <c r="F20" s="115"/>
    </row>
    <row r="21" ht="19.5" customHeight="1" spans="1:6">
      <c r="A21" s="107"/>
      <c r="B21" s="106" t="s">
        <v>61</v>
      </c>
      <c r="C21" s="115"/>
      <c r="D21" s="107" t="s">
        <v>62</v>
      </c>
      <c r="E21" s="106" t="s">
        <v>63</v>
      </c>
      <c r="F21" s="115"/>
    </row>
    <row r="22" ht="19.5" customHeight="1" spans="1:6">
      <c r="A22" s="107"/>
      <c r="B22" s="106" t="s">
        <v>64</v>
      </c>
      <c r="C22" s="115"/>
      <c r="D22" s="107" t="s">
        <v>65</v>
      </c>
      <c r="E22" s="106" t="s">
        <v>66</v>
      </c>
      <c r="F22" s="115"/>
    </row>
    <row r="23" ht="19.5" customHeight="1" spans="1:6">
      <c r="A23" s="107"/>
      <c r="B23" s="106" t="s">
        <v>67</v>
      </c>
      <c r="C23" s="115"/>
      <c r="D23" s="107" t="s">
        <v>68</v>
      </c>
      <c r="E23" s="106" t="s">
        <v>69</v>
      </c>
      <c r="F23" s="115"/>
    </row>
    <row r="24" ht="19.5" customHeight="1" spans="1:6">
      <c r="A24" s="107"/>
      <c r="B24" s="106" t="s">
        <v>70</v>
      </c>
      <c r="C24" s="115"/>
      <c r="D24" s="107" t="s">
        <v>71</v>
      </c>
      <c r="E24" s="106" t="s">
        <v>72</v>
      </c>
      <c r="F24" s="115"/>
    </row>
    <row r="25" ht="19.5" customHeight="1" spans="1:6">
      <c r="A25" s="107"/>
      <c r="B25" s="106" t="s">
        <v>73</v>
      </c>
      <c r="C25" s="115"/>
      <c r="D25" s="107" t="s">
        <v>74</v>
      </c>
      <c r="E25" s="106" t="s">
        <v>75</v>
      </c>
      <c r="F25" s="115">
        <v>67.96</v>
      </c>
    </row>
    <row r="26" ht="19.5" customHeight="1" spans="1:6">
      <c r="A26" s="107"/>
      <c r="B26" s="106" t="s">
        <v>76</v>
      </c>
      <c r="C26" s="115"/>
      <c r="D26" s="107" t="s">
        <v>77</v>
      </c>
      <c r="E26" s="106" t="s">
        <v>78</v>
      </c>
      <c r="F26" s="115"/>
    </row>
    <row r="27" ht="19.5" customHeight="1" spans="1:6">
      <c r="A27" s="107"/>
      <c r="B27" s="106" t="s">
        <v>79</v>
      </c>
      <c r="C27" s="115"/>
      <c r="D27" s="107" t="s">
        <v>80</v>
      </c>
      <c r="E27" s="106" t="s">
        <v>81</v>
      </c>
      <c r="F27" s="115"/>
    </row>
    <row r="28" ht="19.5" customHeight="1" spans="1:6">
      <c r="A28" s="107"/>
      <c r="B28" s="106" t="s">
        <v>82</v>
      </c>
      <c r="C28" s="115"/>
      <c r="D28" s="107" t="s">
        <v>83</v>
      </c>
      <c r="E28" s="106" t="s">
        <v>84</v>
      </c>
      <c r="F28" s="115"/>
    </row>
    <row r="29" ht="19.5" customHeight="1" spans="1:6">
      <c r="A29" s="107"/>
      <c r="B29" s="106" t="s">
        <v>85</v>
      </c>
      <c r="C29" s="115"/>
      <c r="D29" s="107" t="s">
        <v>86</v>
      </c>
      <c r="E29" s="106" t="s">
        <v>87</v>
      </c>
      <c r="F29" s="115"/>
    </row>
    <row r="30" ht="19.5" customHeight="1" spans="1:6">
      <c r="A30" s="106"/>
      <c r="B30" s="106" t="s">
        <v>88</v>
      </c>
      <c r="C30" s="115"/>
      <c r="D30" s="107" t="s">
        <v>89</v>
      </c>
      <c r="E30" s="106" t="s">
        <v>90</v>
      </c>
      <c r="F30" s="115"/>
    </row>
    <row r="31" ht="19.5" customHeight="1" spans="1:6">
      <c r="A31" s="106"/>
      <c r="B31" s="106" t="s">
        <v>91</v>
      </c>
      <c r="C31" s="115"/>
      <c r="D31" s="107" t="s">
        <v>92</v>
      </c>
      <c r="E31" s="106" t="s">
        <v>93</v>
      </c>
      <c r="F31" s="115"/>
    </row>
    <row r="32" ht="19.5" customHeight="1" spans="1:6">
      <c r="A32" s="106"/>
      <c r="B32" s="106" t="s">
        <v>94</v>
      </c>
      <c r="C32" s="115"/>
      <c r="D32" s="107" t="s">
        <v>95</v>
      </c>
      <c r="E32" s="106" t="s">
        <v>96</v>
      </c>
      <c r="F32" s="115"/>
    </row>
    <row r="33" ht="19.5" customHeight="1" spans="1:6">
      <c r="A33" s="106" t="s">
        <v>97</v>
      </c>
      <c r="B33" s="106" t="s">
        <v>98</v>
      </c>
      <c r="C33" s="125">
        <v>1174.13</v>
      </c>
      <c r="D33" s="106" t="s">
        <v>99</v>
      </c>
      <c r="E33" s="106" t="s">
        <v>100</v>
      </c>
      <c r="F33" s="125">
        <v>1349.75</v>
      </c>
    </row>
    <row r="34" ht="19.5" customHeight="1" spans="1:6">
      <c r="A34" s="107" t="s">
        <v>101</v>
      </c>
      <c r="B34" s="106" t="s">
        <v>102</v>
      </c>
      <c r="C34" s="115"/>
      <c r="D34" s="107" t="s">
        <v>103</v>
      </c>
      <c r="E34" s="106" t="s">
        <v>104</v>
      </c>
      <c r="F34" s="115"/>
    </row>
    <row r="35" ht="19.5" customHeight="1" spans="1:6">
      <c r="A35" s="107" t="s">
        <v>105</v>
      </c>
      <c r="B35" s="106" t="s">
        <v>106</v>
      </c>
      <c r="C35" s="125">
        <v>376.5</v>
      </c>
      <c r="D35" s="107" t="s">
        <v>107</v>
      </c>
      <c r="E35" s="106" t="s">
        <v>108</v>
      </c>
      <c r="F35" s="115">
        <v>200.88</v>
      </c>
    </row>
    <row r="36" ht="19.5" customHeight="1" spans="1:6">
      <c r="A36" s="106" t="s">
        <v>109</v>
      </c>
      <c r="B36" s="106" t="s">
        <v>110</v>
      </c>
      <c r="C36" s="125">
        <v>1550.63</v>
      </c>
      <c r="D36" s="106" t="s">
        <v>109</v>
      </c>
      <c r="E36" s="106" t="s">
        <v>111</v>
      </c>
      <c r="F36" s="125">
        <v>1550.63</v>
      </c>
    </row>
    <row r="37" ht="19.5" customHeight="1" spans="1:6">
      <c r="A37" s="107" t="s">
        <v>112</v>
      </c>
      <c r="B37" s="107"/>
      <c r="C37" s="107"/>
      <c r="D37" s="107"/>
      <c r="E37" s="107"/>
      <c r="F37" s="107"/>
    </row>
    <row r="38" ht="19.5" customHeight="1" spans="1:6">
      <c r="A38" s="107" t="s">
        <v>113</v>
      </c>
      <c r="B38" s="107"/>
      <c r="C38" s="107"/>
      <c r="D38" s="107"/>
      <c r="E38" s="107"/>
      <c r="F38" s="107"/>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30" sqref="A30:E30"/>
    </sheetView>
  </sheetViews>
  <sheetFormatPr defaultColWidth="9" defaultRowHeight="13.5" outlineLevelCol="4"/>
  <cols>
    <col min="1" max="1" width="41.2583333333333" style="2" customWidth="1"/>
    <col min="2" max="2" width="10" style="2" customWidth="1"/>
    <col min="3" max="5" width="27.125" style="2" customWidth="1"/>
    <col min="6" max="16384" width="9" style="2"/>
  </cols>
  <sheetData>
    <row r="1" ht="25.5" spans="3:3">
      <c r="C1" s="103" t="s">
        <v>438</v>
      </c>
    </row>
    <row r="2" ht="14.25" spans="5:5">
      <c r="E2" s="104" t="s">
        <v>439</v>
      </c>
    </row>
    <row r="3" ht="14.25" spans="1:5">
      <c r="A3" s="105" t="s">
        <v>2</v>
      </c>
      <c r="E3" s="104" t="s">
        <v>440</v>
      </c>
    </row>
    <row r="4" ht="15" customHeight="1" spans="1:5">
      <c r="A4" s="112" t="s">
        <v>441</v>
      </c>
      <c r="B4" s="112" t="s">
        <v>7</v>
      </c>
      <c r="C4" s="112" t="s">
        <v>442</v>
      </c>
      <c r="D4" s="112" t="s">
        <v>443</v>
      </c>
      <c r="E4" s="112" t="s">
        <v>444</v>
      </c>
    </row>
    <row r="5" ht="15" customHeight="1" spans="1:5">
      <c r="A5" s="112" t="s">
        <v>445</v>
      </c>
      <c r="B5" s="112"/>
      <c r="C5" s="112" t="s">
        <v>11</v>
      </c>
      <c r="D5" s="112" t="s">
        <v>12</v>
      </c>
      <c r="E5" s="112" t="s">
        <v>20</v>
      </c>
    </row>
    <row r="6" ht="15" customHeight="1" spans="1:5">
      <c r="A6" s="113" t="s">
        <v>446</v>
      </c>
      <c r="B6" s="112" t="s">
        <v>11</v>
      </c>
      <c r="C6" s="112" t="s">
        <v>447</v>
      </c>
      <c r="D6" s="112" t="s">
        <v>447</v>
      </c>
      <c r="E6" s="112" t="s">
        <v>447</v>
      </c>
    </row>
    <row r="7" ht="15" customHeight="1" spans="1:5">
      <c r="A7" s="110" t="s">
        <v>448</v>
      </c>
      <c r="B7" s="112" t="s">
        <v>12</v>
      </c>
      <c r="C7" s="108">
        <v>0.5</v>
      </c>
      <c r="D7" s="108">
        <v>0.5</v>
      </c>
      <c r="E7" s="109">
        <v>0</v>
      </c>
    </row>
    <row r="8" ht="15" customHeight="1" spans="1:5">
      <c r="A8" s="110" t="s">
        <v>449</v>
      </c>
      <c r="B8" s="112" t="s">
        <v>20</v>
      </c>
      <c r="C8" s="109">
        <v>0</v>
      </c>
      <c r="D8" s="109">
        <v>0</v>
      </c>
      <c r="E8" s="109">
        <v>0</v>
      </c>
    </row>
    <row r="9" ht="15" customHeight="1" spans="1:5">
      <c r="A9" s="110" t="s">
        <v>450</v>
      </c>
      <c r="B9" s="112" t="s">
        <v>24</v>
      </c>
      <c r="C9" s="109">
        <v>0</v>
      </c>
      <c r="D9" s="109">
        <v>0</v>
      </c>
      <c r="E9" s="109">
        <v>0</v>
      </c>
    </row>
    <row r="10" ht="15" customHeight="1" spans="1:5">
      <c r="A10" s="110" t="s">
        <v>451</v>
      </c>
      <c r="B10" s="112" t="s">
        <v>28</v>
      </c>
      <c r="C10" s="109">
        <v>0</v>
      </c>
      <c r="D10" s="109">
        <v>0</v>
      </c>
      <c r="E10" s="109">
        <v>0</v>
      </c>
    </row>
    <row r="11" ht="15" customHeight="1" spans="1:5">
      <c r="A11" s="110" t="s">
        <v>452</v>
      </c>
      <c r="B11" s="112" t="s">
        <v>32</v>
      </c>
      <c r="C11" s="109">
        <v>0</v>
      </c>
      <c r="D11" s="109">
        <v>0</v>
      </c>
      <c r="E11" s="109">
        <v>0</v>
      </c>
    </row>
    <row r="12" ht="15" customHeight="1" spans="1:5">
      <c r="A12" s="110" t="s">
        <v>453</v>
      </c>
      <c r="B12" s="112" t="s">
        <v>36</v>
      </c>
      <c r="C12" s="108">
        <v>0.5</v>
      </c>
      <c r="D12" s="108">
        <v>0.5</v>
      </c>
      <c r="E12" s="109">
        <v>0</v>
      </c>
    </row>
    <row r="13" ht="15" customHeight="1" spans="1:5">
      <c r="A13" s="110" t="s">
        <v>454</v>
      </c>
      <c r="B13" s="112" t="s">
        <v>40</v>
      </c>
      <c r="C13" s="108">
        <v>0.5</v>
      </c>
      <c r="D13" s="108">
        <v>0.5</v>
      </c>
      <c r="E13" s="109">
        <v>0</v>
      </c>
    </row>
    <row r="14" ht="15" customHeight="1" spans="1:5">
      <c r="A14" s="110" t="s">
        <v>455</v>
      </c>
      <c r="B14" s="112" t="s">
        <v>43</v>
      </c>
      <c r="C14" s="112" t="s">
        <v>447</v>
      </c>
      <c r="D14" s="112" t="s">
        <v>447</v>
      </c>
      <c r="E14" s="109">
        <v>0</v>
      </c>
    </row>
    <row r="15" ht="15" customHeight="1" spans="1:5">
      <c r="A15" s="110" t="s">
        <v>456</v>
      </c>
      <c r="B15" s="112" t="s">
        <v>46</v>
      </c>
      <c r="C15" s="112" t="s">
        <v>447</v>
      </c>
      <c r="D15" s="112" t="s">
        <v>447</v>
      </c>
      <c r="E15" s="109">
        <v>0</v>
      </c>
    </row>
    <row r="16" ht="15" customHeight="1" spans="1:5">
      <c r="A16" s="110" t="s">
        <v>457</v>
      </c>
      <c r="B16" s="112" t="s">
        <v>49</v>
      </c>
      <c r="C16" s="112" t="s">
        <v>447</v>
      </c>
      <c r="D16" s="112" t="s">
        <v>447</v>
      </c>
      <c r="E16" s="112" t="s">
        <v>447</v>
      </c>
    </row>
    <row r="17" ht="15" customHeight="1" spans="1:5">
      <c r="A17" s="110" t="s">
        <v>458</v>
      </c>
      <c r="B17" s="112" t="s">
        <v>52</v>
      </c>
      <c r="C17" s="112" t="s">
        <v>447</v>
      </c>
      <c r="D17" s="112" t="s">
        <v>447</v>
      </c>
      <c r="E17" s="109">
        <v>0</v>
      </c>
    </row>
    <row r="18" ht="15" customHeight="1" spans="1:5">
      <c r="A18" s="110" t="s">
        <v>459</v>
      </c>
      <c r="B18" s="112" t="s">
        <v>55</v>
      </c>
      <c r="C18" s="112" t="s">
        <v>447</v>
      </c>
      <c r="D18" s="112" t="s">
        <v>447</v>
      </c>
      <c r="E18" s="109">
        <v>0</v>
      </c>
    </row>
    <row r="19" ht="15" customHeight="1" spans="1:5">
      <c r="A19" s="110" t="s">
        <v>460</v>
      </c>
      <c r="B19" s="112" t="s">
        <v>58</v>
      </c>
      <c r="C19" s="112" t="s">
        <v>447</v>
      </c>
      <c r="D19" s="112" t="s">
        <v>447</v>
      </c>
      <c r="E19" s="109">
        <v>0</v>
      </c>
    </row>
    <row r="20" ht="15" customHeight="1" spans="1:5">
      <c r="A20" s="110" t="s">
        <v>461</v>
      </c>
      <c r="B20" s="112" t="s">
        <v>61</v>
      </c>
      <c r="C20" s="112" t="s">
        <v>447</v>
      </c>
      <c r="D20" s="112" t="s">
        <v>447</v>
      </c>
      <c r="E20" s="109">
        <v>0</v>
      </c>
    </row>
    <row r="21" ht="15" customHeight="1" spans="1:5">
      <c r="A21" s="110" t="s">
        <v>462</v>
      </c>
      <c r="B21" s="112" t="s">
        <v>64</v>
      </c>
      <c r="C21" s="112" t="s">
        <v>447</v>
      </c>
      <c r="D21" s="112" t="s">
        <v>447</v>
      </c>
      <c r="E21" s="109">
        <v>0</v>
      </c>
    </row>
    <row r="22" ht="15" customHeight="1" spans="1:5">
      <c r="A22" s="110" t="s">
        <v>463</v>
      </c>
      <c r="B22" s="112" t="s">
        <v>67</v>
      </c>
      <c r="C22" s="112" t="s">
        <v>447</v>
      </c>
      <c r="D22" s="112" t="s">
        <v>447</v>
      </c>
      <c r="E22" s="109">
        <v>0</v>
      </c>
    </row>
    <row r="23" ht="15" customHeight="1" spans="1:5">
      <c r="A23" s="110" t="s">
        <v>464</v>
      </c>
      <c r="B23" s="112" t="s">
        <v>70</v>
      </c>
      <c r="C23" s="112" t="s">
        <v>447</v>
      </c>
      <c r="D23" s="112" t="s">
        <v>447</v>
      </c>
      <c r="E23" s="109">
        <v>0</v>
      </c>
    </row>
    <row r="24" ht="15" customHeight="1" spans="1:5">
      <c r="A24" s="110" t="s">
        <v>465</v>
      </c>
      <c r="B24" s="112" t="s">
        <v>73</v>
      </c>
      <c r="C24" s="112" t="s">
        <v>447</v>
      </c>
      <c r="D24" s="112" t="s">
        <v>447</v>
      </c>
      <c r="E24" s="109">
        <v>0</v>
      </c>
    </row>
    <row r="25" ht="15" customHeight="1" spans="1:5">
      <c r="A25" s="110" t="s">
        <v>466</v>
      </c>
      <c r="B25" s="112" t="s">
        <v>76</v>
      </c>
      <c r="C25" s="112" t="s">
        <v>447</v>
      </c>
      <c r="D25" s="112" t="s">
        <v>447</v>
      </c>
      <c r="E25" s="109">
        <v>0</v>
      </c>
    </row>
    <row r="26" ht="15" customHeight="1" spans="1:5">
      <c r="A26" s="110" t="s">
        <v>467</v>
      </c>
      <c r="B26" s="112" t="s">
        <v>79</v>
      </c>
      <c r="C26" s="112" t="s">
        <v>447</v>
      </c>
      <c r="D26" s="112" t="s">
        <v>447</v>
      </c>
      <c r="E26" s="109">
        <v>0</v>
      </c>
    </row>
    <row r="27" ht="15" customHeight="1" spans="1:5">
      <c r="A27" s="113" t="s">
        <v>468</v>
      </c>
      <c r="B27" s="112" t="s">
        <v>82</v>
      </c>
      <c r="C27" s="112" t="s">
        <v>447</v>
      </c>
      <c r="D27" s="112" t="s">
        <v>447</v>
      </c>
      <c r="E27" s="109">
        <v>0</v>
      </c>
    </row>
    <row r="28" ht="15" customHeight="1" spans="1:5">
      <c r="A28" s="110" t="s">
        <v>469</v>
      </c>
      <c r="B28" s="112" t="s">
        <v>85</v>
      </c>
      <c r="C28" s="112" t="s">
        <v>447</v>
      </c>
      <c r="D28" s="112" t="s">
        <v>447</v>
      </c>
      <c r="E28" s="109">
        <v>0</v>
      </c>
    </row>
    <row r="29" ht="15" customHeight="1" spans="1:5">
      <c r="A29" s="110" t="s">
        <v>470</v>
      </c>
      <c r="B29" s="112" t="s">
        <v>88</v>
      </c>
      <c r="C29" s="112" t="s">
        <v>447</v>
      </c>
      <c r="D29" s="112" t="s">
        <v>447</v>
      </c>
      <c r="E29" s="109">
        <v>0</v>
      </c>
    </row>
    <row r="30" ht="41.25" customHeight="1" spans="1:5">
      <c r="A30" s="110" t="s">
        <v>471</v>
      </c>
      <c r="B30" s="110"/>
      <c r="C30" s="110"/>
      <c r="D30" s="110"/>
      <c r="E30" s="110"/>
    </row>
    <row r="31" ht="21" customHeight="1" spans="1:5">
      <c r="A31" s="110" t="s">
        <v>472</v>
      </c>
      <c r="B31" s="110"/>
      <c r="C31" s="110"/>
      <c r="D31" s="110"/>
      <c r="E31" s="110"/>
    </row>
    <row r="33" spans="3:3">
      <c r="C33" s="111" t="s">
        <v>473</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G12" sqref="G12"/>
    </sheetView>
  </sheetViews>
  <sheetFormatPr defaultColWidth="9" defaultRowHeight="13.5" outlineLevelCol="4"/>
  <cols>
    <col min="1" max="1" width="43.75" style="2" customWidth="1"/>
    <col min="2" max="2" width="11" style="2" customWidth="1"/>
    <col min="3" max="5" width="16.2583333333333" style="2" customWidth="1"/>
    <col min="6" max="16384" width="9" style="2"/>
  </cols>
  <sheetData>
    <row r="1" ht="25.5" spans="2:2">
      <c r="B1" s="103" t="s">
        <v>474</v>
      </c>
    </row>
    <row r="2" ht="14.25" spans="5:5">
      <c r="E2" s="104" t="s">
        <v>475</v>
      </c>
    </row>
    <row r="3" ht="14.25" spans="1:5">
      <c r="A3" s="105" t="s">
        <v>2</v>
      </c>
      <c r="E3" s="104" t="s">
        <v>3</v>
      </c>
    </row>
    <row r="4" ht="15" customHeight="1" spans="1:5">
      <c r="A4" s="106" t="s">
        <v>441</v>
      </c>
      <c r="B4" s="106" t="s">
        <v>7</v>
      </c>
      <c r="C4" s="106" t="s">
        <v>442</v>
      </c>
      <c r="D4" s="106" t="s">
        <v>443</v>
      </c>
      <c r="E4" s="106" t="s">
        <v>444</v>
      </c>
    </row>
    <row r="5" ht="15" customHeight="1" spans="1:5">
      <c r="A5" s="107" t="s">
        <v>445</v>
      </c>
      <c r="B5" s="106"/>
      <c r="C5" s="106" t="s">
        <v>11</v>
      </c>
      <c r="D5" s="106" t="s">
        <v>12</v>
      </c>
      <c r="E5" s="106" t="s">
        <v>20</v>
      </c>
    </row>
    <row r="6" ht="15" customHeight="1" spans="1:5">
      <c r="A6" s="107" t="s">
        <v>476</v>
      </c>
      <c r="B6" s="106" t="s">
        <v>11</v>
      </c>
      <c r="C6" s="106" t="s">
        <v>447</v>
      </c>
      <c r="D6" s="106" t="s">
        <v>447</v>
      </c>
      <c r="E6" s="106" t="s">
        <v>447</v>
      </c>
    </row>
    <row r="7" ht="15" customHeight="1" spans="1:5">
      <c r="A7" s="107" t="s">
        <v>448</v>
      </c>
      <c r="B7" s="106" t="s">
        <v>12</v>
      </c>
      <c r="C7" s="108">
        <v>0.5</v>
      </c>
      <c r="D7" s="108">
        <v>0.5</v>
      </c>
      <c r="E7" s="109">
        <v>0</v>
      </c>
    </row>
    <row r="8" ht="15" customHeight="1" spans="1:5">
      <c r="A8" s="107" t="s">
        <v>449</v>
      </c>
      <c r="B8" s="106" t="s">
        <v>20</v>
      </c>
      <c r="C8" s="109">
        <v>0</v>
      </c>
      <c r="D8" s="109">
        <v>0</v>
      </c>
      <c r="E8" s="109">
        <v>0</v>
      </c>
    </row>
    <row r="9" ht="15" customHeight="1" spans="1:5">
      <c r="A9" s="107" t="s">
        <v>450</v>
      </c>
      <c r="B9" s="106" t="s">
        <v>24</v>
      </c>
      <c r="C9" s="109">
        <v>0</v>
      </c>
      <c r="D9" s="109">
        <v>0</v>
      </c>
      <c r="E9" s="109">
        <v>0</v>
      </c>
    </row>
    <row r="10" ht="15" customHeight="1" spans="1:5">
      <c r="A10" s="107" t="s">
        <v>451</v>
      </c>
      <c r="B10" s="106" t="s">
        <v>28</v>
      </c>
      <c r="C10" s="109">
        <v>0</v>
      </c>
      <c r="D10" s="109">
        <v>0</v>
      </c>
      <c r="E10" s="109">
        <v>0</v>
      </c>
    </row>
    <row r="11" ht="15" customHeight="1" spans="1:5">
      <c r="A11" s="107" t="s">
        <v>452</v>
      </c>
      <c r="B11" s="106" t="s">
        <v>32</v>
      </c>
      <c r="C11" s="109">
        <v>0</v>
      </c>
      <c r="D11" s="109">
        <v>0</v>
      </c>
      <c r="E11" s="109">
        <v>0</v>
      </c>
    </row>
    <row r="12" ht="15" customHeight="1" spans="1:5">
      <c r="A12" s="107" t="s">
        <v>453</v>
      </c>
      <c r="B12" s="106" t="s">
        <v>36</v>
      </c>
      <c r="C12" s="108">
        <v>0.5</v>
      </c>
      <c r="D12" s="108">
        <v>0.5</v>
      </c>
      <c r="E12" s="109">
        <v>0</v>
      </c>
    </row>
    <row r="13" ht="15" customHeight="1" spans="1:5">
      <c r="A13" s="107" t="s">
        <v>454</v>
      </c>
      <c r="B13" s="106" t="s">
        <v>40</v>
      </c>
      <c r="C13" s="108">
        <v>0.5</v>
      </c>
      <c r="D13" s="108">
        <v>0.5</v>
      </c>
      <c r="E13" s="109">
        <v>0</v>
      </c>
    </row>
    <row r="14" ht="15" customHeight="1" spans="1:5">
      <c r="A14" s="107" t="s">
        <v>455</v>
      </c>
      <c r="B14" s="106" t="s">
        <v>43</v>
      </c>
      <c r="C14" s="106" t="s">
        <v>447</v>
      </c>
      <c r="D14" s="106" t="s">
        <v>447</v>
      </c>
      <c r="E14" s="109">
        <v>0</v>
      </c>
    </row>
    <row r="15" ht="15" customHeight="1" spans="1:5">
      <c r="A15" s="107" t="s">
        <v>456</v>
      </c>
      <c r="B15" s="106" t="s">
        <v>46</v>
      </c>
      <c r="C15" s="106" t="s">
        <v>447</v>
      </c>
      <c r="D15" s="106" t="s">
        <v>447</v>
      </c>
      <c r="E15" s="109">
        <v>0</v>
      </c>
    </row>
    <row r="16" ht="48" customHeight="1" spans="1:5">
      <c r="A16" s="110" t="s">
        <v>477</v>
      </c>
      <c r="B16" s="110"/>
      <c r="C16" s="110"/>
      <c r="D16" s="110"/>
      <c r="E16" s="110"/>
    </row>
    <row r="18" spans="2:2">
      <c r="B18" s="111" t="s">
        <v>473</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L12" sqref="L12"/>
    </sheetView>
  </sheetViews>
  <sheetFormatPr defaultColWidth="9" defaultRowHeight="14.25"/>
  <cols>
    <col min="1" max="1" width="6.25833333333333" style="66" customWidth="1"/>
    <col min="2" max="2" width="5.125" style="66" customWidth="1"/>
    <col min="3" max="4" width="9.75" style="66" customWidth="1"/>
    <col min="5" max="5" width="9.125" style="66" customWidth="1"/>
    <col min="6" max="7" width="6.75" style="66" customWidth="1"/>
    <col min="8" max="8" width="9.36666666666667" style="66" customWidth="1"/>
    <col min="9" max="9" width="8.90833333333333" style="66" customWidth="1"/>
    <col min="10" max="11" width="6.75" style="66" customWidth="1"/>
    <col min="12" max="12" width="8.50833333333333" style="66" customWidth="1"/>
    <col min="13" max="13" width="7.875" style="66" customWidth="1"/>
    <col min="14" max="14" width="7.25833333333333" style="67" customWidth="1"/>
    <col min="15" max="15" width="7.25833333333333" style="66" customWidth="1"/>
    <col min="16" max="16" width="9.125" style="66" customWidth="1"/>
    <col min="17" max="17" width="9" style="66"/>
    <col min="18" max="20" width="7.375" style="66" customWidth="1"/>
    <col min="21" max="21" width="6.75" style="66" customWidth="1"/>
    <col min="22" max="16384" width="9" style="66"/>
  </cols>
  <sheetData>
    <row r="1" s="46" customFormat="1" ht="36" customHeight="1" spans="1:21">
      <c r="A1" s="68" t="s">
        <v>478</v>
      </c>
      <c r="B1" s="68"/>
      <c r="C1" s="68"/>
      <c r="D1" s="68"/>
      <c r="E1" s="68"/>
      <c r="F1" s="68"/>
      <c r="G1" s="68"/>
      <c r="H1" s="68"/>
      <c r="I1" s="68"/>
      <c r="J1" s="68"/>
      <c r="K1" s="68"/>
      <c r="L1" s="68"/>
      <c r="M1" s="68"/>
      <c r="N1" s="85"/>
      <c r="O1" s="68"/>
      <c r="P1" s="68"/>
      <c r="Q1" s="68"/>
      <c r="R1" s="68"/>
      <c r="S1" s="68"/>
      <c r="T1" s="68"/>
      <c r="U1" s="68"/>
    </row>
    <row r="2" s="46" customFormat="1" ht="18" customHeight="1" spans="1:21">
      <c r="A2" s="69"/>
      <c r="B2" s="69"/>
      <c r="C2" s="69"/>
      <c r="D2" s="69"/>
      <c r="E2" s="69"/>
      <c r="F2" s="69"/>
      <c r="G2" s="69"/>
      <c r="H2" s="69"/>
      <c r="I2" s="69"/>
      <c r="J2" s="69"/>
      <c r="K2" s="69"/>
      <c r="L2" s="69"/>
      <c r="M2" s="69"/>
      <c r="N2" s="86"/>
      <c r="U2" s="95" t="s">
        <v>479</v>
      </c>
    </row>
    <row r="3" s="46" customFormat="1" ht="18" customHeight="1" spans="1:21">
      <c r="A3" s="70" t="s">
        <v>2</v>
      </c>
      <c r="B3" s="69"/>
      <c r="C3" s="69"/>
      <c r="D3" s="69"/>
      <c r="E3" s="71"/>
      <c r="F3" s="71"/>
      <c r="G3" s="69"/>
      <c r="H3" s="69"/>
      <c r="I3" s="69"/>
      <c r="J3" s="69"/>
      <c r="K3" s="69"/>
      <c r="L3" s="69"/>
      <c r="M3" s="69"/>
      <c r="N3" s="86"/>
      <c r="U3" s="95" t="s">
        <v>3</v>
      </c>
    </row>
    <row r="4" s="46" customFormat="1" ht="24" customHeight="1" spans="1:21">
      <c r="A4" s="72" t="s">
        <v>6</v>
      </c>
      <c r="B4" s="72" t="s">
        <v>7</v>
      </c>
      <c r="C4" s="73" t="s">
        <v>480</v>
      </c>
      <c r="D4" s="74" t="s">
        <v>481</v>
      </c>
      <c r="E4" s="72" t="s">
        <v>482</v>
      </c>
      <c r="F4" s="75" t="s">
        <v>483</v>
      </c>
      <c r="G4" s="76"/>
      <c r="H4" s="76"/>
      <c r="I4" s="76"/>
      <c r="J4" s="76"/>
      <c r="K4" s="76"/>
      <c r="L4" s="76"/>
      <c r="M4" s="76"/>
      <c r="N4" s="87"/>
      <c r="O4" s="88"/>
      <c r="P4" s="89" t="s">
        <v>484</v>
      </c>
      <c r="Q4" s="72" t="s">
        <v>485</v>
      </c>
      <c r="R4" s="73" t="s">
        <v>486</v>
      </c>
      <c r="S4" s="96"/>
      <c r="T4" s="97" t="s">
        <v>487</v>
      </c>
      <c r="U4" s="96"/>
    </row>
    <row r="5" s="46" customFormat="1" ht="36" customHeight="1" spans="1:21">
      <c r="A5" s="72"/>
      <c r="B5" s="72"/>
      <c r="C5" s="77"/>
      <c r="D5" s="74"/>
      <c r="E5" s="72"/>
      <c r="F5" s="78" t="s">
        <v>124</v>
      </c>
      <c r="G5" s="78"/>
      <c r="H5" s="78" t="s">
        <v>488</v>
      </c>
      <c r="I5" s="78"/>
      <c r="J5" s="90" t="s">
        <v>489</v>
      </c>
      <c r="K5" s="91"/>
      <c r="L5" s="92" t="s">
        <v>490</v>
      </c>
      <c r="M5" s="92"/>
      <c r="N5" s="93" t="s">
        <v>491</v>
      </c>
      <c r="O5" s="93"/>
      <c r="P5" s="89"/>
      <c r="Q5" s="72"/>
      <c r="R5" s="79"/>
      <c r="S5" s="98"/>
      <c r="T5" s="99"/>
      <c r="U5" s="98"/>
    </row>
    <row r="6" s="46" customFormat="1" ht="24" customHeight="1" spans="1:21">
      <c r="A6" s="72"/>
      <c r="B6" s="72"/>
      <c r="C6" s="79"/>
      <c r="D6" s="74"/>
      <c r="E6" s="72"/>
      <c r="F6" s="78" t="s">
        <v>492</v>
      </c>
      <c r="G6" s="80" t="s">
        <v>493</v>
      </c>
      <c r="H6" s="78" t="s">
        <v>492</v>
      </c>
      <c r="I6" s="80" t="s">
        <v>493</v>
      </c>
      <c r="J6" s="78" t="s">
        <v>492</v>
      </c>
      <c r="K6" s="80" t="s">
        <v>493</v>
      </c>
      <c r="L6" s="78" t="s">
        <v>492</v>
      </c>
      <c r="M6" s="80" t="s">
        <v>493</v>
      </c>
      <c r="N6" s="78" t="s">
        <v>492</v>
      </c>
      <c r="O6" s="80" t="s">
        <v>493</v>
      </c>
      <c r="P6" s="89"/>
      <c r="Q6" s="72"/>
      <c r="R6" s="78" t="s">
        <v>492</v>
      </c>
      <c r="S6" s="100" t="s">
        <v>493</v>
      </c>
      <c r="T6" s="78" t="s">
        <v>492</v>
      </c>
      <c r="U6" s="80" t="s">
        <v>493</v>
      </c>
    </row>
    <row r="7" s="65" customFormat="1" ht="24" customHeight="1" spans="1:21">
      <c r="A7" s="72" t="s">
        <v>10</v>
      </c>
      <c r="B7" s="72"/>
      <c r="C7" s="72">
        <v>1</v>
      </c>
      <c r="D7" s="80" t="s">
        <v>12</v>
      </c>
      <c r="E7" s="72">
        <v>3</v>
      </c>
      <c r="F7" s="72">
        <v>4</v>
      </c>
      <c r="G7" s="80" t="s">
        <v>28</v>
      </c>
      <c r="H7" s="72">
        <v>6</v>
      </c>
      <c r="I7" s="72">
        <v>7</v>
      </c>
      <c r="J7" s="80" t="s">
        <v>40</v>
      </c>
      <c r="K7" s="72">
        <v>9</v>
      </c>
      <c r="L7" s="72">
        <v>10</v>
      </c>
      <c r="M7" s="80" t="s">
        <v>49</v>
      </c>
      <c r="N7" s="72">
        <v>12</v>
      </c>
      <c r="O7" s="72">
        <v>13</v>
      </c>
      <c r="P7" s="80" t="s">
        <v>58</v>
      </c>
      <c r="Q7" s="72">
        <v>15</v>
      </c>
      <c r="R7" s="72">
        <v>16</v>
      </c>
      <c r="S7" s="80" t="s">
        <v>67</v>
      </c>
      <c r="T7" s="72">
        <v>18</v>
      </c>
      <c r="U7" s="72">
        <v>19</v>
      </c>
    </row>
    <row r="8" s="46" customFormat="1" ht="24" customHeight="1" spans="1:21">
      <c r="A8" s="81" t="s">
        <v>129</v>
      </c>
      <c r="B8" s="72">
        <v>1</v>
      </c>
      <c r="C8" s="82">
        <v>381.76</v>
      </c>
      <c r="D8" s="83">
        <v>443.66</v>
      </c>
      <c r="E8" s="83">
        <v>376.67</v>
      </c>
      <c r="F8" s="83">
        <v>65.89</v>
      </c>
      <c r="G8" s="83">
        <v>4.66</v>
      </c>
      <c r="H8" s="83"/>
      <c r="I8" s="83"/>
      <c r="J8" s="83"/>
      <c r="K8" s="83"/>
      <c r="L8" s="83"/>
      <c r="M8" s="83"/>
      <c r="N8" s="83">
        <v>65.89</v>
      </c>
      <c r="O8" s="83">
        <v>4.66</v>
      </c>
      <c r="P8" s="94"/>
      <c r="Q8" s="94"/>
      <c r="R8" s="101">
        <v>1.1</v>
      </c>
      <c r="S8" s="102">
        <v>0.43</v>
      </c>
      <c r="T8" s="94"/>
      <c r="U8" s="94"/>
    </row>
    <row r="9" s="46" customFormat="1" ht="49" customHeight="1" spans="1:21">
      <c r="A9" s="84" t="s">
        <v>494</v>
      </c>
      <c r="B9" s="84"/>
      <c r="C9" s="84"/>
      <c r="D9" s="84"/>
      <c r="E9" s="84"/>
      <c r="F9" s="84"/>
      <c r="G9" s="84"/>
      <c r="H9" s="84"/>
      <c r="I9" s="84"/>
      <c r="J9" s="84"/>
      <c r="K9" s="84"/>
      <c r="L9" s="84"/>
      <c r="M9" s="84"/>
      <c r="N9" s="84"/>
      <c r="O9" s="84"/>
      <c r="P9" s="84"/>
      <c r="Q9" s="84"/>
      <c r="R9" s="84"/>
      <c r="S9" s="84"/>
      <c r="T9" s="84"/>
      <c r="U9" s="84"/>
    </row>
    <row r="10" s="66" customFormat="1" ht="26.25" customHeight="1" spans="14:14">
      <c r="N10" s="67"/>
    </row>
    <row r="11" s="66" customFormat="1" ht="26.25" customHeight="1" spans="14:14">
      <c r="N11" s="67"/>
    </row>
    <row r="12" s="66" customFormat="1" ht="26.25" customHeight="1" spans="14:14">
      <c r="N12" s="67"/>
    </row>
    <row r="13" s="66" customFormat="1" ht="26.25" customHeight="1" spans="14:14">
      <c r="N13" s="67"/>
    </row>
    <row r="14" s="66" customFormat="1" ht="26.25" customHeight="1" spans="14:14">
      <c r="N14" s="67"/>
    </row>
    <row r="15" s="66" customFormat="1" ht="26.25" customHeight="1" spans="14:14">
      <c r="N15" s="67"/>
    </row>
    <row r="16" s="66" customFormat="1" ht="26.25" customHeight="1" spans="14:14">
      <c r="N16" s="67"/>
    </row>
    <row r="17" s="66" customFormat="1" ht="26.25" customHeight="1" spans="14:14">
      <c r="N17" s="67"/>
    </row>
    <row r="18" s="66" customFormat="1" ht="26.25" customHeight="1" spans="14:14">
      <c r="N18" s="67"/>
    </row>
    <row r="19" s="66" customFormat="1" ht="26.25" customHeight="1" spans="14:14">
      <c r="N19" s="67"/>
    </row>
    <row r="20" s="66" customFormat="1" ht="26.25" customHeight="1" spans="14:14">
      <c r="N20" s="67"/>
    </row>
    <row r="21" s="66" customFormat="1" ht="26.25" customHeight="1" spans="14:14">
      <c r="N21" s="67"/>
    </row>
    <row r="22" s="66" customFormat="1" ht="26.25" customHeight="1" spans="14:14">
      <c r="N22" s="67"/>
    </row>
    <row r="23" s="66" customFormat="1" ht="26.25" customHeight="1" spans="14:14">
      <c r="N23" s="67"/>
    </row>
    <row r="24" s="66" customFormat="1" ht="26.25" customHeight="1" spans="14:14">
      <c r="N24" s="67"/>
    </row>
    <row r="25" s="66" customFormat="1" ht="26.25" customHeight="1" spans="14:14">
      <c r="N25" s="67"/>
    </row>
    <row r="26" s="66" customFormat="1" ht="26.25" customHeight="1" spans="14:14">
      <c r="N26" s="67"/>
    </row>
    <row r="27" s="66" customFormat="1" ht="26.25" customHeight="1" spans="14:14">
      <c r="N27" s="67"/>
    </row>
    <row r="28" s="66" customFormat="1" ht="26.25" customHeight="1" spans="14:14">
      <c r="N28" s="67"/>
    </row>
    <row r="29" s="66" customFormat="1" ht="26.25" customHeight="1" spans="14:14">
      <c r="N29" s="67"/>
    </row>
    <row r="30" s="66" customFormat="1" ht="26.25" customHeight="1" spans="14:14">
      <c r="N30" s="67"/>
    </row>
    <row r="31" s="66" customFormat="1" ht="26.25" customHeight="1" spans="14:14">
      <c r="N31" s="67"/>
    </row>
    <row r="32" s="66" customFormat="1" ht="26.25" customHeight="1" spans="14:14">
      <c r="N32" s="67"/>
    </row>
    <row r="33" s="66" customFormat="1" ht="26.25" customHeight="1" spans="14:14">
      <c r="N33" s="67"/>
    </row>
    <row r="34" s="66" customFormat="1" ht="26.25" customHeight="1" spans="14:14">
      <c r="N34" s="67"/>
    </row>
    <row r="35" s="66" customFormat="1" ht="26.25" customHeight="1" spans="14:14">
      <c r="N35" s="67"/>
    </row>
    <row r="36" s="66" customFormat="1" ht="26.25" customHeight="1" spans="14:14">
      <c r="N36" s="67"/>
    </row>
    <row r="37" s="66" customFormat="1" ht="26.25" customHeight="1" spans="14:14">
      <c r="N37" s="67"/>
    </row>
    <row r="38" s="66" customFormat="1" ht="26.25" customHeight="1" spans="14:14">
      <c r="N38" s="67"/>
    </row>
    <row r="39" s="66" customFormat="1" ht="26.25" customHeight="1" spans="14:14">
      <c r="N39" s="67"/>
    </row>
    <row r="40" s="66" customFormat="1" ht="26.25" customHeight="1" spans="14:14">
      <c r="N40" s="67"/>
    </row>
    <row r="41" s="66" customFormat="1" ht="26.25" customHeight="1" spans="14:14">
      <c r="N41" s="67"/>
    </row>
    <row r="42" s="66" customFormat="1" ht="26.25" customHeight="1" spans="14:14">
      <c r="N42" s="67"/>
    </row>
    <row r="43" s="66" customFormat="1" ht="26.25" customHeight="1" spans="14:14">
      <c r="N43" s="67"/>
    </row>
    <row r="44" s="66" customFormat="1" ht="26.25" customHeight="1" spans="14:14">
      <c r="N44" s="67"/>
    </row>
    <row r="45" s="66" customFormat="1" ht="26.25" customHeight="1" spans="14:14">
      <c r="N45" s="67"/>
    </row>
    <row r="46" s="66" customFormat="1" ht="26.25" customHeight="1" spans="14:14">
      <c r="N46" s="67"/>
    </row>
    <row r="47" s="66" customFormat="1" ht="26.25" customHeight="1" spans="14:14">
      <c r="N47" s="67"/>
    </row>
    <row r="48" s="66" customFormat="1" ht="26.25" customHeight="1" spans="14:14">
      <c r="N48" s="67"/>
    </row>
    <row r="49" s="66" customFormat="1" ht="26.25" customHeight="1" spans="14:14">
      <c r="N49" s="67"/>
    </row>
    <row r="50" s="66" customFormat="1" ht="26.25" customHeight="1" spans="14:14">
      <c r="N50" s="67"/>
    </row>
    <row r="51" s="66" customFormat="1" ht="26.25" customHeight="1" spans="14:14">
      <c r="N51" s="67"/>
    </row>
    <row r="52" s="66" customFormat="1" ht="26.25" customHeight="1" spans="14:14">
      <c r="N52" s="67"/>
    </row>
    <row r="53" s="66" customFormat="1" ht="26.25" customHeight="1" spans="14:14">
      <c r="N53" s="67"/>
    </row>
    <row r="54" s="66" customFormat="1" ht="26.25" customHeight="1" spans="14:14">
      <c r="N54" s="67"/>
    </row>
    <row r="55" s="66" customFormat="1" ht="26.25" customHeight="1" spans="14:14">
      <c r="N55" s="67"/>
    </row>
    <row r="56" s="66" customFormat="1" ht="26.25" customHeight="1" spans="14:14">
      <c r="N56" s="67"/>
    </row>
    <row r="57" s="66" customFormat="1" ht="26.25" customHeight="1" spans="14:14">
      <c r="N57" s="67"/>
    </row>
    <row r="58" s="66" customFormat="1" ht="26.25" customHeight="1" spans="14:14">
      <c r="N58" s="67"/>
    </row>
    <row r="59" s="66" customFormat="1" ht="26.25" customHeight="1" spans="14:14">
      <c r="N59" s="67"/>
    </row>
    <row r="60" s="66" customFormat="1" ht="26.25" customHeight="1" spans="14:14">
      <c r="N60" s="67"/>
    </row>
    <row r="61" s="66" customFormat="1" ht="26.25" customHeight="1" spans="14:14">
      <c r="N61" s="67"/>
    </row>
    <row r="62" s="66" customFormat="1" ht="26.25" customHeight="1" spans="14:14">
      <c r="N62" s="67"/>
    </row>
    <row r="63" s="66" customFormat="1" ht="26.25" customHeight="1" spans="14:14">
      <c r="N63" s="67"/>
    </row>
    <row r="64" s="66" customFormat="1" ht="26.25" customHeight="1" spans="14:14">
      <c r="N64" s="67"/>
    </row>
    <row r="65" s="66" customFormat="1" ht="26.25" customHeight="1" spans="14:14">
      <c r="N65" s="67"/>
    </row>
    <row r="66" s="66" customFormat="1" ht="26.25" customHeight="1" spans="14:14">
      <c r="N66" s="67"/>
    </row>
    <row r="67" s="66" customFormat="1" ht="26.25" customHeight="1" spans="14:14">
      <c r="N67" s="67"/>
    </row>
    <row r="68" s="66" customFormat="1" ht="26.25" customHeight="1" spans="14:14">
      <c r="N68" s="67"/>
    </row>
    <row r="69" s="66" customFormat="1" ht="26.25" customHeight="1" spans="14:14">
      <c r="N69" s="67"/>
    </row>
    <row r="70" s="66" customFormat="1" ht="26.25" customHeight="1" spans="14:14">
      <c r="N70" s="67"/>
    </row>
    <row r="71" s="66" customFormat="1" ht="26.25" customHeight="1" spans="14:14">
      <c r="N71" s="67"/>
    </row>
    <row r="72" s="66" customFormat="1" ht="26.25" customHeight="1" spans="14:14">
      <c r="N72" s="67"/>
    </row>
    <row r="73" s="66" customFormat="1" ht="26.25" customHeight="1" spans="14:14">
      <c r="N73" s="67"/>
    </row>
    <row r="74" s="66" customFormat="1" ht="26.25" customHeight="1" spans="14:14">
      <c r="N74" s="67"/>
    </row>
    <row r="75" s="66" customFormat="1" ht="26.25" customHeight="1" spans="14:14">
      <c r="N75" s="67"/>
    </row>
    <row r="76" s="66" customFormat="1" ht="26.25" customHeight="1" spans="14:14">
      <c r="N76" s="67"/>
    </row>
    <row r="77" s="66" customFormat="1" ht="26.25" customHeight="1" spans="14:14">
      <c r="N77" s="67"/>
    </row>
    <row r="78" s="66" customFormat="1" ht="26.25" customHeight="1" spans="14:14">
      <c r="N78" s="67"/>
    </row>
    <row r="79" s="66" customFormat="1" ht="26.25" customHeight="1" spans="14:14">
      <c r="N79" s="67"/>
    </row>
    <row r="80" s="66" customFormat="1" ht="26.25" customHeight="1" spans="14:14">
      <c r="N80" s="67"/>
    </row>
    <row r="81" s="66" customFormat="1" ht="26.25" customHeight="1" spans="14:14">
      <c r="N81" s="67"/>
    </row>
    <row r="82" s="66" customFormat="1" ht="26.25" customHeight="1" spans="14:14">
      <c r="N82" s="67"/>
    </row>
    <row r="83" s="66" customFormat="1" ht="26.25" customHeight="1" spans="14:14">
      <c r="N83" s="67"/>
    </row>
    <row r="84" s="66" customFormat="1" ht="26.25" customHeight="1" spans="14:14">
      <c r="N84" s="67"/>
    </row>
    <row r="85" s="66" customFormat="1" ht="26.25" customHeight="1" spans="14:14">
      <c r="N85" s="67"/>
    </row>
    <row r="86" s="66" customFormat="1" ht="26.25" customHeight="1" spans="14:14">
      <c r="N86" s="67"/>
    </row>
    <row r="87" s="66" customFormat="1" ht="26.25" customHeight="1" spans="14:14">
      <c r="N87" s="67"/>
    </row>
    <row r="88" s="66" customFormat="1" ht="26.25" customHeight="1" spans="14:14">
      <c r="N88" s="67"/>
    </row>
    <row r="89" s="66" customFormat="1" ht="26.25" customHeight="1" spans="14:14">
      <c r="N89" s="67"/>
    </row>
    <row r="90" s="66" customFormat="1" ht="26.25" customHeight="1" spans="14:14">
      <c r="N90" s="67"/>
    </row>
    <row r="91" s="66" customFormat="1" ht="26.25" customHeight="1" spans="14:14">
      <c r="N91" s="67"/>
    </row>
    <row r="92" s="66" customFormat="1" ht="26.25" customHeight="1" spans="14:14">
      <c r="N92" s="67"/>
    </row>
    <row r="93" s="66" customFormat="1" ht="26.25" customHeight="1" spans="14:14">
      <c r="N93" s="67"/>
    </row>
    <row r="94" s="66" customFormat="1" ht="26.25" customHeight="1" spans="14:14">
      <c r="N94" s="67"/>
    </row>
    <row r="95" s="66" customFormat="1" ht="26.25" customHeight="1" spans="14:14">
      <c r="N95" s="67"/>
    </row>
    <row r="96" s="66" customFormat="1" ht="26.25" customHeight="1" spans="14:14">
      <c r="N96" s="67"/>
    </row>
    <row r="97" s="66" customFormat="1" ht="26.25" customHeight="1" spans="14:14">
      <c r="N97" s="67"/>
    </row>
    <row r="98" s="66" customFormat="1" ht="26.25" customHeight="1" spans="14:14">
      <c r="N98" s="67"/>
    </row>
    <row r="99" s="66" customFormat="1" ht="26.25" customHeight="1" spans="14:14">
      <c r="N99" s="67"/>
    </row>
    <row r="100" s="66" customFormat="1" ht="26.25" customHeight="1" spans="14:14">
      <c r="N100" s="67"/>
    </row>
    <row r="101" s="66" customFormat="1" ht="26.25" customHeight="1" spans="14:14">
      <c r="N101" s="67"/>
    </row>
    <row r="102" s="66" customFormat="1" ht="26.25" customHeight="1" spans="14:14">
      <c r="N102" s="67"/>
    </row>
    <row r="103" s="66" customFormat="1" ht="26.25" customHeight="1" spans="14:14">
      <c r="N103" s="67"/>
    </row>
    <row r="104" s="66" customFormat="1" ht="26.25" customHeight="1" spans="14:14">
      <c r="N104" s="67"/>
    </row>
    <row r="105" s="66" customFormat="1" ht="26.25" customHeight="1" spans="14:14">
      <c r="N105" s="67"/>
    </row>
    <row r="106" s="66" customFormat="1" ht="26.25" customHeight="1" spans="14:14">
      <c r="N106" s="67"/>
    </row>
    <row r="107" s="66" customFormat="1" ht="26.25" customHeight="1" spans="14:14">
      <c r="N107" s="67"/>
    </row>
    <row r="108" s="66" customFormat="1" ht="26.25" customHeight="1" spans="14:14">
      <c r="N108" s="67"/>
    </row>
    <row r="109" s="66" customFormat="1" ht="26.25" customHeight="1" spans="14:14">
      <c r="N109" s="67"/>
    </row>
    <row r="110" s="66" customFormat="1" ht="26.25" customHeight="1" spans="14:14">
      <c r="N110" s="67"/>
    </row>
    <row r="111" s="66" customFormat="1" ht="26.25" customHeight="1" spans="14:14">
      <c r="N111" s="67"/>
    </row>
    <row r="112" s="66" customFormat="1" ht="26.25" customHeight="1" spans="14:14">
      <c r="N112" s="67"/>
    </row>
    <row r="113" s="66" customFormat="1" ht="26.25" customHeight="1" spans="14:14">
      <c r="N113" s="67"/>
    </row>
    <row r="114" s="66" customFormat="1" ht="26.25" customHeight="1" spans="14:14">
      <c r="N114" s="67"/>
    </row>
    <row r="115" s="66" customFormat="1" ht="26.25" customHeight="1" spans="14:14">
      <c r="N115" s="67"/>
    </row>
    <row r="116" s="66" customFormat="1" ht="26.25" customHeight="1" spans="14:14">
      <c r="N116" s="67"/>
    </row>
    <row r="117" s="66" customFormat="1" ht="26.25" customHeight="1" spans="14:14">
      <c r="N117" s="67"/>
    </row>
    <row r="118" s="66" customFormat="1" ht="26.25" customHeight="1" spans="14:14">
      <c r="N118" s="67"/>
    </row>
    <row r="119" s="66" customFormat="1" ht="26.25" customHeight="1" spans="14:14">
      <c r="N119" s="67"/>
    </row>
    <row r="120" s="66" customFormat="1" ht="26.25" customHeight="1" spans="14:14">
      <c r="N120" s="67"/>
    </row>
    <row r="121" s="66" customFormat="1" ht="26.25" customHeight="1" spans="14:14">
      <c r="N121" s="67"/>
    </row>
    <row r="122" s="66" customFormat="1" ht="26.25" customHeight="1" spans="14:14">
      <c r="N122" s="67"/>
    </row>
    <row r="123" s="66" customFormat="1" ht="26.25" customHeight="1" spans="14:14">
      <c r="N123" s="67"/>
    </row>
    <row r="124" s="66" customFormat="1" ht="26.25" customHeight="1" spans="14:14">
      <c r="N124" s="67"/>
    </row>
    <row r="125" s="66" customFormat="1" ht="26.25" customHeight="1" spans="14:14">
      <c r="N125" s="67"/>
    </row>
    <row r="126" s="66" customFormat="1" ht="26.25" customHeight="1" spans="14:14">
      <c r="N126" s="67"/>
    </row>
    <row r="127" s="66" customFormat="1" ht="26.25" customHeight="1" spans="14:14">
      <c r="N127" s="67"/>
    </row>
    <row r="128" s="66" customFormat="1" ht="26.25" customHeight="1" spans="14:14">
      <c r="N128" s="67"/>
    </row>
    <row r="129" s="66" customFormat="1" ht="26.25" customHeight="1" spans="14:14">
      <c r="N129" s="67"/>
    </row>
    <row r="130" s="66" customFormat="1" ht="26.25" customHeight="1" spans="14:14">
      <c r="N130" s="67"/>
    </row>
    <row r="131" s="66" customFormat="1" ht="26.25" customHeight="1" spans="14:14">
      <c r="N131" s="67"/>
    </row>
    <row r="132" s="66" customFormat="1" ht="26.25" customHeight="1" spans="14:14">
      <c r="N132" s="67"/>
    </row>
    <row r="133" s="66" customFormat="1" ht="26.25" customHeight="1" spans="14:14">
      <c r="N133" s="67"/>
    </row>
    <row r="134" s="66" customFormat="1" ht="26.25" customHeight="1" spans="14:14">
      <c r="N134" s="67"/>
    </row>
    <row r="135" s="66" customFormat="1" ht="26.25" customHeight="1" spans="14:14">
      <c r="N135" s="67"/>
    </row>
    <row r="136" s="66" customFormat="1" ht="26.25" customHeight="1" spans="14:14">
      <c r="N136" s="67"/>
    </row>
    <row r="137" s="66" customFormat="1" ht="26.25" customHeight="1" spans="14:14">
      <c r="N137" s="67"/>
    </row>
    <row r="138" s="66" customFormat="1" ht="26.25" customHeight="1" spans="14:14">
      <c r="N138" s="67"/>
    </row>
    <row r="139" s="66" customFormat="1" ht="26.25" customHeight="1" spans="14:14">
      <c r="N139" s="67"/>
    </row>
    <row r="140" s="66" customFormat="1" ht="26.25" customHeight="1" spans="14:14">
      <c r="N140" s="67"/>
    </row>
    <row r="141" s="66" customFormat="1" ht="26.25" customHeight="1" spans="14:14">
      <c r="N141" s="67"/>
    </row>
    <row r="142" s="66" customFormat="1" ht="26.25" customHeight="1" spans="14:14">
      <c r="N142" s="67"/>
    </row>
    <row r="143" s="66" customFormat="1" ht="26.25" customHeight="1" spans="14:14">
      <c r="N143" s="67"/>
    </row>
    <row r="144" s="66" customFormat="1" ht="26.25" customHeight="1" spans="14:14">
      <c r="N144" s="67"/>
    </row>
    <row r="145" s="66" customFormat="1" ht="26.25" customHeight="1" spans="14:14">
      <c r="N145" s="67"/>
    </row>
    <row r="146" s="66" customFormat="1" ht="26.25" customHeight="1" spans="14:14">
      <c r="N146" s="67"/>
    </row>
    <row r="147" s="66" customFormat="1" ht="26.25" customHeight="1" spans="14:14">
      <c r="N147" s="67"/>
    </row>
    <row r="148" s="66" customFormat="1" ht="26.25" customHeight="1" spans="14:14">
      <c r="N148" s="67"/>
    </row>
    <row r="149" s="66" customFormat="1" ht="26.25" customHeight="1" spans="14:14">
      <c r="N149" s="67"/>
    </row>
    <row r="150" s="66" customFormat="1" ht="26.25" customHeight="1" spans="14:14">
      <c r="N150" s="67"/>
    </row>
    <row r="151" s="66" customFormat="1" ht="26.25" customHeight="1" spans="14:14">
      <c r="N151" s="67"/>
    </row>
    <row r="152" s="66" customFormat="1" ht="19.9" customHeight="1" spans="14:14">
      <c r="N152" s="67"/>
    </row>
    <row r="153" s="66" customFormat="1" ht="19.9" customHeight="1" spans="14:14">
      <c r="N153" s="67"/>
    </row>
    <row r="154" s="66" customFormat="1" ht="19.9" customHeight="1" spans="14:14">
      <c r="N154" s="67"/>
    </row>
    <row r="155" s="66" customFormat="1" ht="19.9" customHeight="1" spans="14:14">
      <c r="N155" s="67"/>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opLeftCell="A3" workbookViewId="0">
      <selection activeCell="I28" sqref="I28"/>
    </sheetView>
  </sheetViews>
  <sheetFormatPr defaultColWidth="9.45" defaultRowHeight="14.25"/>
  <cols>
    <col min="1" max="2" width="9.45" style="46"/>
    <col min="3" max="3" width="17.0916666666667" style="46" customWidth="1"/>
    <col min="4" max="4" width="15.275" style="46" customWidth="1"/>
    <col min="5" max="5" width="16.45" style="46" customWidth="1"/>
    <col min="6" max="6" width="13.3666666666667" style="46" customWidth="1"/>
    <col min="7" max="8" width="9.45" style="46"/>
    <col min="9" max="9" width="8.36666666666667" style="46" customWidth="1"/>
    <col min="10" max="10" width="22.1833333333333" style="46" customWidth="1"/>
    <col min="11" max="16384" width="9.45" style="46"/>
  </cols>
  <sheetData>
    <row r="1" s="46" customFormat="1" spans="1:10">
      <c r="A1" s="47" t="s">
        <v>495</v>
      </c>
      <c r="B1" s="47"/>
      <c r="C1" s="47"/>
      <c r="D1" s="47"/>
      <c r="E1" s="47"/>
      <c r="F1" s="47"/>
      <c r="G1" s="47"/>
      <c r="H1" s="47"/>
      <c r="I1" s="47"/>
      <c r="J1" s="47"/>
    </row>
    <row r="2" s="46" customFormat="1" ht="22.5" spans="1:10">
      <c r="A2" s="48" t="s">
        <v>496</v>
      </c>
      <c r="B2" s="49"/>
      <c r="C2" s="49"/>
      <c r="D2" s="49"/>
      <c r="E2" s="49"/>
      <c r="F2" s="49"/>
      <c r="G2" s="49"/>
      <c r="H2" s="49"/>
      <c r="I2" s="49"/>
      <c r="J2" s="49"/>
    </row>
    <row r="3" s="46" customFormat="1" ht="22.5" spans="1:10">
      <c r="A3" s="49"/>
      <c r="B3" s="49"/>
      <c r="C3" s="49"/>
      <c r="D3" s="49"/>
      <c r="E3" s="49"/>
      <c r="F3" s="49"/>
      <c r="G3" s="49"/>
      <c r="H3" s="49"/>
      <c r="I3" s="49"/>
      <c r="J3" s="42"/>
    </row>
    <row r="4" s="46" customFormat="1" spans="1:10">
      <c r="A4" s="6" t="s">
        <v>497</v>
      </c>
      <c r="B4" s="6"/>
      <c r="C4" s="7" t="s">
        <v>498</v>
      </c>
      <c r="D4" s="7"/>
      <c r="E4" s="7"/>
      <c r="F4" s="7"/>
      <c r="G4" s="7"/>
      <c r="H4" s="7"/>
      <c r="I4" s="7"/>
      <c r="J4" s="7"/>
    </row>
    <row r="5" s="46" customFormat="1" spans="1:10">
      <c r="A5" s="6" t="s">
        <v>499</v>
      </c>
      <c r="B5" s="6"/>
      <c r="C5" s="8" t="s">
        <v>500</v>
      </c>
      <c r="D5" s="8"/>
      <c r="E5" s="8"/>
      <c r="F5" s="6" t="s">
        <v>501</v>
      </c>
      <c r="G5" s="8" t="s">
        <v>502</v>
      </c>
      <c r="H5" s="8"/>
      <c r="I5" s="8"/>
      <c r="J5" s="8"/>
    </row>
    <row r="6" s="46" customFormat="1" spans="1:10">
      <c r="A6" s="6" t="s">
        <v>503</v>
      </c>
      <c r="B6" s="6"/>
      <c r="C6" s="6"/>
      <c r="D6" s="6" t="s">
        <v>504</v>
      </c>
      <c r="E6" s="6" t="s">
        <v>443</v>
      </c>
      <c r="F6" s="6" t="s">
        <v>505</v>
      </c>
      <c r="G6" s="6" t="s">
        <v>506</v>
      </c>
      <c r="H6" s="6" t="s">
        <v>507</v>
      </c>
      <c r="I6" s="6" t="s">
        <v>508</v>
      </c>
      <c r="J6" s="6"/>
    </row>
    <row r="7" s="46" customFormat="1" ht="24" customHeight="1" spans="1:10">
      <c r="A7" s="6"/>
      <c r="B7" s="6"/>
      <c r="C7" s="9" t="s">
        <v>509</v>
      </c>
      <c r="D7" s="10">
        <v>250</v>
      </c>
      <c r="E7" s="10">
        <v>628.1</v>
      </c>
      <c r="F7" s="10">
        <v>427.22</v>
      </c>
      <c r="G7" s="6">
        <v>10</v>
      </c>
      <c r="H7" s="50">
        <f>F7/E7</f>
        <v>0.680178315554848</v>
      </c>
      <c r="I7" s="15">
        <v>6.8</v>
      </c>
      <c r="J7" s="15"/>
    </row>
    <row r="8" s="46" customFormat="1" ht="24" spans="1:10">
      <c r="A8" s="6"/>
      <c r="B8" s="6"/>
      <c r="C8" s="9" t="s">
        <v>510</v>
      </c>
      <c r="D8" s="10">
        <v>250</v>
      </c>
      <c r="E8" s="10">
        <v>250</v>
      </c>
      <c r="F8" s="10">
        <v>49.12</v>
      </c>
      <c r="G8" s="6" t="s">
        <v>447</v>
      </c>
      <c r="H8" s="11"/>
      <c r="I8" s="15" t="s">
        <v>447</v>
      </c>
      <c r="J8" s="15"/>
    </row>
    <row r="9" s="46" customFormat="1" ht="34" customHeight="1" spans="1:10">
      <c r="A9" s="6"/>
      <c r="B9" s="6"/>
      <c r="C9" s="9" t="s">
        <v>511</v>
      </c>
      <c r="D9" s="12" t="s">
        <v>512</v>
      </c>
      <c r="E9" s="12">
        <v>376.5</v>
      </c>
      <c r="F9" s="12">
        <v>376.5</v>
      </c>
      <c r="G9" s="6" t="s">
        <v>447</v>
      </c>
      <c r="H9" s="12"/>
      <c r="I9" s="15" t="s">
        <v>447</v>
      </c>
      <c r="J9" s="15"/>
    </row>
    <row r="10" s="46" customFormat="1" spans="1:10">
      <c r="A10" s="24"/>
      <c r="B10" s="24"/>
      <c r="C10" s="51" t="s">
        <v>513</v>
      </c>
      <c r="D10" s="52" t="s">
        <v>447</v>
      </c>
      <c r="E10" s="53">
        <v>1.6</v>
      </c>
      <c r="F10" s="53">
        <v>1.6</v>
      </c>
      <c r="G10" s="24" t="s">
        <v>447</v>
      </c>
      <c r="H10" s="53"/>
      <c r="I10" s="52" t="s">
        <v>447</v>
      </c>
      <c r="J10" s="52"/>
    </row>
    <row r="11" s="46" customFormat="1" spans="1:10">
      <c r="A11" s="6" t="s">
        <v>514</v>
      </c>
      <c r="B11" s="6" t="s">
        <v>515</v>
      </c>
      <c r="C11" s="6"/>
      <c r="D11" s="6"/>
      <c r="E11" s="6"/>
      <c r="F11" s="15" t="s">
        <v>516</v>
      </c>
      <c r="G11" s="15"/>
      <c r="H11" s="15"/>
      <c r="I11" s="15"/>
      <c r="J11" s="15"/>
    </row>
    <row r="12" s="46" customFormat="1" ht="70" customHeight="1" spans="1:10">
      <c r="A12" s="6"/>
      <c r="B12" s="16" t="s">
        <v>517</v>
      </c>
      <c r="C12" s="17"/>
      <c r="D12" s="17"/>
      <c r="E12" s="18"/>
      <c r="F12" s="19" t="s">
        <v>518</v>
      </c>
      <c r="G12" s="19"/>
      <c r="H12" s="19"/>
      <c r="I12" s="19"/>
      <c r="J12" s="19"/>
    </row>
    <row r="13" s="46" customFormat="1" ht="29" customHeight="1" spans="1:10">
      <c r="A13" s="54" t="s">
        <v>519</v>
      </c>
      <c r="B13" s="55"/>
      <c r="C13" s="56"/>
      <c r="D13" s="54" t="s">
        <v>520</v>
      </c>
      <c r="E13" s="55"/>
      <c r="F13" s="56"/>
      <c r="G13" s="57" t="s">
        <v>521</v>
      </c>
      <c r="H13" s="57" t="s">
        <v>506</v>
      </c>
      <c r="I13" s="57" t="s">
        <v>508</v>
      </c>
      <c r="J13" s="57" t="s">
        <v>522</v>
      </c>
    </row>
    <row r="14" s="46" customFormat="1" ht="30" customHeight="1" spans="1:10">
      <c r="A14" s="20" t="s">
        <v>523</v>
      </c>
      <c r="B14" s="24" t="s">
        <v>524</v>
      </c>
      <c r="C14" s="24" t="s">
        <v>525</v>
      </c>
      <c r="D14" s="24" t="s">
        <v>526</v>
      </c>
      <c r="E14" s="24" t="s">
        <v>527</v>
      </c>
      <c r="F14" s="24" t="s">
        <v>528</v>
      </c>
      <c r="G14" s="25"/>
      <c r="H14" s="25"/>
      <c r="I14" s="25"/>
      <c r="J14" s="25"/>
    </row>
    <row r="15" s="46" customFormat="1" spans="1:10">
      <c r="A15" s="26" t="s">
        <v>529</v>
      </c>
      <c r="B15" s="26" t="s">
        <v>530</v>
      </c>
      <c r="C15" s="27"/>
      <c r="D15" s="30"/>
      <c r="E15" s="24"/>
      <c r="F15" s="24"/>
      <c r="G15" s="25"/>
      <c r="H15" s="25"/>
      <c r="I15" s="25"/>
      <c r="J15" s="25"/>
    </row>
    <row r="16" s="46" customFormat="1" ht="24" spans="1:10">
      <c r="A16" s="29"/>
      <c r="B16" s="26"/>
      <c r="C16" s="27" t="s">
        <v>531</v>
      </c>
      <c r="D16" s="30" t="s">
        <v>532</v>
      </c>
      <c r="E16" s="24">
        <f>100</f>
        <v>100</v>
      </c>
      <c r="F16" s="24" t="s">
        <v>533</v>
      </c>
      <c r="G16" s="24" t="s">
        <v>534</v>
      </c>
      <c r="H16" s="31">
        <v>15</v>
      </c>
      <c r="I16" s="31">
        <v>15</v>
      </c>
      <c r="J16" s="25" t="s">
        <v>535</v>
      </c>
    </row>
    <row r="17" s="46" customFormat="1" spans="1:10">
      <c r="A17" s="29"/>
      <c r="B17" s="26" t="s">
        <v>536</v>
      </c>
      <c r="C17" s="27"/>
      <c r="D17" s="30"/>
      <c r="E17" s="24"/>
      <c r="F17" s="24"/>
      <c r="G17" s="25"/>
      <c r="H17" s="31"/>
      <c r="I17" s="31"/>
      <c r="J17" s="25"/>
    </row>
    <row r="18" s="46" customFormat="1" spans="1:10">
      <c r="A18" s="29"/>
      <c r="B18" s="26"/>
      <c r="C18" s="27" t="s">
        <v>537</v>
      </c>
      <c r="D18" s="30" t="s">
        <v>532</v>
      </c>
      <c r="E18" s="24">
        <f>100</f>
        <v>100</v>
      </c>
      <c r="F18" s="24" t="s">
        <v>533</v>
      </c>
      <c r="G18" s="24" t="s">
        <v>534</v>
      </c>
      <c r="H18" s="31">
        <v>15</v>
      </c>
      <c r="I18" s="31">
        <v>15</v>
      </c>
      <c r="J18" s="25" t="s">
        <v>535</v>
      </c>
    </row>
    <row r="19" s="46" customFormat="1" spans="1:10">
      <c r="A19" s="29"/>
      <c r="B19" s="26" t="s">
        <v>538</v>
      </c>
      <c r="C19" s="27"/>
      <c r="D19" s="30"/>
      <c r="E19" s="24"/>
      <c r="F19" s="24"/>
      <c r="G19" s="25"/>
      <c r="H19" s="31"/>
      <c r="I19" s="31"/>
      <c r="J19" s="25"/>
    </row>
    <row r="20" s="46" customFormat="1" spans="1:10">
      <c r="A20" s="29"/>
      <c r="B20" s="26"/>
      <c r="C20" s="27" t="s">
        <v>539</v>
      </c>
      <c r="D20" s="30" t="s">
        <v>532</v>
      </c>
      <c r="E20" s="24" t="s">
        <v>540</v>
      </c>
      <c r="F20" s="24" t="s">
        <v>541</v>
      </c>
      <c r="G20" s="24" t="s">
        <v>542</v>
      </c>
      <c r="H20" s="31">
        <v>10</v>
      </c>
      <c r="I20" s="31">
        <v>10</v>
      </c>
      <c r="J20" s="25" t="s">
        <v>535</v>
      </c>
    </row>
    <row r="21" s="46" customFormat="1" spans="1:10">
      <c r="A21" s="29"/>
      <c r="B21" s="32" t="s">
        <v>543</v>
      </c>
      <c r="C21" s="27"/>
      <c r="D21" s="30"/>
      <c r="E21" s="24"/>
      <c r="F21" s="24"/>
      <c r="G21" s="25"/>
      <c r="H21" s="31"/>
      <c r="I21" s="31"/>
      <c r="J21" s="25"/>
    </row>
    <row r="22" s="46" customFormat="1" ht="49" customHeight="1" spans="1:10">
      <c r="A22" s="33"/>
      <c r="B22" s="32"/>
      <c r="C22" s="27" t="s">
        <v>544</v>
      </c>
      <c r="D22" s="30" t="s">
        <v>545</v>
      </c>
      <c r="E22" s="24">
        <v>80</v>
      </c>
      <c r="F22" s="24" t="s">
        <v>533</v>
      </c>
      <c r="G22" s="58">
        <v>0.6819</v>
      </c>
      <c r="H22" s="31">
        <v>10</v>
      </c>
      <c r="I22" s="31">
        <v>8</v>
      </c>
      <c r="J22" s="62" t="s">
        <v>546</v>
      </c>
    </row>
    <row r="23" s="46" customFormat="1" ht="24" spans="1:10">
      <c r="A23" s="32" t="s">
        <v>547</v>
      </c>
      <c r="B23" s="32" t="s">
        <v>548</v>
      </c>
      <c r="C23" s="27"/>
      <c r="D23" s="30"/>
      <c r="E23" s="24"/>
      <c r="F23" s="24"/>
      <c r="G23" s="25"/>
      <c r="H23" s="31"/>
      <c r="I23" s="31"/>
      <c r="J23" s="25"/>
    </row>
    <row r="24" s="46" customFormat="1" ht="24" spans="1:10">
      <c r="A24" s="32"/>
      <c r="B24" s="32"/>
      <c r="C24" s="27" t="s">
        <v>549</v>
      </c>
      <c r="D24" s="30" t="s">
        <v>532</v>
      </c>
      <c r="E24" s="24" t="s">
        <v>550</v>
      </c>
      <c r="F24" s="24" t="s">
        <v>551</v>
      </c>
      <c r="G24" s="59" t="s">
        <v>550</v>
      </c>
      <c r="H24" s="31">
        <v>30</v>
      </c>
      <c r="I24" s="31">
        <v>30</v>
      </c>
      <c r="J24" s="25" t="s">
        <v>535</v>
      </c>
    </row>
    <row r="25" s="46" customFormat="1" ht="24" spans="1:10">
      <c r="A25" s="34" t="s">
        <v>552</v>
      </c>
      <c r="B25" s="35" t="s">
        <v>553</v>
      </c>
      <c r="C25" s="27"/>
      <c r="D25" s="30"/>
      <c r="E25" s="36" t="s">
        <v>512</v>
      </c>
      <c r="F25" s="36"/>
      <c r="G25" s="36" t="s">
        <v>512</v>
      </c>
      <c r="H25" s="37"/>
      <c r="I25" s="37"/>
      <c r="J25" s="43" t="s">
        <v>512</v>
      </c>
    </row>
    <row r="26" s="46" customFormat="1" ht="24" spans="1:10">
      <c r="A26" s="38"/>
      <c r="B26" s="23"/>
      <c r="C26" s="24" t="s">
        <v>554</v>
      </c>
      <c r="D26" s="30" t="s">
        <v>545</v>
      </c>
      <c r="E26" s="24">
        <v>85</v>
      </c>
      <c r="F26" s="24" t="s">
        <v>533</v>
      </c>
      <c r="G26" s="39" t="s">
        <v>555</v>
      </c>
      <c r="H26" s="31">
        <v>10</v>
      </c>
      <c r="I26" s="31">
        <v>10</v>
      </c>
      <c r="J26" s="25" t="s">
        <v>535</v>
      </c>
    </row>
    <row r="27" s="46" customFormat="1" spans="1:10">
      <c r="A27" s="24" t="s">
        <v>556</v>
      </c>
      <c r="B27" s="24"/>
      <c r="C27" s="24"/>
      <c r="D27" s="24" t="s">
        <v>557</v>
      </c>
      <c r="E27" s="24"/>
      <c r="F27" s="24"/>
      <c r="G27" s="24"/>
      <c r="H27" s="24"/>
      <c r="I27" s="24"/>
      <c r="J27" s="24"/>
    </row>
    <row r="28" s="46" customFormat="1" spans="1:10">
      <c r="A28" s="6" t="s">
        <v>558</v>
      </c>
      <c r="B28" s="6"/>
      <c r="C28" s="6"/>
      <c r="D28" s="6"/>
      <c r="E28" s="6"/>
      <c r="F28" s="6"/>
      <c r="G28" s="6"/>
      <c r="H28" s="6">
        <v>100</v>
      </c>
      <c r="I28" s="63">
        <v>94.8</v>
      </c>
      <c r="J28" s="44" t="s">
        <v>559</v>
      </c>
    </row>
    <row r="29" s="46" customFormat="1" spans="1:10">
      <c r="A29" s="60"/>
      <c r="B29" s="60"/>
      <c r="C29" s="60"/>
      <c r="D29" s="60"/>
      <c r="E29" s="60"/>
      <c r="F29" s="60"/>
      <c r="G29" s="60"/>
      <c r="H29" s="60"/>
      <c r="I29" s="60"/>
      <c r="J29" s="64"/>
    </row>
    <row r="30" s="46" customFormat="1" spans="1:10">
      <c r="A30" s="61" t="s">
        <v>560</v>
      </c>
      <c r="B30" s="60"/>
      <c r="C30" s="60"/>
      <c r="D30" s="60"/>
      <c r="E30" s="60"/>
      <c r="F30" s="60"/>
      <c r="G30" s="60"/>
      <c r="H30" s="60"/>
      <c r="I30" s="60"/>
      <c r="J30" s="64"/>
    </row>
    <row r="31" s="46" customFormat="1" spans="1:10">
      <c r="A31" s="61" t="s">
        <v>561</v>
      </c>
      <c r="B31" s="61"/>
      <c r="C31" s="61"/>
      <c r="D31" s="61"/>
      <c r="E31" s="61"/>
      <c r="F31" s="61"/>
      <c r="G31" s="61"/>
      <c r="H31" s="61"/>
      <c r="I31" s="61"/>
      <c r="J31" s="61"/>
    </row>
    <row r="32" s="46" customFormat="1" spans="1:10">
      <c r="A32" s="61" t="s">
        <v>562</v>
      </c>
      <c r="B32" s="61"/>
      <c r="C32" s="61"/>
      <c r="D32" s="61"/>
      <c r="E32" s="61"/>
      <c r="F32" s="61"/>
      <c r="G32" s="61"/>
      <c r="H32" s="61"/>
      <c r="I32" s="61"/>
      <c r="J32" s="61"/>
    </row>
    <row r="33" s="46" customFormat="1" spans="1:10">
      <c r="A33" s="61" t="s">
        <v>563</v>
      </c>
      <c r="B33" s="61"/>
      <c r="C33" s="61"/>
      <c r="D33" s="61"/>
      <c r="E33" s="61"/>
      <c r="F33" s="61"/>
      <c r="G33" s="61"/>
      <c r="H33" s="61"/>
      <c r="I33" s="61"/>
      <c r="J33" s="61"/>
    </row>
    <row r="34" s="46" customFormat="1" spans="1:10">
      <c r="A34" s="61" t="s">
        <v>564</v>
      </c>
      <c r="B34" s="61"/>
      <c r="C34" s="61"/>
      <c r="D34" s="61"/>
      <c r="E34" s="61"/>
      <c r="F34" s="61"/>
      <c r="G34" s="61"/>
      <c r="H34" s="61"/>
      <c r="I34" s="61"/>
      <c r="J34" s="61"/>
    </row>
    <row r="35" s="46" customFormat="1" spans="1:10">
      <c r="A35" s="61" t="s">
        <v>565</v>
      </c>
      <c r="B35" s="61"/>
      <c r="C35" s="61"/>
      <c r="D35" s="61"/>
      <c r="E35" s="61"/>
      <c r="F35" s="61"/>
      <c r="G35" s="61"/>
      <c r="H35" s="61"/>
      <c r="I35" s="61"/>
      <c r="J35" s="61"/>
    </row>
    <row r="36" s="46" customFormat="1" spans="1:10">
      <c r="A36" s="61" t="s">
        <v>566</v>
      </c>
      <c r="B36" s="61"/>
      <c r="C36" s="61"/>
      <c r="D36" s="61"/>
      <c r="E36" s="61"/>
      <c r="F36" s="61"/>
      <c r="G36" s="61"/>
      <c r="H36" s="61"/>
      <c r="I36" s="61"/>
      <c r="J36" s="61"/>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7:C27"/>
    <mergeCell ref="D27:J27"/>
    <mergeCell ref="A28:G28"/>
    <mergeCell ref="A31:J31"/>
    <mergeCell ref="A32:J32"/>
    <mergeCell ref="A33:J33"/>
    <mergeCell ref="A34:J34"/>
    <mergeCell ref="A35:J35"/>
    <mergeCell ref="A36:J36"/>
    <mergeCell ref="A11:A12"/>
    <mergeCell ref="A15:A22"/>
    <mergeCell ref="A23:A24"/>
    <mergeCell ref="G13:G14"/>
    <mergeCell ref="H13:H14"/>
    <mergeCell ref="I13:I14"/>
    <mergeCell ref="J13:J14"/>
    <mergeCell ref="A6: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opLeftCell="A12" workbookViewId="0">
      <selection activeCell="M9" sqref="M9"/>
    </sheetView>
  </sheetViews>
  <sheetFormatPr defaultColWidth="8.725" defaultRowHeight="13.5"/>
  <cols>
    <col min="1" max="1" width="8.725" style="2"/>
    <col min="2" max="2" width="11.375" style="2" customWidth="1"/>
    <col min="3" max="3" width="15.3666666666667" style="2" customWidth="1"/>
    <col min="4" max="4" width="8.63333333333333" style="2" customWidth="1"/>
    <col min="5" max="5" width="11.1833333333333" style="2" customWidth="1"/>
    <col min="6" max="9" width="8.725" style="2"/>
    <col min="10" max="10" width="9.725" style="2" customWidth="1"/>
    <col min="11" max="16384" width="8.725" style="2"/>
  </cols>
  <sheetData>
    <row r="1" spans="1:10">
      <c r="A1" s="3" t="s">
        <v>495</v>
      </c>
      <c r="B1" s="3"/>
      <c r="C1" s="3"/>
      <c r="D1" s="3"/>
      <c r="E1" s="3"/>
      <c r="F1" s="3"/>
      <c r="G1" s="3"/>
      <c r="H1" s="3"/>
      <c r="I1" s="3"/>
      <c r="J1" s="3"/>
    </row>
    <row r="2" ht="22.5" spans="1:10">
      <c r="A2" s="4" t="s">
        <v>496</v>
      </c>
      <c r="B2" s="5"/>
      <c r="C2" s="5"/>
      <c r="D2" s="5"/>
      <c r="E2" s="5"/>
      <c r="F2" s="5"/>
      <c r="G2" s="5"/>
      <c r="H2" s="5"/>
      <c r="I2" s="5"/>
      <c r="J2" s="5"/>
    </row>
    <row r="3" ht="22.5" spans="1:10">
      <c r="A3" s="5"/>
      <c r="B3" s="5"/>
      <c r="C3" s="5"/>
      <c r="D3" s="5"/>
      <c r="E3" s="5"/>
      <c r="F3" s="5"/>
      <c r="G3" s="5"/>
      <c r="H3" s="5"/>
      <c r="I3" s="5"/>
      <c r="J3" s="42"/>
    </row>
    <row r="4" ht="28" customHeight="1" spans="1:10">
      <c r="A4" s="6" t="s">
        <v>497</v>
      </c>
      <c r="B4" s="6"/>
      <c r="C4" s="7" t="s">
        <v>567</v>
      </c>
      <c r="D4" s="7"/>
      <c r="E4" s="7"/>
      <c r="F4" s="7"/>
      <c r="G4" s="7"/>
      <c r="H4" s="7"/>
      <c r="I4" s="7"/>
      <c r="J4" s="7"/>
    </row>
    <row r="5" ht="25" customHeight="1" spans="1:10">
      <c r="A5" s="6" t="s">
        <v>499</v>
      </c>
      <c r="B5" s="6"/>
      <c r="C5" s="8" t="s">
        <v>500</v>
      </c>
      <c r="D5" s="8"/>
      <c r="E5" s="8"/>
      <c r="F5" s="6" t="s">
        <v>501</v>
      </c>
      <c r="G5" s="8" t="s">
        <v>502</v>
      </c>
      <c r="H5" s="8"/>
      <c r="I5" s="8"/>
      <c r="J5" s="8"/>
    </row>
    <row r="6" ht="24" spans="1:10">
      <c r="A6" s="6" t="s">
        <v>503</v>
      </c>
      <c r="B6" s="6"/>
      <c r="C6" s="6"/>
      <c r="D6" s="6" t="s">
        <v>504</v>
      </c>
      <c r="E6" s="6" t="s">
        <v>443</v>
      </c>
      <c r="F6" s="6" t="s">
        <v>505</v>
      </c>
      <c r="G6" s="6" t="s">
        <v>506</v>
      </c>
      <c r="H6" s="6" t="s">
        <v>507</v>
      </c>
      <c r="I6" s="6" t="s">
        <v>508</v>
      </c>
      <c r="J6" s="6"/>
    </row>
    <row r="7" ht="24" customHeight="1" spans="1:10">
      <c r="A7" s="6"/>
      <c r="B7" s="6"/>
      <c r="C7" s="9" t="s">
        <v>509</v>
      </c>
      <c r="D7" s="10">
        <v>50</v>
      </c>
      <c r="E7" s="10">
        <v>50</v>
      </c>
      <c r="F7" s="10">
        <v>31.15</v>
      </c>
      <c r="G7" s="6">
        <v>10</v>
      </c>
      <c r="H7" s="11">
        <f>F7/E7</f>
        <v>0.623</v>
      </c>
      <c r="I7" s="15">
        <v>6.23</v>
      </c>
      <c r="J7" s="15"/>
    </row>
    <row r="8" ht="24" spans="1:10">
      <c r="A8" s="6"/>
      <c r="B8" s="6"/>
      <c r="C8" s="9" t="s">
        <v>510</v>
      </c>
      <c r="D8" s="10">
        <v>50</v>
      </c>
      <c r="E8" s="10">
        <v>50</v>
      </c>
      <c r="F8" s="10">
        <v>31.15</v>
      </c>
      <c r="G8" s="6" t="s">
        <v>447</v>
      </c>
      <c r="H8" s="11"/>
      <c r="I8" s="15" t="s">
        <v>447</v>
      </c>
      <c r="J8" s="15"/>
    </row>
    <row r="9" ht="24" spans="1:10">
      <c r="A9" s="6"/>
      <c r="B9" s="6"/>
      <c r="C9" s="9" t="s">
        <v>511</v>
      </c>
      <c r="D9" s="12" t="s">
        <v>512</v>
      </c>
      <c r="E9" s="12"/>
      <c r="F9" s="12"/>
      <c r="G9" s="6" t="s">
        <v>447</v>
      </c>
      <c r="H9" s="12"/>
      <c r="I9" s="15" t="s">
        <v>447</v>
      </c>
      <c r="J9" s="15"/>
    </row>
    <row r="10" spans="1:10">
      <c r="A10" s="6"/>
      <c r="B10" s="6"/>
      <c r="C10" s="9" t="s">
        <v>513</v>
      </c>
      <c r="D10" s="13" t="s">
        <v>447</v>
      </c>
      <c r="E10" s="13" t="s">
        <v>447</v>
      </c>
      <c r="F10" s="13" t="s">
        <v>447</v>
      </c>
      <c r="G10" s="14" t="s">
        <v>447</v>
      </c>
      <c r="H10" s="12"/>
      <c r="I10" s="15" t="s">
        <v>447</v>
      </c>
      <c r="J10" s="15"/>
    </row>
    <row r="11" spans="1:10">
      <c r="A11" s="6" t="s">
        <v>514</v>
      </c>
      <c r="B11" s="6" t="s">
        <v>515</v>
      </c>
      <c r="C11" s="6"/>
      <c r="D11" s="6"/>
      <c r="E11" s="6"/>
      <c r="F11" s="15" t="s">
        <v>516</v>
      </c>
      <c r="G11" s="15"/>
      <c r="H11" s="15"/>
      <c r="I11" s="15"/>
      <c r="J11" s="15"/>
    </row>
    <row r="12" ht="103" customHeight="1" spans="1:10">
      <c r="A12" s="6"/>
      <c r="B12" s="16" t="s">
        <v>568</v>
      </c>
      <c r="C12" s="17"/>
      <c r="D12" s="17"/>
      <c r="E12" s="18"/>
      <c r="F12" s="19" t="s">
        <v>569</v>
      </c>
      <c r="G12" s="19"/>
      <c r="H12" s="19"/>
      <c r="I12" s="19"/>
      <c r="J12" s="19"/>
    </row>
    <row r="13" s="1" customFormat="1" ht="32" customHeight="1" spans="1:10">
      <c r="A13" s="20" t="s">
        <v>519</v>
      </c>
      <c r="B13" s="21"/>
      <c r="C13" s="22"/>
      <c r="D13" s="20" t="s">
        <v>520</v>
      </c>
      <c r="E13" s="21"/>
      <c r="F13" s="22"/>
      <c r="G13" s="23" t="s">
        <v>521</v>
      </c>
      <c r="H13" s="23" t="s">
        <v>506</v>
      </c>
      <c r="I13" s="23" t="s">
        <v>508</v>
      </c>
      <c r="J13" s="23" t="s">
        <v>522</v>
      </c>
    </row>
    <row r="14" s="1" customFormat="1" ht="32" customHeight="1" spans="1:10">
      <c r="A14" s="20" t="s">
        <v>523</v>
      </c>
      <c r="B14" s="24" t="s">
        <v>524</v>
      </c>
      <c r="C14" s="24" t="s">
        <v>525</v>
      </c>
      <c r="D14" s="24" t="s">
        <v>526</v>
      </c>
      <c r="E14" s="24" t="s">
        <v>527</v>
      </c>
      <c r="F14" s="24" t="s">
        <v>528</v>
      </c>
      <c r="G14" s="25"/>
      <c r="H14" s="25"/>
      <c r="I14" s="25"/>
      <c r="J14" s="25"/>
    </row>
    <row r="15" s="1" customFormat="1" ht="32" customHeight="1" spans="1:10">
      <c r="A15" s="26" t="s">
        <v>529</v>
      </c>
      <c r="B15" s="26" t="s">
        <v>530</v>
      </c>
      <c r="C15" s="27"/>
      <c r="D15" s="28"/>
      <c r="E15" s="24"/>
      <c r="F15" s="24"/>
      <c r="G15" s="25"/>
      <c r="H15" s="25"/>
      <c r="I15" s="25"/>
      <c r="J15" s="25"/>
    </row>
    <row r="16" s="1" customFormat="1" ht="32" customHeight="1" spans="1:10">
      <c r="A16" s="29"/>
      <c r="B16" s="26"/>
      <c r="C16" s="27" t="s">
        <v>570</v>
      </c>
      <c r="D16" s="30" t="s">
        <v>532</v>
      </c>
      <c r="E16" s="24">
        <v>80</v>
      </c>
      <c r="F16" s="24" t="s">
        <v>533</v>
      </c>
      <c r="G16" s="24">
        <v>80</v>
      </c>
      <c r="H16" s="31">
        <v>15</v>
      </c>
      <c r="I16" s="31">
        <v>15</v>
      </c>
      <c r="J16" s="25" t="s">
        <v>535</v>
      </c>
    </row>
    <row r="17" s="1" customFormat="1" ht="32" customHeight="1" spans="1:10">
      <c r="A17" s="29"/>
      <c r="B17" s="26" t="s">
        <v>536</v>
      </c>
      <c r="C17" s="27"/>
      <c r="D17" s="30"/>
      <c r="E17" s="24"/>
      <c r="F17" s="24"/>
      <c r="G17" s="25"/>
      <c r="H17" s="31"/>
      <c r="I17" s="31"/>
      <c r="J17" s="25"/>
    </row>
    <row r="18" s="1" customFormat="1" ht="32" customHeight="1" spans="1:10">
      <c r="A18" s="29"/>
      <c r="B18" s="26"/>
      <c r="C18" s="27" t="s">
        <v>571</v>
      </c>
      <c r="D18" s="30" t="s">
        <v>532</v>
      </c>
      <c r="E18" s="24">
        <v>100</v>
      </c>
      <c r="F18" s="24" t="s">
        <v>533</v>
      </c>
      <c r="G18" s="24">
        <v>100</v>
      </c>
      <c r="H18" s="31">
        <v>15</v>
      </c>
      <c r="I18" s="31">
        <v>15</v>
      </c>
      <c r="J18" s="25" t="s">
        <v>535</v>
      </c>
    </row>
    <row r="19" s="1" customFormat="1" ht="32" customHeight="1" spans="1:10">
      <c r="A19" s="29"/>
      <c r="B19" s="26" t="s">
        <v>538</v>
      </c>
      <c r="C19" s="27"/>
      <c r="D19" s="30"/>
      <c r="E19" s="24"/>
      <c r="F19" s="24"/>
      <c r="G19" s="25"/>
      <c r="H19" s="31"/>
      <c r="I19" s="31"/>
      <c r="J19" s="25"/>
    </row>
    <row r="20" s="1" customFormat="1" ht="32" customHeight="1" spans="1:10">
      <c r="A20" s="29"/>
      <c r="B20" s="26"/>
      <c r="C20" s="27" t="s">
        <v>539</v>
      </c>
      <c r="D20" s="30" t="s">
        <v>532</v>
      </c>
      <c r="E20" s="24" t="s">
        <v>540</v>
      </c>
      <c r="F20" s="24" t="s">
        <v>541</v>
      </c>
      <c r="G20" s="24" t="s">
        <v>542</v>
      </c>
      <c r="H20" s="31">
        <v>10</v>
      </c>
      <c r="I20" s="31">
        <v>10</v>
      </c>
      <c r="J20" s="25" t="s">
        <v>535</v>
      </c>
    </row>
    <row r="21" s="1" customFormat="1" ht="32" customHeight="1" spans="1:10">
      <c r="A21" s="29"/>
      <c r="B21" s="32" t="s">
        <v>543</v>
      </c>
      <c r="C21" s="27"/>
      <c r="D21" s="30"/>
      <c r="E21" s="24"/>
      <c r="F21" s="24"/>
      <c r="G21" s="25"/>
      <c r="H21" s="31"/>
      <c r="I21" s="31"/>
      <c r="J21" s="25"/>
    </row>
    <row r="22" s="1" customFormat="1" ht="32" customHeight="1" spans="1:10">
      <c r="A22" s="33"/>
      <c r="B22" s="32"/>
      <c r="C22" s="24" t="s">
        <v>572</v>
      </c>
      <c r="D22" s="30" t="s">
        <v>573</v>
      </c>
      <c r="E22" s="24" t="s">
        <v>574</v>
      </c>
      <c r="F22" s="24" t="s">
        <v>575</v>
      </c>
      <c r="G22" s="24" t="s">
        <v>576</v>
      </c>
      <c r="H22" s="31">
        <v>10</v>
      </c>
      <c r="I22" s="31">
        <v>10</v>
      </c>
      <c r="J22" s="25" t="s">
        <v>535</v>
      </c>
    </row>
    <row r="23" s="1" customFormat="1" ht="32" customHeight="1" spans="1:10">
      <c r="A23" s="32" t="s">
        <v>547</v>
      </c>
      <c r="B23" s="32" t="s">
        <v>548</v>
      </c>
      <c r="C23" s="27"/>
      <c r="D23" s="30"/>
      <c r="E23" s="24"/>
      <c r="F23" s="24"/>
      <c r="G23" s="25"/>
      <c r="H23" s="31"/>
      <c r="I23" s="31"/>
      <c r="J23" s="25"/>
    </row>
    <row r="24" s="1" customFormat="1" ht="32" customHeight="1" spans="1:10">
      <c r="A24" s="32"/>
      <c r="B24" s="32"/>
      <c r="C24" s="24" t="s">
        <v>577</v>
      </c>
      <c r="D24" s="30" t="s">
        <v>532</v>
      </c>
      <c r="E24" s="24" t="s">
        <v>578</v>
      </c>
      <c r="F24" s="24" t="s">
        <v>551</v>
      </c>
      <c r="G24" s="24" t="s">
        <v>578</v>
      </c>
      <c r="H24" s="31">
        <v>30</v>
      </c>
      <c r="I24" s="31">
        <v>30</v>
      </c>
      <c r="J24" s="25" t="s">
        <v>535</v>
      </c>
    </row>
    <row r="25" s="1" customFormat="1" ht="32" customHeight="1" spans="1:10">
      <c r="A25" s="34" t="s">
        <v>552</v>
      </c>
      <c r="B25" s="35" t="s">
        <v>553</v>
      </c>
      <c r="C25" s="27"/>
      <c r="D25" s="30"/>
      <c r="E25" s="36"/>
      <c r="F25" s="36"/>
      <c r="G25" s="36" t="s">
        <v>512</v>
      </c>
      <c r="H25" s="37"/>
      <c r="I25" s="37"/>
      <c r="J25" s="43" t="s">
        <v>512</v>
      </c>
    </row>
    <row r="26" s="1" customFormat="1" ht="32" customHeight="1" spans="1:10">
      <c r="A26" s="38"/>
      <c r="B26" s="23"/>
      <c r="C26" s="24" t="s">
        <v>579</v>
      </c>
      <c r="D26" s="30" t="s">
        <v>545</v>
      </c>
      <c r="E26" s="24">
        <v>85</v>
      </c>
      <c r="F26" s="24" t="s">
        <v>533</v>
      </c>
      <c r="G26" s="39" t="s">
        <v>555</v>
      </c>
      <c r="H26" s="31">
        <v>10</v>
      </c>
      <c r="I26" s="31">
        <v>10</v>
      </c>
      <c r="J26" s="25" t="s">
        <v>535</v>
      </c>
    </row>
    <row r="27" ht="23" customHeight="1" spans="1:10">
      <c r="A27" s="6" t="s">
        <v>556</v>
      </c>
      <c r="B27" s="6"/>
      <c r="C27" s="6"/>
      <c r="D27" s="6" t="s">
        <v>557</v>
      </c>
      <c r="E27" s="6"/>
      <c r="F27" s="6"/>
      <c r="G27" s="6"/>
      <c r="H27" s="6"/>
      <c r="I27" s="6"/>
      <c r="J27" s="6"/>
    </row>
    <row r="28" ht="23" customHeight="1" spans="1:10">
      <c r="A28" s="6" t="s">
        <v>558</v>
      </c>
      <c r="B28" s="6"/>
      <c r="C28" s="6"/>
      <c r="D28" s="6"/>
      <c r="E28" s="6"/>
      <c r="F28" s="6"/>
      <c r="G28" s="6"/>
      <c r="H28" s="6">
        <v>100</v>
      </c>
      <c r="I28" s="6">
        <v>96.23</v>
      </c>
      <c r="J28" s="44" t="s">
        <v>559</v>
      </c>
    </row>
    <row r="29" spans="1:10">
      <c r="A29" s="40"/>
      <c r="B29" s="40"/>
      <c r="C29" s="40"/>
      <c r="D29" s="40"/>
      <c r="E29" s="40"/>
      <c r="F29" s="40"/>
      <c r="G29" s="40"/>
      <c r="H29" s="40"/>
      <c r="I29" s="40"/>
      <c r="J29" s="45"/>
    </row>
    <row r="30" spans="1:10">
      <c r="A30" s="41" t="s">
        <v>560</v>
      </c>
      <c r="B30" s="40"/>
      <c r="C30" s="40"/>
      <c r="D30" s="40"/>
      <c r="E30" s="40"/>
      <c r="F30" s="40"/>
      <c r="G30" s="40"/>
      <c r="H30" s="40"/>
      <c r="I30" s="40"/>
      <c r="J30" s="45"/>
    </row>
    <row r="31" spans="1:10">
      <c r="A31" s="41" t="s">
        <v>561</v>
      </c>
      <c r="B31" s="41"/>
      <c r="C31" s="41"/>
      <c r="D31" s="41"/>
      <c r="E31" s="41"/>
      <c r="F31" s="41"/>
      <c r="G31" s="41"/>
      <c r="H31" s="41"/>
      <c r="I31" s="41"/>
      <c r="J31" s="41"/>
    </row>
    <row r="32" spans="1:10">
      <c r="A32" s="41" t="s">
        <v>562</v>
      </c>
      <c r="B32" s="41"/>
      <c r="C32" s="41"/>
      <c r="D32" s="41"/>
      <c r="E32" s="41"/>
      <c r="F32" s="41"/>
      <c r="G32" s="41"/>
      <c r="H32" s="41"/>
      <c r="I32" s="41"/>
      <c r="J32" s="41"/>
    </row>
    <row r="33" spans="1:10">
      <c r="A33" s="41" t="s">
        <v>563</v>
      </c>
      <c r="B33" s="41"/>
      <c r="C33" s="41"/>
      <c r="D33" s="41"/>
      <c r="E33" s="41"/>
      <c r="F33" s="41"/>
      <c r="G33" s="41"/>
      <c r="H33" s="41"/>
      <c r="I33" s="41"/>
      <c r="J33" s="41"/>
    </row>
    <row r="34" spans="1:10">
      <c r="A34" s="41" t="s">
        <v>564</v>
      </c>
      <c r="B34" s="41"/>
      <c r="C34" s="41"/>
      <c r="D34" s="41"/>
      <c r="E34" s="41"/>
      <c r="F34" s="41"/>
      <c r="G34" s="41"/>
      <c r="H34" s="41"/>
      <c r="I34" s="41"/>
      <c r="J34" s="41"/>
    </row>
    <row r="35" spans="1:10">
      <c r="A35" s="41" t="s">
        <v>565</v>
      </c>
      <c r="B35" s="41"/>
      <c r="C35" s="41"/>
      <c r="D35" s="41"/>
      <c r="E35" s="41"/>
      <c r="F35" s="41"/>
      <c r="G35" s="41"/>
      <c r="H35" s="41"/>
      <c r="I35" s="41"/>
      <c r="J35" s="41"/>
    </row>
    <row r="36" spans="1:10">
      <c r="A36" s="41" t="s">
        <v>566</v>
      </c>
      <c r="B36" s="41"/>
      <c r="C36" s="41"/>
      <c r="D36" s="41"/>
      <c r="E36" s="41"/>
      <c r="F36" s="41"/>
      <c r="G36" s="41"/>
      <c r="H36" s="41"/>
      <c r="I36" s="41"/>
      <c r="J36" s="41"/>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7:C27"/>
    <mergeCell ref="D27:J27"/>
    <mergeCell ref="A28:G28"/>
    <mergeCell ref="A31:J31"/>
    <mergeCell ref="A32:J32"/>
    <mergeCell ref="A33:J33"/>
    <mergeCell ref="A34:J34"/>
    <mergeCell ref="A35:J35"/>
    <mergeCell ref="A36:J36"/>
    <mergeCell ref="A11:A12"/>
    <mergeCell ref="A15:A22"/>
    <mergeCell ref="A23:A24"/>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6"/>
  <sheetViews>
    <sheetView workbookViewId="0">
      <selection activeCell="H19" sqref="H19"/>
    </sheetView>
  </sheetViews>
  <sheetFormatPr defaultColWidth="9" defaultRowHeight="13.5"/>
  <cols>
    <col min="1" max="3" width="3.25833333333333" style="2" customWidth="1"/>
    <col min="4" max="4" width="32.75" style="2" customWidth="1"/>
    <col min="5" max="8" width="18.75" style="2" customWidth="1"/>
    <col min="9" max="9" width="17.875" style="2" customWidth="1"/>
    <col min="10" max="12" width="18.75" style="2" customWidth="1"/>
    <col min="13" max="16384" width="9" style="2"/>
  </cols>
  <sheetData>
    <row r="1" s="2" customFormat="1" ht="27" spans="7:7">
      <c r="G1" s="114" t="s">
        <v>114</v>
      </c>
    </row>
    <row r="2" s="2" customFormat="1" ht="14.25" spans="12:12">
      <c r="L2" s="104" t="s">
        <v>115</v>
      </c>
    </row>
    <row r="3" s="2" customFormat="1" ht="14.25" spans="1:12">
      <c r="A3" s="105" t="s">
        <v>2</v>
      </c>
      <c r="L3" s="104" t="s">
        <v>3</v>
      </c>
    </row>
    <row r="4" ht="19.5" customHeight="1" spans="1:12">
      <c r="A4" s="106" t="s">
        <v>6</v>
      </c>
      <c r="B4" s="106"/>
      <c r="C4" s="106"/>
      <c r="D4" s="106"/>
      <c r="E4" s="112" t="s">
        <v>97</v>
      </c>
      <c r="F4" s="112" t="s">
        <v>116</v>
      </c>
      <c r="G4" s="112" t="s">
        <v>117</v>
      </c>
      <c r="H4" s="112" t="s">
        <v>118</v>
      </c>
      <c r="I4" s="112"/>
      <c r="J4" s="112" t="s">
        <v>119</v>
      </c>
      <c r="K4" s="112" t="s">
        <v>120</v>
      </c>
      <c r="L4" s="112" t="s">
        <v>121</v>
      </c>
    </row>
    <row r="5" ht="19.5" customHeight="1" spans="1:12">
      <c r="A5" s="112" t="s">
        <v>122</v>
      </c>
      <c r="B5" s="112"/>
      <c r="C5" s="112"/>
      <c r="D5" s="106" t="s">
        <v>123</v>
      </c>
      <c r="E5" s="112"/>
      <c r="F5" s="112"/>
      <c r="G5" s="112"/>
      <c r="H5" s="112" t="s">
        <v>124</v>
      </c>
      <c r="I5" s="112" t="s">
        <v>125</v>
      </c>
      <c r="J5" s="112"/>
      <c r="K5" s="112"/>
      <c r="L5" s="112"/>
    </row>
    <row r="6" ht="19.5" customHeight="1" spans="1:12">
      <c r="A6" s="112"/>
      <c r="B6" s="112"/>
      <c r="C6" s="112"/>
      <c r="D6" s="106"/>
      <c r="E6" s="112"/>
      <c r="F6" s="112"/>
      <c r="G6" s="112"/>
      <c r="H6" s="112"/>
      <c r="I6" s="112"/>
      <c r="J6" s="112"/>
      <c r="K6" s="112"/>
      <c r="L6" s="112"/>
    </row>
    <row r="7" ht="19.5" customHeight="1" spans="1:12">
      <c r="A7" s="112"/>
      <c r="B7" s="112"/>
      <c r="C7" s="112"/>
      <c r="D7" s="106"/>
      <c r="E7" s="112"/>
      <c r="F7" s="112"/>
      <c r="G7" s="112"/>
      <c r="H7" s="112"/>
      <c r="I7" s="112"/>
      <c r="J7" s="112"/>
      <c r="K7" s="112"/>
      <c r="L7" s="112"/>
    </row>
    <row r="8" ht="19.5" customHeight="1" spans="1:12">
      <c r="A8" s="106" t="s">
        <v>126</v>
      </c>
      <c r="B8" s="106" t="s">
        <v>127</v>
      </c>
      <c r="C8" s="106" t="s">
        <v>128</v>
      </c>
      <c r="D8" s="106" t="s">
        <v>10</v>
      </c>
      <c r="E8" s="112" t="s">
        <v>11</v>
      </c>
      <c r="F8" s="112" t="s">
        <v>12</v>
      </c>
      <c r="G8" s="112" t="s">
        <v>20</v>
      </c>
      <c r="H8" s="112" t="s">
        <v>24</v>
      </c>
      <c r="I8" s="112" t="s">
        <v>28</v>
      </c>
      <c r="J8" s="112" t="s">
        <v>32</v>
      </c>
      <c r="K8" s="112" t="s">
        <v>36</v>
      </c>
      <c r="L8" s="112" t="s">
        <v>40</v>
      </c>
    </row>
    <row r="9" ht="19.5" customHeight="1" spans="1:12">
      <c r="A9" s="106"/>
      <c r="B9" s="106"/>
      <c r="C9" s="106"/>
      <c r="D9" s="106" t="s">
        <v>129</v>
      </c>
      <c r="E9" s="125">
        <v>1174.13</v>
      </c>
      <c r="F9" s="125">
        <v>1139.55</v>
      </c>
      <c r="G9" s="125"/>
      <c r="H9" s="125"/>
      <c r="I9" s="125"/>
      <c r="J9" s="125"/>
      <c r="K9" s="125"/>
      <c r="L9" s="125">
        <v>34.58</v>
      </c>
    </row>
    <row r="10" ht="19.5" customHeight="1" spans="1:12">
      <c r="A10" s="107" t="s">
        <v>130</v>
      </c>
      <c r="B10" s="107"/>
      <c r="C10" s="107"/>
      <c r="D10" s="107" t="s">
        <v>131</v>
      </c>
      <c r="E10" s="125">
        <v>84.17</v>
      </c>
      <c r="F10" s="125">
        <v>84.17</v>
      </c>
      <c r="G10" s="125"/>
      <c r="H10" s="125"/>
      <c r="I10" s="125"/>
      <c r="J10" s="125"/>
      <c r="K10" s="125"/>
      <c r="L10" s="125"/>
    </row>
    <row r="11" ht="19.5" customHeight="1" spans="1:12">
      <c r="A11" s="107" t="s">
        <v>132</v>
      </c>
      <c r="B11" s="107"/>
      <c r="C11" s="107"/>
      <c r="D11" s="107" t="s">
        <v>133</v>
      </c>
      <c r="E11" s="125">
        <v>84.17</v>
      </c>
      <c r="F11" s="125">
        <v>84.17</v>
      </c>
      <c r="G11" s="125"/>
      <c r="H11" s="125"/>
      <c r="I11" s="125"/>
      <c r="J11" s="125"/>
      <c r="K11" s="125"/>
      <c r="L11" s="125"/>
    </row>
    <row r="12" ht="19.5" customHeight="1" spans="1:12">
      <c r="A12" s="107" t="s">
        <v>134</v>
      </c>
      <c r="B12" s="107"/>
      <c r="C12" s="107"/>
      <c r="D12" s="107" t="s">
        <v>135</v>
      </c>
      <c r="E12" s="125">
        <v>84.17</v>
      </c>
      <c r="F12" s="125">
        <v>84.17</v>
      </c>
      <c r="G12" s="125"/>
      <c r="H12" s="125"/>
      <c r="I12" s="125"/>
      <c r="J12" s="125"/>
      <c r="K12" s="125"/>
      <c r="L12" s="125"/>
    </row>
    <row r="13" ht="19.5" customHeight="1" spans="1:12">
      <c r="A13" s="107" t="s">
        <v>136</v>
      </c>
      <c r="B13" s="107"/>
      <c r="C13" s="107"/>
      <c r="D13" s="107" t="s">
        <v>137</v>
      </c>
      <c r="E13" s="125">
        <v>1022</v>
      </c>
      <c r="F13" s="125">
        <v>987.42</v>
      </c>
      <c r="G13" s="125"/>
      <c r="H13" s="125"/>
      <c r="I13" s="125"/>
      <c r="J13" s="125"/>
      <c r="K13" s="125"/>
      <c r="L13" s="125">
        <v>34.58</v>
      </c>
    </row>
    <row r="14" ht="19.5" customHeight="1" spans="1:12">
      <c r="A14" s="107" t="s">
        <v>138</v>
      </c>
      <c r="B14" s="107"/>
      <c r="C14" s="107"/>
      <c r="D14" s="107" t="s">
        <v>139</v>
      </c>
      <c r="E14" s="125">
        <v>312.9</v>
      </c>
      <c r="F14" s="125">
        <v>311.3</v>
      </c>
      <c r="G14" s="125"/>
      <c r="H14" s="125"/>
      <c r="I14" s="125"/>
      <c r="J14" s="125"/>
      <c r="K14" s="125"/>
      <c r="L14" s="125">
        <v>1.6</v>
      </c>
    </row>
    <row r="15" ht="19.5" customHeight="1" spans="1:12">
      <c r="A15" s="107" t="s">
        <v>140</v>
      </c>
      <c r="B15" s="107"/>
      <c r="C15" s="107"/>
      <c r="D15" s="107" t="s">
        <v>141</v>
      </c>
      <c r="E15" s="125">
        <v>284.95</v>
      </c>
      <c r="F15" s="125">
        <v>283.35</v>
      </c>
      <c r="G15" s="125"/>
      <c r="H15" s="125"/>
      <c r="I15" s="125"/>
      <c r="J15" s="125"/>
      <c r="K15" s="125"/>
      <c r="L15" s="125">
        <v>1.6</v>
      </c>
    </row>
    <row r="16" ht="19.5" customHeight="1" spans="1:12">
      <c r="A16" s="107" t="s">
        <v>142</v>
      </c>
      <c r="B16" s="107"/>
      <c r="C16" s="107"/>
      <c r="D16" s="107" t="s">
        <v>143</v>
      </c>
      <c r="E16" s="125">
        <v>25.26</v>
      </c>
      <c r="F16" s="125">
        <v>25.26</v>
      </c>
      <c r="G16" s="125"/>
      <c r="H16" s="125"/>
      <c r="I16" s="125"/>
      <c r="J16" s="125"/>
      <c r="K16" s="125"/>
      <c r="L16" s="125"/>
    </row>
    <row r="17" ht="19.5" customHeight="1" spans="1:12">
      <c r="A17" s="107" t="s">
        <v>144</v>
      </c>
      <c r="B17" s="107"/>
      <c r="C17" s="107"/>
      <c r="D17" s="107" t="s">
        <v>145</v>
      </c>
      <c r="E17" s="125">
        <v>2.69</v>
      </c>
      <c r="F17" s="125">
        <v>2.69</v>
      </c>
      <c r="G17" s="125"/>
      <c r="H17" s="125"/>
      <c r="I17" s="125"/>
      <c r="J17" s="125"/>
      <c r="K17" s="125"/>
      <c r="L17" s="125"/>
    </row>
    <row r="18" ht="19.5" customHeight="1" spans="1:12">
      <c r="A18" s="107" t="s">
        <v>146</v>
      </c>
      <c r="B18" s="107"/>
      <c r="C18" s="107"/>
      <c r="D18" s="107" t="s">
        <v>147</v>
      </c>
      <c r="E18" s="125">
        <v>31.15</v>
      </c>
      <c r="F18" s="125">
        <v>31.15</v>
      </c>
      <c r="G18" s="125"/>
      <c r="H18" s="125"/>
      <c r="I18" s="125"/>
      <c r="J18" s="125"/>
      <c r="K18" s="125"/>
      <c r="L18" s="125"/>
    </row>
    <row r="19" ht="19.5" customHeight="1" spans="1:12">
      <c r="A19" s="107" t="s">
        <v>148</v>
      </c>
      <c r="B19" s="107"/>
      <c r="C19" s="107"/>
      <c r="D19" s="107" t="s">
        <v>149</v>
      </c>
      <c r="E19" s="125">
        <v>31.15</v>
      </c>
      <c r="F19" s="125">
        <v>31.15</v>
      </c>
      <c r="G19" s="125"/>
      <c r="H19" s="125"/>
      <c r="I19" s="125"/>
      <c r="J19" s="125"/>
      <c r="K19" s="125"/>
      <c r="L19" s="125"/>
    </row>
    <row r="20" ht="19.5" customHeight="1" spans="1:12">
      <c r="A20" s="107" t="s">
        <v>150</v>
      </c>
      <c r="B20" s="107"/>
      <c r="C20" s="107"/>
      <c r="D20" s="107" t="s">
        <v>151</v>
      </c>
      <c r="E20" s="125">
        <v>677.95</v>
      </c>
      <c r="F20" s="125">
        <v>644.97</v>
      </c>
      <c r="G20" s="125"/>
      <c r="H20" s="125"/>
      <c r="I20" s="125"/>
      <c r="J20" s="125"/>
      <c r="K20" s="125"/>
      <c r="L20" s="125">
        <v>32.98</v>
      </c>
    </row>
    <row r="21" ht="19.5" customHeight="1" spans="1:12">
      <c r="A21" s="107" t="s">
        <v>152</v>
      </c>
      <c r="B21" s="107"/>
      <c r="C21" s="107"/>
      <c r="D21" s="107" t="s">
        <v>153</v>
      </c>
      <c r="E21" s="125">
        <v>677.44</v>
      </c>
      <c r="F21" s="125">
        <v>644.46</v>
      </c>
      <c r="G21" s="125"/>
      <c r="H21" s="125"/>
      <c r="I21" s="125"/>
      <c r="J21" s="125"/>
      <c r="K21" s="125"/>
      <c r="L21" s="125">
        <v>32.98</v>
      </c>
    </row>
    <row r="22" ht="19.5" customHeight="1" spans="1:12">
      <c r="A22" s="107" t="s">
        <v>154</v>
      </c>
      <c r="B22" s="107"/>
      <c r="C22" s="107"/>
      <c r="D22" s="107" t="s">
        <v>155</v>
      </c>
      <c r="E22" s="125">
        <v>0.51</v>
      </c>
      <c r="F22" s="125">
        <v>0.51</v>
      </c>
      <c r="G22" s="125"/>
      <c r="H22" s="125"/>
      <c r="I22" s="125"/>
      <c r="J22" s="125"/>
      <c r="K22" s="125"/>
      <c r="L22" s="125"/>
    </row>
    <row r="23" ht="19.5" customHeight="1" spans="1:12">
      <c r="A23" s="107" t="s">
        <v>156</v>
      </c>
      <c r="B23" s="107"/>
      <c r="C23" s="107"/>
      <c r="D23" s="107" t="s">
        <v>157</v>
      </c>
      <c r="E23" s="125">
        <v>67.96</v>
      </c>
      <c r="F23" s="125">
        <v>67.96</v>
      </c>
      <c r="G23" s="125"/>
      <c r="H23" s="125"/>
      <c r="I23" s="125"/>
      <c r="J23" s="125"/>
      <c r="K23" s="125"/>
      <c r="L23" s="125"/>
    </row>
    <row r="24" ht="19.5" customHeight="1" spans="1:12">
      <c r="A24" s="107" t="s">
        <v>158</v>
      </c>
      <c r="B24" s="107"/>
      <c r="C24" s="107"/>
      <c r="D24" s="107" t="s">
        <v>159</v>
      </c>
      <c r="E24" s="125">
        <v>67.96</v>
      </c>
      <c r="F24" s="125">
        <v>67.96</v>
      </c>
      <c r="G24" s="125"/>
      <c r="H24" s="125"/>
      <c r="I24" s="125"/>
      <c r="J24" s="125"/>
      <c r="K24" s="125"/>
      <c r="L24" s="125"/>
    </row>
    <row r="25" ht="19.5" customHeight="1" spans="1:12">
      <c r="A25" s="107" t="s">
        <v>160</v>
      </c>
      <c r="B25" s="107"/>
      <c r="C25" s="107"/>
      <c r="D25" s="107" t="s">
        <v>161</v>
      </c>
      <c r="E25" s="125">
        <v>67.96</v>
      </c>
      <c r="F25" s="125">
        <v>67.96</v>
      </c>
      <c r="G25" s="125"/>
      <c r="H25" s="125"/>
      <c r="I25" s="125"/>
      <c r="J25" s="125"/>
      <c r="K25" s="125"/>
      <c r="L25" s="125"/>
    </row>
    <row r="26" ht="19.5" customHeight="1" spans="1:12">
      <c r="A26" s="107" t="s">
        <v>162</v>
      </c>
      <c r="B26" s="107"/>
      <c r="C26" s="107"/>
      <c r="D26" s="107"/>
      <c r="E26" s="107"/>
      <c r="F26" s="107"/>
      <c r="G26" s="107"/>
      <c r="H26" s="107"/>
      <c r="I26" s="107"/>
      <c r="J26" s="107"/>
      <c r="K26" s="107"/>
      <c r="L26" s="107"/>
    </row>
  </sheetData>
  <mergeCells count="32">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L26"/>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6"/>
  <sheetViews>
    <sheetView workbookViewId="0">
      <selection activeCell="I19" sqref="I19"/>
    </sheetView>
  </sheetViews>
  <sheetFormatPr defaultColWidth="9" defaultRowHeight="13.5"/>
  <cols>
    <col min="1" max="3" width="3.25833333333333" style="116" customWidth="1"/>
    <col min="4" max="4" width="32.75" style="116" customWidth="1"/>
    <col min="5" max="10" width="18.75" style="116" customWidth="1"/>
    <col min="11" max="16384" width="9" style="116"/>
  </cols>
  <sheetData>
    <row r="1" s="116" customFormat="1" ht="27" spans="6:6">
      <c r="F1" s="114" t="s">
        <v>163</v>
      </c>
    </row>
    <row r="2" s="116" customFormat="1" ht="14.25" spans="10:10">
      <c r="J2" s="104" t="s">
        <v>164</v>
      </c>
    </row>
    <row r="3" s="116" customFormat="1" ht="14.25" spans="1:10">
      <c r="A3" s="105" t="s">
        <v>2</v>
      </c>
      <c r="J3" s="104" t="s">
        <v>3</v>
      </c>
    </row>
    <row r="4" s="116" customFormat="1" ht="19.5" customHeight="1" spans="1:10">
      <c r="A4" s="106" t="s">
        <v>6</v>
      </c>
      <c r="B4" s="106"/>
      <c r="C4" s="106"/>
      <c r="D4" s="106"/>
      <c r="E4" s="112" t="s">
        <v>99</v>
      </c>
      <c r="F4" s="112" t="s">
        <v>165</v>
      </c>
      <c r="G4" s="112" t="s">
        <v>166</v>
      </c>
      <c r="H4" s="112" t="s">
        <v>167</v>
      </c>
      <c r="I4" s="112" t="s">
        <v>168</v>
      </c>
      <c r="J4" s="112" t="s">
        <v>169</v>
      </c>
    </row>
    <row r="5" s="116" customFormat="1" ht="19.5" customHeight="1" spans="1:10">
      <c r="A5" s="112" t="s">
        <v>122</v>
      </c>
      <c r="B5" s="112"/>
      <c r="C5" s="112"/>
      <c r="D5" s="106" t="s">
        <v>123</v>
      </c>
      <c r="E5" s="112"/>
      <c r="F5" s="112"/>
      <c r="G5" s="112"/>
      <c r="H5" s="112"/>
      <c r="I5" s="112"/>
      <c r="J5" s="112"/>
    </row>
    <row r="6" s="116" customFormat="1" ht="19.5" customHeight="1" spans="1:10">
      <c r="A6" s="112"/>
      <c r="B6" s="112"/>
      <c r="C6" s="112"/>
      <c r="D6" s="106"/>
      <c r="E6" s="112"/>
      <c r="F6" s="112"/>
      <c r="G6" s="112"/>
      <c r="H6" s="112"/>
      <c r="I6" s="112"/>
      <c r="J6" s="112"/>
    </row>
    <row r="7" s="116" customFormat="1" ht="19.5" customHeight="1" spans="1:10">
      <c r="A7" s="112"/>
      <c r="B7" s="112"/>
      <c r="C7" s="112"/>
      <c r="D7" s="106"/>
      <c r="E7" s="112"/>
      <c r="F7" s="112"/>
      <c r="G7" s="112"/>
      <c r="H7" s="112"/>
      <c r="I7" s="112"/>
      <c r="J7" s="112"/>
    </row>
    <row r="8" s="116" customFormat="1" ht="19.5" customHeight="1" spans="1:10">
      <c r="A8" s="106" t="s">
        <v>126</v>
      </c>
      <c r="B8" s="106" t="s">
        <v>127</v>
      </c>
      <c r="C8" s="106" t="s">
        <v>128</v>
      </c>
      <c r="D8" s="106" t="s">
        <v>10</v>
      </c>
      <c r="E8" s="112" t="s">
        <v>11</v>
      </c>
      <c r="F8" s="112" t="s">
        <v>12</v>
      </c>
      <c r="G8" s="112" t="s">
        <v>20</v>
      </c>
      <c r="H8" s="112" t="s">
        <v>24</v>
      </c>
      <c r="I8" s="112" t="s">
        <v>28</v>
      </c>
      <c r="J8" s="112" t="s">
        <v>32</v>
      </c>
    </row>
    <row r="9" s="116" customFormat="1" ht="19.5" customHeight="1" spans="1:10">
      <c r="A9" s="106"/>
      <c r="B9" s="106"/>
      <c r="C9" s="106"/>
      <c r="D9" s="106" t="s">
        <v>129</v>
      </c>
      <c r="E9" s="125">
        <v>1349.75</v>
      </c>
      <c r="F9" s="125">
        <v>858.4</v>
      </c>
      <c r="G9" s="125">
        <v>491.35</v>
      </c>
      <c r="H9" s="125"/>
      <c r="I9" s="125"/>
      <c r="J9" s="125"/>
    </row>
    <row r="10" s="116" customFormat="1" ht="19.5" customHeight="1" spans="1:10">
      <c r="A10" s="107" t="s">
        <v>130</v>
      </c>
      <c r="B10" s="107"/>
      <c r="C10" s="107"/>
      <c r="D10" s="107" t="s">
        <v>131</v>
      </c>
      <c r="E10" s="125">
        <v>84.17</v>
      </c>
      <c r="F10" s="125">
        <v>84.17</v>
      </c>
      <c r="G10" s="125"/>
      <c r="H10" s="125"/>
      <c r="I10" s="125"/>
      <c r="J10" s="125"/>
    </row>
    <row r="11" s="116" customFormat="1" ht="19.5" customHeight="1" spans="1:10">
      <c r="A11" s="107" t="s">
        <v>132</v>
      </c>
      <c r="B11" s="107"/>
      <c r="C11" s="107"/>
      <c r="D11" s="107" t="s">
        <v>133</v>
      </c>
      <c r="E11" s="125">
        <v>84.17</v>
      </c>
      <c r="F11" s="125">
        <v>84.17</v>
      </c>
      <c r="G11" s="125"/>
      <c r="H11" s="125"/>
      <c r="I11" s="125"/>
      <c r="J11" s="125"/>
    </row>
    <row r="12" s="116" customFormat="1" ht="19.5" customHeight="1" spans="1:10">
      <c r="A12" s="107" t="s">
        <v>134</v>
      </c>
      <c r="B12" s="107"/>
      <c r="C12" s="107"/>
      <c r="D12" s="107" t="s">
        <v>135</v>
      </c>
      <c r="E12" s="125">
        <v>84.17</v>
      </c>
      <c r="F12" s="125">
        <v>84.17</v>
      </c>
      <c r="G12" s="125"/>
      <c r="H12" s="125"/>
      <c r="I12" s="125"/>
      <c r="J12" s="125"/>
    </row>
    <row r="13" s="116" customFormat="1" ht="19.5" customHeight="1" spans="1:10">
      <c r="A13" s="107" t="s">
        <v>136</v>
      </c>
      <c r="B13" s="107"/>
      <c r="C13" s="107"/>
      <c r="D13" s="107" t="s">
        <v>137</v>
      </c>
      <c r="E13" s="125">
        <v>1197.62</v>
      </c>
      <c r="F13" s="125">
        <v>706.27</v>
      </c>
      <c r="G13" s="125">
        <v>491.35</v>
      </c>
      <c r="H13" s="125"/>
      <c r="I13" s="125"/>
      <c r="J13" s="125"/>
    </row>
    <row r="14" s="116" customFormat="1" ht="19.5" customHeight="1" spans="1:10">
      <c r="A14" s="107" t="s">
        <v>138</v>
      </c>
      <c r="B14" s="107"/>
      <c r="C14" s="107"/>
      <c r="D14" s="107" t="s">
        <v>139</v>
      </c>
      <c r="E14" s="125">
        <v>488.52</v>
      </c>
      <c r="F14" s="125">
        <v>61.3</v>
      </c>
      <c r="G14" s="125">
        <v>427.22</v>
      </c>
      <c r="H14" s="125"/>
      <c r="I14" s="125"/>
      <c r="J14" s="125"/>
    </row>
    <row r="15" s="116" customFormat="1" ht="19.5" customHeight="1" spans="1:10">
      <c r="A15" s="107" t="s">
        <v>140</v>
      </c>
      <c r="B15" s="107"/>
      <c r="C15" s="107"/>
      <c r="D15" s="107" t="s">
        <v>141</v>
      </c>
      <c r="E15" s="125">
        <v>460.57</v>
      </c>
      <c r="F15" s="125">
        <v>33.35</v>
      </c>
      <c r="G15" s="125">
        <v>427.22</v>
      </c>
      <c r="H15" s="125"/>
      <c r="I15" s="125"/>
      <c r="J15" s="125"/>
    </row>
    <row r="16" s="116" customFormat="1" ht="19.5" customHeight="1" spans="1:10">
      <c r="A16" s="107" t="s">
        <v>142</v>
      </c>
      <c r="B16" s="107"/>
      <c r="C16" s="107"/>
      <c r="D16" s="107" t="s">
        <v>143</v>
      </c>
      <c r="E16" s="125">
        <v>25.26</v>
      </c>
      <c r="F16" s="125">
        <v>25.26</v>
      </c>
      <c r="G16" s="125"/>
      <c r="H16" s="125"/>
      <c r="I16" s="125"/>
      <c r="J16" s="125"/>
    </row>
    <row r="17" s="116" customFormat="1" ht="19.5" customHeight="1" spans="1:10">
      <c r="A17" s="107" t="s">
        <v>144</v>
      </c>
      <c r="B17" s="107"/>
      <c r="C17" s="107"/>
      <c r="D17" s="107" t="s">
        <v>145</v>
      </c>
      <c r="E17" s="125">
        <v>2.69</v>
      </c>
      <c r="F17" s="125">
        <v>2.69</v>
      </c>
      <c r="G17" s="125"/>
      <c r="H17" s="125"/>
      <c r="I17" s="125"/>
      <c r="J17" s="125"/>
    </row>
    <row r="18" s="116" customFormat="1" ht="19.5" customHeight="1" spans="1:10">
      <c r="A18" s="107" t="s">
        <v>146</v>
      </c>
      <c r="B18" s="107"/>
      <c r="C18" s="107"/>
      <c r="D18" s="107" t="s">
        <v>147</v>
      </c>
      <c r="E18" s="125">
        <v>31.15</v>
      </c>
      <c r="F18" s="125"/>
      <c r="G18" s="125">
        <v>31.15</v>
      </c>
      <c r="H18" s="125"/>
      <c r="I18" s="125"/>
      <c r="J18" s="125"/>
    </row>
    <row r="19" s="116" customFormat="1" ht="19.5" customHeight="1" spans="1:10">
      <c r="A19" s="107" t="s">
        <v>148</v>
      </c>
      <c r="B19" s="107"/>
      <c r="C19" s="107"/>
      <c r="D19" s="107" t="s">
        <v>149</v>
      </c>
      <c r="E19" s="125">
        <v>31.15</v>
      </c>
      <c r="F19" s="125"/>
      <c r="G19" s="125">
        <v>31.15</v>
      </c>
      <c r="H19" s="125"/>
      <c r="I19" s="125"/>
      <c r="J19" s="125"/>
    </row>
    <row r="20" s="116" customFormat="1" ht="19.5" customHeight="1" spans="1:10">
      <c r="A20" s="107" t="s">
        <v>150</v>
      </c>
      <c r="B20" s="107"/>
      <c r="C20" s="107"/>
      <c r="D20" s="107" t="s">
        <v>151</v>
      </c>
      <c r="E20" s="125">
        <v>677.95</v>
      </c>
      <c r="F20" s="125">
        <v>644.97</v>
      </c>
      <c r="G20" s="125">
        <v>32.98</v>
      </c>
      <c r="H20" s="125"/>
      <c r="I20" s="125"/>
      <c r="J20" s="125"/>
    </row>
    <row r="21" s="116" customFormat="1" ht="19.5" customHeight="1" spans="1:10">
      <c r="A21" s="107" t="s">
        <v>152</v>
      </c>
      <c r="B21" s="107"/>
      <c r="C21" s="107"/>
      <c r="D21" s="107" t="s">
        <v>153</v>
      </c>
      <c r="E21" s="125">
        <v>677.44</v>
      </c>
      <c r="F21" s="125">
        <v>644.46</v>
      </c>
      <c r="G21" s="125">
        <v>32.98</v>
      </c>
      <c r="H21" s="125"/>
      <c r="I21" s="125"/>
      <c r="J21" s="125"/>
    </row>
    <row r="22" s="116" customFormat="1" ht="19.5" customHeight="1" spans="1:10">
      <c r="A22" s="107" t="s">
        <v>154</v>
      </c>
      <c r="B22" s="107"/>
      <c r="C22" s="107"/>
      <c r="D22" s="107" t="s">
        <v>155</v>
      </c>
      <c r="E22" s="125">
        <v>0.51</v>
      </c>
      <c r="F22" s="125">
        <v>0.51</v>
      </c>
      <c r="G22" s="125"/>
      <c r="H22" s="125"/>
      <c r="I22" s="125"/>
      <c r="J22" s="125"/>
    </row>
    <row r="23" s="116" customFormat="1" ht="19.5" customHeight="1" spans="1:10">
      <c r="A23" s="107" t="s">
        <v>156</v>
      </c>
      <c r="B23" s="107"/>
      <c r="C23" s="107"/>
      <c r="D23" s="107" t="s">
        <v>157</v>
      </c>
      <c r="E23" s="125">
        <v>67.96</v>
      </c>
      <c r="F23" s="125">
        <v>67.96</v>
      </c>
      <c r="G23" s="125"/>
      <c r="H23" s="125"/>
      <c r="I23" s="125"/>
      <c r="J23" s="125"/>
    </row>
    <row r="24" s="116" customFormat="1" ht="19.5" customHeight="1" spans="1:10">
      <c r="A24" s="107" t="s">
        <v>158</v>
      </c>
      <c r="B24" s="107"/>
      <c r="C24" s="107"/>
      <c r="D24" s="107" t="s">
        <v>159</v>
      </c>
      <c r="E24" s="125">
        <v>67.96</v>
      </c>
      <c r="F24" s="125">
        <v>67.96</v>
      </c>
      <c r="G24" s="125"/>
      <c r="H24" s="125"/>
      <c r="I24" s="125"/>
      <c r="J24" s="125"/>
    </row>
    <row r="25" s="116" customFormat="1" ht="19.5" customHeight="1" spans="1:10">
      <c r="A25" s="107" t="s">
        <v>160</v>
      </c>
      <c r="B25" s="107"/>
      <c r="C25" s="107"/>
      <c r="D25" s="107" t="s">
        <v>161</v>
      </c>
      <c r="E25" s="125">
        <v>67.96</v>
      </c>
      <c r="F25" s="125">
        <v>67.96</v>
      </c>
      <c r="G25" s="125"/>
      <c r="H25" s="125"/>
      <c r="I25" s="125"/>
      <c r="J25" s="125"/>
    </row>
    <row r="26" s="116" customFormat="1" ht="19.5" customHeight="1" spans="1:10">
      <c r="A26" s="107" t="s">
        <v>170</v>
      </c>
      <c r="B26" s="107"/>
      <c r="C26" s="107"/>
      <c r="D26" s="107"/>
      <c r="E26" s="107"/>
      <c r="F26" s="107"/>
      <c r="G26" s="107"/>
      <c r="H26" s="107"/>
      <c r="I26" s="107"/>
      <c r="J26" s="107"/>
    </row>
  </sheetData>
  <mergeCells count="2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J26"/>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selection activeCell="C8" sqref="C8"/>
    </sheetView>
  </sheetViews>
  <sheetFormatPr defaultColWidth="9" defaultRowHeight="13.5"/>
  <cols>
    <col min="1" max="1" width="28.625" style="2" customWidth="1"/>
    <col min="2" max="2" width="4.75" style="2" customWidth="1"/>
    <col min="3" max="3" width="18.75" style="2" customWidth="1"/>
    <col min="4" max="4" width="30.5083333333333" style="2" customWidth="1"/>
    <col min="5" max="5" width="4.75" style="2" customWidth="1"/>
    <col min="6" max="9" width="18.75" style="2" customWidth="1"/>
    <col min="10" max="16384" width="9" style="2"/>
  </cols>
  <sheetData>
    <row r="1" s="2" customFormat="1" ht="27" spans="4:4">
      <c r="D1" s="114" t="s">
        <v>171</v>
      </c>
    </row>
    <row r="2" s="2" customFormat="1" ht="14.25" spans="9:9">
      <c r="I2" s="104" t="s">
        <v>172</v>
      </c>
    </row>
    <row r="3" s="2" customFormat="1" ht="14.25" spans="1:9">
      <c r="A3" s="105" t="s">
        <v>2</v>
      </c>
      <c r="I3" s="104" t="s">
        <v>3</v>
      </c>
    </row>
    <row r="4" s="2" customFormat="1" ht="19.5" customHeight="1" spans="1:9">
      <c r="A4" s="106" t="s">
        <v>173</v>
      </c>
      <c r="B4" s="106"/>
      <c r="C4" s="106"/>
      <c r="D4" s="106" t="s">
        <v>174</v>
      </c>
      <c r="E4" s="106"/>
      <c r="F4" s="106"/>
      <c r="G4" s="106"/>
      <c r="H4" s="106"/>
      <c r="I4" s="106"/>
    </row>
    <row r="5" s="2" customFormat="1" ht="19.5" customHeight="1" spans="1:9">
      <c r="A5" s="112" t="s">
        <v>175</v>
      </c>
      <c r="B5" s="112" t="s">
        <v>7</v>
      </c>
      <c r="C5" s="112" t="s">
        <v>176</v>
      </c>
      <c r="D5" s="112" t="s">
        <v>177</v>
      </c>
      <c r="E5" s="112" t="s">
        <v>7</v>
      </c>
      <c r="F5" s="106" t="s">
        <v>129</v>
      </c>
      <c r="G5" s="112" t="s">
        <v>178</v>
      </c>
      <c r="H5" s="112" t="s">
        <v>179</v>
      </c>
      <c r="I5" s="112" t="s">
        <v>180</v>
      </c>
    </row>
    <row r="6" s="2" customFormat="1" ht="19.5" customHeight="1" spans="1:9">
      <c r="A6" s="112"/>
      <c r="B6" s="112"/>
      <c r="C6" s="112"/>
      <c r="D6" s="112"/>
      <c r="E6" s="112"/>
      <c r="F6" s="106"/>
      <c r="G6" s="112"/>
      <c r="H6" s="112"/>
      <c r="I6" s="112"/>
    </row>
    <row r="7" s="2" customFormat="1" ht="19.5" customHeight="1" spans="1:9">
      <c r="A7" s="106" t="s">
        <v>181</v>
      </c>
      <c r="B7" s="106"/>
      <c r="C7" s="106" t="s">
        <v>11</v>
      </c>
      <c r="D7" s="106" t="s">
        <v>181</v>
      </c>
      <c r="E7" s="106"/>
      <c r="F7" s="106" t="s">
        <v>12</v>
      </c>
      <c r="G7" s="106" t="s">
        <v>20</v>
      </c>
      <c r="H7" s="106" t="s">
        <v>24</v>
      </c>
      <c r="I7" s="106" t="s">
        <v>28</v>
      </c>
    </row>
    <row r="8" s="2" customFormat="1" ht="19.5" customHeight="1" spans="1:9">
      <c r="A8" s="107" t="s">
        <v>182</v>
      </c>
      <c r="B8" s="106" t="s">
        <v>11</v>
      </c>
      <c r="C8" s="115" t="s">
        <v>183</v>
      </c>
      <c r="D8" s="107" t="s">
        <v>14</v>
      </c>
      <c r="E8" s="106" t="s">
        <v>22</v>
      </c>
      <c r="F8" s="115"/>
      <c r="G8" s="115"/>
      <c r="H8" s="115"/>
      <c r="I8" s="115"/>
    </row>
    <row r="9" s="2" customFormat="1" ht="19.5" customHeight="1" spans="1:9">
      <c r="A9" s="107" t="s">
        <v>184</v>
      </c>
      <c r="B9" s="106" t="s">
        <v>12</v>
      </c>
      <c r="C9" s="115"/>
      <c r="D9" s="107" t="s">
        <v>17</v>
      </c>
      <c r="E9" s="106" t="s">
        <v>26</v>
      </c>
      <c r="F9" s="115"/>
      <c r="G9" s="115"/>
      <c r="H9" s="115"/>
      <c r="I9" s="115"/>
    </row>
    <row r="10" s="2" customFormat="1" ht="19.5" customHeight="1" spans="1:9">
      <c r="A10" s="107" t="s">
        <v>185</v>
      </c>
      <c r="B10" s="106" t="s">
        <v>20</v>
      </c>
      <c r="C10" s="115"/>
      <c r="D10" s="107" t="s">
        <v>21</v>
      </c>
      <c r="E10" s="106" t="s">
        <v>30</v>
      </c>
      <c r="F10" s="115"/>
      <c r="G10" s="115"/>
      <c r="H10" s="115"/>
      <c r="I10" s="115"/>
    </row>
    <row r="11" s="2" customFormat="1" ht="19.5" customHeight="1" spans="1:9">
      <c r="A11" s="107"/>
      <c r="B11" s="106" t="s">
        <v>24</v>
      </c>
      <c r="C11" s="115"/>
      <c r="D11" s="107" t="s">
        <v>25</v>
      </c>
      <c r="E11" s="106" t="s">
        <v>34</v>
      </c>
      <c r="F11" s="115"/>
      <c r="G11" s="115"/>
      <c r="H11" s="115"/>
      <c r="I11" s="115"/>
    </row>
    <row r="12" s="2" customFormat="1" ht="19.5" customHeight="1" spans="1:9">
      <c r="A12" s="107"/>
      <c r="B12" s="106" t="s">
        <v>28</v>
      </c>
      <c r="C12" s="115"/>
      <c r="D12" s="107" t="s">
        <v>29</v>
      </c>
      <c r="E12" s="106" t="s">
        <v>38</v>
      </c>
      <c r="F12" s="115"/>
      <c r="G12" s="115"/>
      <c r="H12" s="115"/>
      <c r="I12" s="115"/>
    </row>
    <row r="13" s="2" customFormat="1" ht="19.5" customHeight="1" spans="1:9">
      <c r="A13" s="107"/>
      <c r="B13" s="106" t="s">
        <v>32</v>
      </c>
      <c r="C13" s="115"/>
      <c r="D13" s="107" t="s">
        <v>33</v>
      </c>
      <c r="E13" s="106" t="s">
        <v>42</v>
      </c>
      <c r="F13" s="115"/>
      <c r="G13" s="115"/>
      <c r="H13" s="115"/>
      <c r="I13" s="115"/>
    </row>
    <row r="14" s="2" customFormat="1" ht="19.5" customHeight="1" spans="1:9">
      <c r="A14" s="107"/>
      <c r="B14" s="106" t="s">
        <v>36</v>
      </c>
      <c r="C14" s="115"/>
      <c r="D14" s="107" t="s">
        <v>37</v>
      </c>
      <c r="E14" s="106" t="s">
        <v>45</v>
      </c>
      <c r="F14" s="115"/>
      <c r="G14" s="115"/>
      <c r="H14" s="115"/>
      <c r="I14" s="115"/>
    </row>
    <row r="15" s="2" customFormat="1" ht="19.5" customHeight="1" spans="1:9">
      <c r="A15" s="107"/>
      <c r="B15" s="106" t="s">
        <v>40</v>
      </c>
      <c r="C15" s="115"/>
      <c r="D15" s="107" t="s">
        <v>41</v>
      </c>
      <c r="E15" s="106" t="s">
        <v>48</v>
      </c>
      <c r="F15" s="115" t="s">
        <v>186</v>
      </c>
      <c r="G15" s="115" t="s">
        <v>186</v>
      </c>
      <c r="H15" s="115"/>
      <c r="I15" s="115"/>
    </row>
    <row r="16" s="2" customFormat="1" ht="19.5" customHeight="1" spans="1:9">
      <c r="A16" s="107"/>
      <c r="B16" s="106" t="s">
        <v>43</v>
      </c>
      <c r="C16" s="115"/>
      <c r="D16" s="107" t="s">
        <v>44</v>
      </c>
      <c r="E16" s="106" t="s">
        <v>51</v>
      </c>
      <c r="F16" s="115" t="s">
        <v>187</v>
      </c>
      <c r="G16" s="115" t="s">
        <v>187</v>
      </c>
      <c r="H16" s="115"/>
      <c r="I16" s="115"/>
    </row>
    <row r="17" s="2" customFormat="1" ht="19.5" customHeight="1" spans="1:9">
      <c r="A17" s="107"/>
      <c r="B17" s="106" t="s">
        <v>46</v>
      </c>
      <c r="C17" s="115"/>
      <c r="D17" s="107" t="s">
        <v>47</v>
      </c>
      <c r="E17" s="106" t="s">
        <v>54</v>
      </c>
      <c r="F17" s="115"/>
      <c r="G17" s="115"/>
      <c r="H17" s="115"/>
      <c r="I17" s="115"/>
    </row>
    <row r="18" s="2" customFormat="1" ht="19.5" customHeight="1" spans="1:9">
      <c r="A18" s="107"/>
      <c r="B18" s="106" t="s">
        <v>49</v>
      </c>
      <c r="C18" s="115"/>
      <c r="D18" s="107" t="s">
        <v>50</v>
      </c>
      <c r="E18" s="106" t="s">
        <v>57</v>
      </c>
      <c r="F18" s="115"/>
      <c r="G18" s="115"/>
      <c r="H18" s="115"/>
      <c r="I18" s="115"/>
    </row>
    <row r="19" s="2" customFormat="1" ht="19.5" customHeight="1" spans="1:9">
      <c r="A19" s="107"/>
      <c r="B19" s="106" t="s">
        <v>52</v>
      </c>
      <c r="C19" s="115"/>
      <c r="D19" s="107" t="s">
        <v>53</v>
      </c>
      <c r="E19" s="106" t="s">
        <v>60</v>
      </c>
      <c r="F19" s="115"/>
      <c r="G19" s="115"/>
      <c r="H19" s="115"/>
      <c r="I19" s="115"/>
    </row>
    <row r="20" s="2" customFormat="1" ht="19.5" customHeight="1" spans="1:9">
      <c r="A20" s="107"/>
      <c r="B20" s="106" t="s">
        <v>55</v>
      </c>
      <c r="C20" s="115"/>
      <c r="D20" s="107" t="s">
        <v>56</v>
      </c>
      <c r="E20" s="106" t="s">
        <v>63</v>
      </c>
      <c r="F20" s="115"/>
      <c r="G20" s="115"/>
      <c r="H20" s="115"/>
      <c r="I20" s="115"/>
    </row>
    <row r="21" s="2" customFormat="1" ht="19.5" customHeight="1" spans="1:9">
      <c r="A21" s="107"/>
      <c r="B21" s="106" t="s">
        <v>58</v>
      </c>
      <c r="C21" s="115"/>
      <c r="D21" s="107" t="s">
        <v>59</v>
      </c>
      <c r="E21" s="106" t="s">
        <v>66</v>
      </c>
      <c r="F21" s="115"/>
      <c r="G21" s="115"/>
      <c r="H21" s="115"/>
      <c r="I21" s="115"/>
    </row>
    <row r="22" s="2" customFormat="1" ht="19.5" customHeight="1" spans="1:9">
      <c r="A22" s="107"/>
      <c r="B22" s="106" t="s">
        <v>61</v>
      </c>
      <c r="C22" s="115"/>
      <c r="D22" s="107" t="s">
        <v>62</v>
      </c>
      <c r="E22" s="106" t="s">
        <v>69</v>
      </c>
      <c r="F22" s="115"/>
      <c r="G22" s="115"/>
      <c r="H22" s="115"/>
      <c r="I22" s="115"/>
    </row>
    <row r="23" s="2" customFormat="1" ht="19.5" customHeight="1" spans="1:9">
      <c r="A23" s="107"/>
      <c r="B23" s="106" t="s">
        <v>64</v>
      </c>
      <c r="C23" s="115"/>
      <c r="D23" s="107" t="s">
        <v>65</v>
      </c>
      <c r="E23" s="106" t="s">
        <v>72</v>
      </c>
      <c r="F23" s="115"/>
      <c r="G23" s="115"/>
      <c r="H23" s="115"/>
      <c r="I23" s="115"/>
    </row>
    <row r="24" s="2" customFormat="1" ht="19.5" customHeight="1" spans="1:9">
      <c r="A24" s="107"/>
      <c r="B24" s="106" t="s">
        <v>67</v>
      </c>
      <c r="C24" s="115"/>
      <c r="D24" s="107" t="s">
        <v>68</v>
      </c>
      <c r="E24" s="106" t="s">
        <v>75</v>
      </c>
      <c r="F24" s="115"/>
      <c r="G24" s="115"/>
      <c r="H24" s="115"/>
      <c r="I24" s="115"/>
    </row>
    <row r="25" s="2" customFormat="1" ht="19.5" customHeight="1" spans="1:9">
      <c r="A25" s="107"/>
      <c r="B25" s="106" t="s">
        <v>70</v>
      </c>
      <c r="C25" s="115"/>
      <c r="D25" s="107" t="s">
        <v>71</v>
      </c>
      <c r="E25" s="106" t="s">
        <v>78</v>
      </c>
      <c r="F25" s="115"/>
      <c r="G25" s="115"/>
      <c r="H25" s="115"/>
      <c r="I25" s="115"/>
    </row>
    <row r="26" s="2" customFormat="1" ht="19.5" customHeight="1" spans="1:9">
      <c r="A26" s="107"/>
      <c r="B26" s="106" t="s">
        <v>73</v>
      </c>
      <c r="C26" s="115"/>
      <c r="D26" s="107" t="s">
        <v>74</v>
      </c>
      <c r="E26" s="106" t="s">
        <v>81</v>
      </c>
      <c r="F26" s="115" t="s">
        <v>188</v>
      </c>
      <c r="G26" s="115" t="s">
        <v>188</v>
      </c>
      <c r="H26" s="115"/>
      <c r="I26" s="115"/>
    </row>
    <row r="27" s="2" customFormat="1" ht="19.5" customHeight="1" spans="1:9">
      <c r="A27" s="107"/>
      <c r="B27" s="106" t="s">
        <v>76</v>
      </c>
      <c r="C27" s="115"/>
      <c r="D27" s="107" t="s">
        <v>77</v>
      </c>
      <c r="E27" s="106" t="s">
        <v>84</v>
      </c>
      <c r="F27" s="115"/>
      <c r="G27" s="115"/>
      <c r="H27" s="115"/>
      <c r="I27" s="115"/>
    </row>
    <row r="28" s="2" customFormat="1" ht="19.5" customHeight="1" spans="1:9">
      <c r="A28" s="107"/>
      <c r="B28" s="106" t="s">
        <v>79</v>
      </c>
      <c r="C28" s="115"/>
      <c r="D28" s="107" t="s">
        <v>80</v>
      </c>
      <c r="E28" s="106" t="s">
        <v>87</v>
      </c>
      <c r="F28" s="115"/>
      <c r="G28" s="115"/>
      <c r="H28" s="115"/>
      <c r="I28" s="115"/>
    </row>
    <row r="29" s="2" customFormat="1" ht="19.5" customHeight="1" spans="1:9">
      <c r="A29" s="107"/>
      <c r="B29" s="106" t="s">
        <v>82</v>
      </c>
      <c r="C29" s="115"/>
      <c r="D29" s="107" t="s">
        <v>83</v>
      </c>
      <c r="E29" s="106" t="s">
        <v>90</v>
      </c>
      <c r="F29" s="115"/>
      <c r="G29" s="115"/>
      <c r="H29" s="115"/>
      <c r="I29" s="115"/>
    </row>
    <row r="30" s="2" customFormat="1" ht="19.5" customHeight="1" spans="1:9">
      <c r="A30" s="107"/>
      <c r="B30" s="106" t="s">
        <v>85</v>
      </c>
      <c r="C30" s="115"/>
      <c r="D30" s="107" t="s">
        <v>86</v>
      </c>
      <c r="E30" s="106" t="s">
        <v>93</v>
      </c>
      <c r="F30" s="115"/>
      <c r="G30" s="115"/>
      <c r="H30" s="115"/>
      <c r="I30" s="115"/>
    </row>
    <row r="31" s="2" customFormat="1" ht="19.5" customHeight="1" spans="1:9">
      <c r="A31" s="107"/>
      <c r="B31" s="106" t="s">
        <v>88</v>
      </c>
      <c r="C31" s="115"/>
      <c r="D31" s="107" t="s">
        <v>89</v>
      </c>
      <c r="E31" s="106" t="s">
        <v>96</v>
      </c>
      <c r="F31" s="115"/>
      <c r="G31" s="115"/>
      <c r="H31" s="115"/>
      <c r="I31" s="115"/>
    </row>
    <row r="32" s="2" customFormat="1" ht="19.5" customHeight="1" spans="1:9">
      <c r="A32" s="107"/>
      <c r="B32" s="106" t="s">
        <v>91</v>
      </c>
      <c r="C32" s="115"/>
      <c r="D32" s="107" t="s">
        <v>92</v>
      </c>
      <c r="E32" s="106" t="s">
        <v>100</v>
      </c>
      <c r="F32" s="115"/>
      <c r="G32" s="115"/>
      <c r="H32" s="115"/>
      <c r="I32" s="115"/>
    </row>
    <row r="33" s="2" customFormat="1" ht="19.5" customHeight="1" spans="1:9">
      <c r="A33" s="107"/>
      <c r="B33" s="106" t="s">
        <v>94</v>
      </c>
      <c r="C33" s="115"/>
      <c r="D33" s="107" t="s">
        <v>95</v>
      </c>
      <c r="E33" s="106" t="s">
        <v>104</v>
      </c>
      <c r="F33" s="115"/>
      <c r="G33" s="115"/>
      <c r="H33" s="115"/>
      <c r="I33" s="115"/>
    </row>
    <row r="34" s="2" customFormat="1" ht="19.5" customHeight="1" spans="1:9">
      <c r="A34" s="106" t="s">
        <v>97</v>
      </c>
      <c r="B34" s="106" t="s">
        <v>98</v>
      </c>
      <c r="C34" s="115" t="s">
        <v>183</v>
      </c>
      <c r="D34" s="106" t="s">
        <v>99</v>
      </c>
      <c r="E34" s="106" t="s">
        <v>108</v>
      </c>
      <c r="F34" s="115" t="s">
        <v>189</v>
      </c>
      <c r="G34" s="115" t="s">
        <v>189</v>
      </c>
      <c r="H34" s="115"/>
      <c r="I34" s="115"/>
    </row>
    <row r="35" s="2" customFormat="1" ht="19.5" customHeight="1" spans="1:9">
      <c r="A35" s="107" t="s">
        <v>190</v>
      </c>
      <c r="B35" s="106" t="s">
        <v>102</v>
      </c>
      <c r="C35" s="115" t="s">
        <v>191</v>
      </c>
      <c r="D35" s="107" t="s">
        <v>192</v>
      </c>
      <c r="E35" s="106" t="s">
        <v>111</v>
      </c>
      <c r="F35" s="115" t="s">
        <v>193</v>
      </c>
      <c r="G35" s="115" t="s">
        <v>193</v>
      </c>
      <c r="H35" s="115"/>
      <c r="I35" s="115"/>
    </row>
    <row r="36" s="2" customFormat="1" ht="19.5" customHeight="1" spans="1:9">
      <c r="A36" s="107" t="s">
        <v>182</v>
      </c>
      <c r="B36" s="106" t="s">
        <v>106</v>
      </c>
      <c r="C36" s="115" t="s">
        <v>191</v>
      </c>
      <c r="D36" s="107"/>
      <c r="E36" s="106" t="s">
        <v>194</v>
      </c>
      <c r="F36" s="115"/>
      <c r="G36" s="115"/>
      <c r="H36" s="115"/>
      <c r="I36" s="115"/>
    </row>
    <row r="37" s="2" customFormat="1" ht="19.5" customHeight="1" spans="1:9">
      <c r="A37" s="107" t="s">
        <v>184</v>
      </c>
      <c r="B37" s="106" t="s">
        <v>110</v>
      </c>
      <c r="C37" s="115"/>
      <c r="D37" s="106"/>
      <c r="E37" s="106" t="s">
        <v>195</v>
      </c>
      <c r="F37" s="115"/>
      <c r="G37" s="115"/>
      <c r="H37" s="115"/>
      <c r="I37" s="115"/>
    </row>
    <row r="38" s="2" customFormat="1" ht="19.5" customHeight="1" spans="1:9">
      <c r="A38" s="107" t="s">
        <v>185</v>
      </c>
      <c r="B38" s="106" t="s">
        <v>15</v>
      </c>
      <c r="C38" s="115"/>
      <c r="D38" s="107"/>
      <c r="E38" s="106" t="s">
        <v>196</v>
      </c>
      <c r="F38" s="115"/>
      <c r="G38" s="115"/>
      <c r="H38" s="115"/>
      <c r="I38" s="115"/>
    </row>
    <row r="39" s="2" customFormat="1" ht="19.5" customHeight="1" spans="1:9">
      <c r="A39" s="106" t="s">
        <v>109</v>
      </c>
      <c r="B39" s="106" t="s">
        <v>18</v>
      </c>
      <c r="C39" s="115" t="s">
        <v>197</v>
      </c>
      <c r="D39" s="106" t="s">
        <v>109</v>
      </c>
      <c r="E39" s="106" t="s">
        <v>198</v>
      </c>
      <c r="F39" s="115" t="s">
        <v>197</v>
      </c>
      <c r="G39" s="115" t="s">
        <v>197</v>
      </c>
      <c r="H39" s="115"/>
      <c r="I39" s="115"/>
    </row>
    <row r="40" s="2" customFormat="1" ht="19.5" customHeight="1" spans="1:9">
      <c r="A40" s="107" t="s">
        <v>199</v>
      </c>
      <c r="B40" s="107"/>
      <c r="C40" s="107"/>
      <c r="D40" s="107"/>
      <c r="E40" s="107"/>
      <c r="F40" s="107"/>
      <c r="G40" s="107"/>
      <c r="H40" s="107"/>
      <c r="I40" s="107"/>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6"/>
  <sheetViews>
    <sheetView topLeftCell="E1" workbookViewId="0">
      <selection activeCell="P17" sqref="P17"/>
    </sheetView>
  </sheetViews>
  <sheetFormatPr defaultColWidth="9" defaultRowHeight="13.5"/>
  <cols>
    <col min="1" max="3" width="2.75" style="2" customWidth="1"/>
    <col min="4" max="4" width="46.9083333333333" style="2" customWidth="1"/>
    <col min="5" max="7" width="14" style="2" customWidth="1"/>
    <col min="8" max="13" width="15" style="2" customWidth="1"/>
    <col min="14" max="14" width="14" style="2" customWidth="1"/>
    <col min="15" max="15" width="15" style="2" customWidth="1"/>
    <col min="16" max="17" width="14" style="2" customWidth="1"/>
    <col min="18" max="18" width="15" style="2" customWidth="1"/>
    <col min="19" max="20" width="14" style="2" customWidth="1"/>
    <col min="21" max="16384" width="9" style="2"/>
  </cols>
  <sheetData>
    <row r="1" s="2" customFormat="1" ht="27" spans="11:11">
      <c r="K1" s="114" t="s">
        <v>200</v>
      </c>
    </row>
    <row r="2" s="2" customFormat="1" ht="14.25" spans="20:20">
      <c r="T2" s="104" t="s">
        <v>201</v>
      </c>
    </row>
    <row r="3" s="2" customFormat="1" ht="14.25" spans="1:20">
      <c r="A3" s="105" t="s">
        <v>2</v>
      </c>
      <c r="T3" s="104" t="s">
        <v>3</v>
      </c>
    </row>
    <row r="4" ht="19.5" customHeight="1" spans="1:20">
      <c r="A4" s="112" t="s">
        <v>6</v>
      </c>
      <c r="B4" s="112"/>
      <c r="C4" s="112"/>
      <c r="D4" s="112"/>
      <c r="E4" s="112" t="s">
        <v>202</v>
      </c>
      <c r="F4" s="112"/>
      <c r="G4" s="112"/>
      <c r="H4" s="112" t="s">
        <v>203</v>
      </c>
      <c r="I4" s="112"/>
      <c r="J4" s="112"/>
      <c r="K4" s="112" t="s">
        <v>204</v>
      </c>
      <c r="L4" s="112"/>
      <c r="M4" s="112"/>
      <c r="N4" s="112"/>
      <c r="O4" s="112"/>
      <c r="P4" s="112" t="s">
        <v>107</v>
      </c>
      <c r="Q4" s="112"/>
      <c r="R4" s="112"/>
      <c r="S4" s="112"/>
      <c r="T4" s="112"/>
    </row>
    <row r="5" ht="19.5" customHeight="1" spans="1:20">
      <c r="A5" s="112" t="s">
        <v>122</v>
      </c>
      <c r="B5" s="112"/>
      <c r="C5" s="112"/>
      <c r="D5" s="112" t="s">
        <v>123</v>
      </c>
      <c r="E5" s="112" t="s">
        <v>129</v>
      </c>
      <c r="F5" s="112" t="s">
        <v>205</v>
      </c>
      <c r="G5" s="112" t="s">
        <v>206</v>
      </c>
      <c r="H5" s="112" t="s">
        <v>129</v>
      </c>
      <c r="I5" s="112" t="s">
        <v>165</v>
      </c>
      <c r="J5" s="112" t="s">
        <v>166</v>
      </c>
      <c r="K5" s="112" t="s">
        <v>129</v>
      </c>
      <c r="L5" s="112" t="s">
        <v>165</v>
      </c>
      <c r="M5" s="112"/>
      <c r="N5" s="112"/>
      <c r="O5" s="112" t="s">
        <v>166</v>
      </c>
      <c r="P5" s="112" t="s">
        <v>129</v>
      </c>
      <c r="Q5" s="112" t="s">
        <v>205</v>
      </c>
      <c r="R5" s="112" t="s">
        <v>206</v>
      </c>
      <c r="S5" s="112"/>
      <c r="T5" s="112"/>
    </row>
    <row r="6" ht="19.5" customHeight="1" spans="1:20">
      <c r="A6" s="112"/>
      <c r="B6" s="112"/>
      <c r="C6" s="112"/>
      <c r="D6" s="112"/>
      <c r="E6" s="112"/>
      <c r="F6" s="112"/>
      <c r="G6" s="112"/>
      <c r="H6" s="112"/>
      <c r="I6" s="112"/>
      <c r="J6" s="112"/>
      <c r="K6" s="112"/>
      <c r="L6" s="112" t="s">
        <v>124</v>
      </c>
      <c r="M6" s="112" t="s">
        <v>207</v>
      </c>
      <c r="N6" s="112" t="s">
        <v>208</v>
      </c>
      <c r="O6" s="112"/>
      <c r="P6" s="112"/>
      <c r="Q6" s="112"/>
      <c r="R6" s="112" t="s">
        <v>124</v>
      </c>
      <c r="S6" s="112" t="s">
        <v>209</v>
      </c>
      <c r="T6" s="112" t="s">
        <v>210</v>
      </c>
    </row>
    <row r="7" ht="19.5" customHeight="1" spans="1:20">
      <c r="A7" s="112"/>
      <c r="B7" s="112"/>
      <c r="C7" s="112"/>
      <c r="D7" s="112"/>
      <c r="E7" s="112"/>
      <c r="F7" s="112"/>
      <c r="G7" s="112"/>
      <c r="H7" s="112"/>
      <c r="I7" s="112"/>
      <c r="J7" s="112"/>
      <c r="K7" s="112"/>
      <c r="L7" s="112"/>
      <c r="M7" s="112"/>
      <c r="N7" s="112"/>
      <c r="O7" s="112"/>
      <c r="P7" s="112"/>
      <c r="Q7" s="112"/>
      <c r="R7" s="112"/>
      <c r="S7" s="112"/>
      <c r="T7" s="112"/>
    </row>
    <row r="8" ht="19.5" customHeight="1" spans="1:20">
      <c r="A8" s="112" t="s">
        <v>126</v>
      </c>
      <c r="B8" s="112" t="s">
        <v>127</v>
      </c>
      <c r="C8" s="112" t="s">
        <v>128</v>
      </c>
      <c r="D8" s="112" t="s">
        <v>10</v>
      </c>
      <c r="E8" s="106" t="s">
        <v>11</v>
      </c>
      <c r="F8" s="106" t="s">
        <v>12</v>
      </c>
      <c r="G8" s="106" t="s">
        <v>20</v>
      </c>
      <c r="H8" s="106" t="s">
        <v>24</v>
      </c>
      <c r="I8" s="106" t="s">
        <v>28</v>
      </c>
      <c r="J8" s="106" t="s">
        <v>32</v>
      </c>
      <c r="K8" s="106" t="s">
        <v>36</v>
      </c>
      <c r="L8" s="106" t="s">
        <v>40</v>
      </c>
      <c r="M8" s="106" t="s">
        <v>43</v>
      </c>
      <c r="N8" s="106" t="s">
        <v>46</v>
      </c>
      <c r="O8" s="106" t="s">
        <v>49</v>
      </c>
      <c r="P8" s="106" t="s">
        <v>52</v>
      </c>
      <c r="Q8" s="106" t="s">
        <v>55</v>
      </c>
      <c r="R8" s="106" t="s">
        <v>58</v>
      </c>
      <c r="S8" s="106" t="s">
        <v>61</v>
      </c>
      <c r="T8" s="106" t="s">
        <v>64</v>
      </c>
    </row>
    <row r="9" ht="19.5" customHeight="1" spans="1:20">
      <c r="A9" s="112"/>
      <c r="B9" s="112"/>
      <c r="C9" s="112"/>
      <c r="D9" s="112" t="s">
        <v>129</v>
      </c>
      <c r="E9" s="124">
        <v>376.5</v>
      </c>
      <c r="F9" s="124"/>
      <c r="G9" s="124">
        <v>376.5</v>
      </c>
      <c r="H9" s="124">
        <v>1139.55</v>
      </c>
      <c r="I9" s="124">
        <v>858.4</v>
      </c>
      <c r="J9" s="124">
        <v>281.15</v>
      </c>
      <c r="K9" s="124">
        <v>1315.17</v>
      </c>
      <c r="L9" s="124">
        <v>858.4</v>
      </c>
      <c r="M9" s="124">
        <v>796.59</v>
      </c>
      <c r="N9" s="124">
        <v>61.81</v>
      </c>
      <c r="O9" s="124">
        <v>456.77</v>
      </c>
      <c r="P9" s="124">
        <v>200.88</v>
      </c>
      <c r="Q9" s="124"/>
      <c r="R9" s="124">
        <v>200.88</v>
      </c>
      <c r="S9" s="124">
        <v>200.88</v>
      </c>
      <c r="T9" s="124"/>
    </row>
    <row r="10" ht="19.5" customHeight="1" spans="1:20">
      <c r="A10" s="107" t="s">
        <v>130</v>
      </c>
      <c r="B10" s="107"/>
      <c r="C10" s="107"/>
      <c r="D10" s="107" t="s">
        <v>131</v>
      </c>
      <c r="E10" s="124"/>
      <c r="F10" s="124"/>
      <c r="G10" s="124"/>
      <c r="H10" s="124">
        <v>84.17</v>
      </c>
      <c r="I10" s="124">
        <v>84.17</v>
      </c>
      <c r="J10" s="124"/>
      <c r="K10" s="124">
        <v>84.17</v>
      </c>
      <c r="L10" s="124">
        <v>84.17</v>
      </c>
      <c r="M10" s="124">
        <v>84.17</v>
      </c>
      <c r="N10" s="124"/>
      <c r="O10" s="124"/>
      <c r="P10" s="124"/>
      <c r="Q10" s="124"/>
      <c r="R10" s="124"/>
      <c r="S10" s="124"/>
      <c r="T10" s="124"/>
    </row>
    <row r="11" ht="19.5" customHeight="1" spans="1:20">
      <c r="A11" s="107" t="s">
        <v>132</v>
      </c>
      <c r="B11" s="107"/>
      <c r="C11" s="107"/>
      <c r="D11" s="107" t="s">
        <v>133</v>
      </c>
      <c r="E11" s="124"/>
      <c r="F11" s="124"/>
      <c r="G11" s="124"/>
      <c r="H11" s="124">
        <v>84.17</v>
      </c>
      <c r="I11" s="124">
        <v>84.17</v>
      </c>
      <c r="J11" s="124"/>
      <c r="K11" s="124">
        <v>84.17</v>
      </c>
      <c r="L11" s="124">
        <v>84.17</v>
      </c>
      <c r="M11" s="124">
        <v>84.17</v>
      </c>
      <c r="N11" s="124"/>
      <c r="O11" s="124"/>
      <c r="P11" s="124"/>
      <c r="Q11" s="124"/>
      <c r="R11" s="124"/>
      <c r="S11" s="124"/>
      <c r="T11" s="124"/>
    </row>
    <row r="12" ht="19.5" customHeight="1" spans="1:20">
      <c r="A12" s="107" t="s">
        <v>134</v>
      </c>
      <c r="B12" s="107"/>
      <c r="C12" s="107"/>
      <c r="D12" s="107" t="s">
        <v>135</v>
      </c>
      <c r="E12" s="124"/>
      <c r="F12" s="124"/>
      <c r="G12" s="124"/>
      <c r="H12" s="124">
        <v>84.17</v>
      </c>
      <c r="I12" s="124">
        <v>84.17</v>
      </c>
      <c r="J12" s="124"/>
      <c r="K12" s="124">
        <v>84.17</v>
      </c>
      <c r="L12" s="124">
        <v>84.17</v>
      </c>
      <c r="M12" s="124">
        <v>84.17</v>
      </c>
      <c r="N12" s="124"/>
      <c r="O12" s="124"/>
      <c r="P12" s="124"/>
      <c r="Q12" s="124"/>
      <c r="R12" s="124"/>
      <c r="S12" s="124"/>
      <c r="T12" s="124"/>
    </row>
    <row r="13" ht="19.5" customHeight="1" spans="1:20">
      <c r="A13" s="107" t="s">
        <v>136</v>
      </c>
      <c r="B13" s="107"/>
      <c r="C13" s="107"/>
      <c r="D13" s="107" t="s">
        <v>137</v>
      </c>
      <c r="E13" s="124">
        <v>376.5</v>
      </c>
      <c r="F13" s="124"/>
      <c r="G13" s="124">
        <v>376.5</v>
      </c>
      <c r="H13" s="124">
        <v>987.42</v>
      </c>
      <c r="I13" s="124">
        <v>706.27</v>
      </c>
      <c r="J13" s="124">
        <v>281.15</v>
      </c>
      <c r="K13" s="124">
        <v>1163.04</v>
      </c>
      <c r="L13" s="124">
        <v>706.27</v>
      </c>
      <c r="M13" s="124">
        <v>644.46</v>
      </c>
      <c r="N13" s="124">
        <v>61.81</v>
      </c>
      <c r="O13" s="124">
        <v>456.77</v>
      </c>
      <c r="P13" s="124">
        <v>200.88</v>
      </c>
      <c r="Q13" s="124"/>
      <c r="R13" s="124">
        <v>200.88</v>
      </c>
      <c r="S13" s="124">
        <v>200.88</v>
      </c>
      <c r="T13" s="124"/>
    </row>
    <row r="14" ht="19.5" customHeight="1" spans="1:20">
      <c r="A14" s="107" t="s">
        <v>138</v>
      </c>
      <c r="B14" s="107"/>
      <c r="C14" s="107"/>
      <c r="D14" s="107" t="s">
        <v>139</v>
      </c>
      <c r="E14" s="124">
        <v>376.5</v>
      </c>
      <c r="F14" s="124"/>
      <c r="G14" s="124">
        <v>376.5</v>
      </c>
      <c r="H14" s="124">
        <v>311.3</v>
      </c>
      <c r="I14" s="124">
        <v>61.3</v>
      </c>
      <c r="J14" s="124">
        <v>250</v>
      </c>
      <c r="K14" s="124">
        <v>486.92</v>
      </c>
      <c r="L14" s="124">
        <v>61.3</v>
      </c>
      <c r="M14" s="124">
        <v>61.3</v>
      </c>
      <c r="N14" s="124"/>
      <c r="O14" s="124">
        <v>425.62</v>
      </c>
      <c r="P14" s="124">
        <v>200.88</v>
      </c>
      <c r="Q14" s="124"/>
      <c r="R14" s="124">
        <v>200.88</v>
      </c>
      <c r="S14" s="124">
        <v>200.88</v>
      </c>
      <c r="T14" s="124"/>
    </row>
    <row r="15" ht="19.5" customHeight="1" spans="1:20">
      <c r="A15" s="107" t="s">
        <v>140</v>
      </c>
      <c r="B15" s="107"/>
      <c r="C15" s="107"/>
      <c r="D15" s="107" t="s">
        <v>141</v>
      </c>
      <c r="E15" s="124">
        <v>376.5</v>
      </c>
      <c r="F15" s="124"/>
      <c r="G15" s="124">
        <v>376.5</v>
      </c>
      <c r="H15" s="124">
        <v>283.35</v>
      </c>
      <c r="I15" s="124">
        <v>33.35</v>
      </c>
      <c r="J15" s="124">
        <v>250</v>
      </c>
      <c r="K15" s="124">
        <v>458.97</v>
      </c>
      <c r="L15" s="124">
        <v>33.35</v>
      </c>
      <c r="M15" s="124">
        <v>33.35</v>
      </c>
      <c r="N15" s="124"/>
      <c r="O15" s="124">
        <v>425.62</v>
      </c>
      <c r="P15" s="124">
        <v>200.88</v>
      </c>
      <c r="Q15" s="124"/>
      <c r="R15" s="124">
        <v>200.88</v>
      </c>
      <c r="S15" s="124">
        <v>200.88</v>
      </c>
      <c r="T15" s="124"/>
    </row>
    <row r="16" ht="19.5" customHeight="1" spans="1:20">
      <c r="A16" s="107" t="s">
        <v>142</v>
      </c>
      <c r="B16" s="107"/>
      <c r="C16" s="107"/>
      <c r="D16" s="107" t="s">
        <v>143</v>
      </c>
      <c r="E16" s="124"/>
      <c r="F16" s="124"/>
      <c r="G16" s="124"/>
      <c r="H16" s="124">
        <v>25.26</v>
      </c>
      <c r="I16" s="124">
        <v>25.26</v>
      </c>
      <c r="J16" s="124"/>
      <c r="K16" s="124">
        <v>25.26</v>
      </c>
      <c r="L16" s="124">
        <v>25.26</v>
      </c>
      <c r="M16" s="124">
        <v>25.26</v>
      </c>
      <c r="N16" s="124"/>
      <c r="O16" s="124"/>
      <c r="P16" s="124"/>
      <c r="Q16" s="124"/>
      <c r="R16" s="124"/>
      <c r="S16" s="124"/>
      <c r="T16" s="124"/>
    </row>
    <row r="17" ht="19.5" customHeight="1" spans="1:20">
      <c r="A17" s="107" t="s">
        <v>144</v>
      </c>
      <c r="B17" s="107"/>
      <c r="C17" s="107"/>
      <c r="D17" s="107" t="s">
        <v>145</v>
      </c>
      <c r="E17" s="124"/>
      <c r="F17" s="124"/>
      <c r="G17" s="124"/>
      <c r="H17" s="124">
        <v>2.69</v>
      </c>
      <c r="I17" s="124">
        <v>2.69</v>
      </c>
      <c r="J17" s="124"/>
      <c r="K17" s="124">
        <v>2.69</v>
      </c>
      <c r="L17" s="124">
        <v>2.69</v>
      </c>
      <c r="M17" s="124">
        <v>2.69</v>
      </c>
      <c r="N17" s="124"/>
      <c r="O17" s="124"/>
      <c r="P17" s="124"/>
      <c r="Q17" s="124"/>
      <c r="R17" s="124"/>
      <c r="S17" s="124"/>
      <c r="T17" s="124"/>
    </row>
    <row r="18" ht="19.5" customHeight="1" spans="1:20">
      <c r="A18" s="107" t="s">
        <v>146</v>
      </c>
      <c r="B18" s="107"/>
      <c r="C18" s="107"/>
      <c r="D18" s="107" t="s">
        <v>147</v>
      </c>
      <c r="E18" s="124"/>
      <c r="F18" s="124"/>
      <c r="G18" s="124"/>
      <c r="H18" s="124">
        <v>31.15</v>
      </c>
      <c r="I18" s="124"/>
      <c r="J18" s="124">
        <v>31.15</v>
      </c>
      <c r="K18" s="124">
        <v>31.15</v>
      </c>
      <c r="L18" s="124"/>
      <c r="M18" s="124"/>
      <c r="N18" s="124"/>
      <c r="O18" s="124">
        <v>31.15</v>
      </c>
      <c r="P18" s="124"/>
      <c r="Q18" s="124"/>
      <c r="R18" s="124"/>
      <c r="S18" s="124"/>
      <c r="T18" s="124"/>
    </row>
    <row r="19" ht="19.5" customHeight="1" spans="1:20">
      <c r="A19" s="107" t="s">
        <v>148</v>
      </c>
      <c r="B19" s="107"/>
      <c r="C19" s="107"/>
      <c r="D19" s="107" t="s">
        <v>149</v>
      </c>
      <c r="E19" s="124"/>
      <c r="F19" s="124"/>
      <c r="G19" s="124"/>
      <c r="H19" s="124">
        <v>31.15</v>
      </c>
      <c r="I19" s="124"/>
      <c r="J19" s="124">
        <v>31.15</v>
      </c>
      <c r="K19" s="124">
        <v>31.15</v>
      </c>
      <c r="L19" s="124"/>
      <c r="M19" s="124"/>
      <c r="N19" s="124"/>
      <c r="O19" s="124">
        <v>31.15</v>
      </c>
      <c r="P19" s="124"/>
      <c r="Q19" s="124"/>
      <c r="R19" s="124"/>
      <c r="S19" s="124"/>
      <c r="T19" s="124"/>
    </row>
    <row r="20" ht="19.5" customHeight="1" spans="1:20">
      <c r="A20" s="107" t="s">
        <v>150</v>
      </c>
      <c r="B20" s="107"/>
      <c r="C20" s="107"/>
      <c r="D20" s="107" t="s">
        <v>151</v>
      </c>
      <c r="E20" s="124"/>
      <c r="F20" s="124"/>
      <c r="G20" s="124"/>
      <c r="H20" s="124">
        <v>644.97</v>
      </c>
      <c r="I20" s="124">
        <v>644.97</v>
      </c>
      <c r="J20" s="124"/>
      <c r="K20" s="124">
        <v>644.97</v>
      </c>
      <c r="L20" s="124">
        <v>644.97</v>
      </c>
      <c r="M20" s="124">
        <v>583.16</v>
      </c>
      <c r="N20" s="124">
        <v>61.81</v>
      </c>
      <c r="O20" s="124"/>
      <c r="P20" s="124"/>
      <c r="Q20" s="124"/>
      <c r="R20" s="124"/>
      <c r="S20" s="124"/>
      <c r="T20" s="124"/>
    </row>
    <row r="21" ht="19.5" customHeight="1" spans="1:20">
      <c r="A21" s="107" t="s">
        <v>152</v>
      </c>
      <c r="B21" s="107"/>
      <c r="C21" s="107"/>
      <c r="D21" s="107" t="s">
        <v>153</v>
      </c>
      <c r="E21" s="124"/>
      <c r="F21" s="124"/>
      <c r="G21" s="124"/>
      <c r="H21" s="124">
        <v>644.46</v>
      </c>
      <c r="I21" s="124">
        <v>644.46</v>
      </c>
      <c r="J21" s="124"/>
      <c r="K21" s="124">
        <v>644.46</v>
      </c>
      <c r="L21" s="124">
        <v>644.46</v>
      </c>
      <c r="M21" s="124">
        <v>583.16</v>
      </c>
      <c r="N21" s="124">
        <v>61.3</v>
      </c>
      <c r="O21" s="124"/>
      <c r="P21" s="124"/>
      <c r="Q21" s="124"/>
      <c r="R21" s="124"/>
      <c r="S21" s="124"/>
      <c r="T21" s="124"/>
    </row>
    <row r="22" ht="19.5" customHeight="1" spans="1:20">
      <c r="A22" s="107" t="s">
        <v>154</v>
      </c>
      <c r="B22" s="107"/>
      <c r="C22" s="107"/>
      <c r="D22" s="107" t="s">
        <v>155</v>
      </c>
      <c r="E22" s="124"/>
      <c r="F22" s="124"/>
      <c r="G22" s="124"/>
      <c r="H22" s="124">
        <v>0.51</v>
      </c>
      <c r="I22" s="124">
        <v>0.51</v>
      </c>
      <c r="J22" s="124"/>
      <c r="K22" s="124">
        <v>0.51</v>
      </c>
      <c r="L22" s="124">
        <v>0.51</v>
      </c>
      <c r="M22" s="124"/>
      <c r="N22" s="124">
        <v>0.51</v>
      </c>
      <c r="O22" s="124"/>
      <c r="P22" s="124"/>
      <c r="Q22" s="124"/>
      <c r="R22" s="124"/>
      <c r="S22" s="124"/>
      <c r="T22" s="124"/>
    </row>
    <row r="23" ht="19.5" customHeight="1" spans="1:20">
      <c r="A23" s="107" t="s">
        <v>156</v>
      </c>
      <c r="B23" s="107"/>
      <c r="C23" s="107"/>
      <c r="D23" s="107" t="s">
        <v>157</v>
      </c>
      <c r="E23" s="124"/>
      <c r="F23" s="124"/>
      <c r="G23" s="124"/>
      <c r="H23" s="124">
        <v>67.96</v>
      </c>
      <c r="I23" s="124">
        <v>67.96</v>
      </c>
      <c r="J23" s="124"/>
      <c r="K23" s="124">
        <v>67.96</v>
      </c>
      <c r="L23" s="124">
        <v>67.96</v>
      </c>
      <c r="M23" s="124">
        <v>67.96</v>
      </c>
      <c r="N23" s="124"/>
      <c r="O23" s="124"/>
      <c r="P23" s="124"/>
      <c r="Q23" s="124"/>
      <c r="R23" s="124"/>
      <c r="S23" s="124"/>
      <c r="T23" s="124"/>
    </row>
    <row r="24" ht="19.5" customHeight="1" spans="1:20">
      <c r="A24" s="107" t="s">
        <v>158</v>
      </c>
      <c r="B24" s="107"/>
      <c r="C24" s="107"/>
      <c r="D24" s="107" t="s">
        <v>159</v>
      </c>
      <c r="E24" s="124"/>
      <c r="F24" s="124"/>
      <c r="G24" s="124"/>
      <c r="H24" s="124">
        <v>67.96</v>
      </c>
      <c r="I24" s="124">
        <v>67.96</v>
      </c>
      <c r="J24" s="124"/>
      <c r="K24" s="124">
        <v>67.96</v>
      </c>
      <c r="L24" s="124">
        <v>67.96</v>
      </c>
      <c r="M24" s="124">
        <v>67.96</v>
      </c>
      <c r="N24" s="124"/>
      <c r="O24" s="124"/>
      <c r="P24" s="124"/>
      <c r="Q24" s="124"/>
      <c r="R24" s="124"/>
      <c r="S24" s="124"/>
      <c r="T24" s="124"/>
    </row>
    <row r="25" ht="19.5" customHeight="1" spans="1:20">
      <c r="A25" s="107" t="s">
        <v>160</v>
      </c>
      <c r="B25" s="107"/>
      <c r="C25" s="107"/>
      <c r="D25" s="107" t="s">
        <v>161</v>
      </c>
      <c r="E25" s="124"/>
      <c r="F25" s="124"/>
      <c r="G25" s="124"/>
      <c r="H25" s="124">
        <v>67.96</v>
      </c>
      <c r="I25" s="124">
        <v>67.96</v>
      </c>
      <c r="J25" s="124"/>
      <c r="K25" s="124">
        <v>67.96</v>
      </c>
      <c r="L25" s="124">
        <v>67.96</v>
      </c>
      <c r="M25" s="124">
        <v>67.96</v>
      </c>
      <c r="N25" s="124"/>
      <c r="O25" s="124"/>
      <c r="P25" s="124"/>
      <c r="Q25" s="124"/>
      <c r="R25" s="124"/>
      <c r="S25" s="124"/>
      <c r="T25" s="124"/>
    </row>
    <row r="26" ht="19.5" customHeight="1" spans="1:20">
      <c r="A26" s="107" t="s">
        <v>211</v>
      </c>
      <c r="B26" s="107"/>
      <c r="C26" s="107"/>
      <c r="D26" s="107"/>
      <c r="E26" s="107"/>
      <c r="F26" s="107"/>
      <c r="G26" s="107"/>
      <c r="H26" s="107"/>
      <c r="I26" s="107"/>
      <c r="J26" s="107"/>
      <c r="K26" s="107"/>
      <c r="L26" s="107"/>
      <c r="M26" s="107"/>
      <c r="N26" s="107"/>
      <c r="O26" s="107"/>
      <c r="P26" s="107"/>
      <c r="Q26" s="107"/>
      <c r="R26" s="107"/>
      <c r="S26" s="107"/>
      <c r="T26" s="107"/>
    </row>
  </sheetData>
  <mergeCells count="45">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T2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4" workbookViewId="0">
      <selection activeCell="H18" sqref="H18"/>
    </sheetView>
  </sheetViews>
  <sheetFormatPr defaultColWidth="9" defaultRowHeight="13.5"/>
  <cols>
    <col min="1" max="1" width="6.125" style="2" customWidth="1"/>
    <col min="2" max="2" width="32.875" style="2" customWidth="1"/>
    <col min="3" max="3" width="20.125" style="2" customWidth="1"/>
    <col min="4" max="4" width="6.125" style="2" customWidth="1"/>
    <col min="5" max="5" width="22.75" style="2" customWidth="1"/>
    <col min="6" max="6" width="19.375" style="2" customWidth="1"/>
    <col min="7" max="7" width="6.125" style="2" customWidth="1"/>
    <col min="8" max="8" width="41.575" style="2" customWidth="1"/>
    <col min="9" max="9" width="17.125" style="2" customWidth="1"/>
    <col min="10" max="16384" width="9" style="2"/>
  </cols>
  <sheetData>
    <row r="1" s="2" customFormat="1" ht="27" spans="5:5">
      <c r="E1" s="114" t="s">
        <v>212</v>
      </c>
    </row>
    <row r="2" s="2" customFormat="1" spans="9:9">
      <c r="I2" s="123" t="s">
        <v>213</v>
      </c>
    </row>
    <row r="3" s="2" customFormat="1" spans="1:9">
      <c r="A3" s="119" t="s">
        <v>2</v>
      </c>
      <c r="I3" s="123" t="s">
        <v>3</v>
      </c>
    </row>
    <row r="4" ht="19.5" customHeight="1" spans="1:9">
      <c r="A4" s="112" t="s">
        <v>207</v>
      </c>
      <c r="B4" s="112"/>
      <c r="C4" s="112"/>
      <c r="D4" s="112" t="s">
        <v>208</v>
      </c>
      <c r="E4" s="112"/>
      <c r="F4" s="112"/>
      <c r="G4" s="112"/>
      <c r="H4" s="112"/>
      <c r="I4" s="112"/>
    </row>
    <row r="5" ht="19.5" customHeight="1" spans="1:9">
      <c r="A5" s="112" t="s">
        <v>214</v>
      </c>
      <c r="B5" s="112" t="s">
        <v>123</v>
      </c>
      <c r="C5" s="112" t="s">
        <v>8</v>
      </c>
      <c r="D5" s="112" t="s">
        <v>214</v>
      </c>
      <c r="E5" s="112" t="s">
        <v>123</v>
      </c>
      <c r="F5" s="112" t="s">
        <v>8</v>
      </c>
      <c r="G5" s="112" t="s">
        <v>214</v>
      </c>
      <c r="H5" s="112" t="s">
        <v>123</v>
      </c>
      <c r="I5" s="112" t="s">
        <v>8</v>
      </c>
    </row>
    <row r="6" ht="19.5" customHeight="1" spans="1:9">
      <c r="A6" s="112"/>
      <c r="B6" s="112"/>
      <c r="C6" s="112"/>
      <c r="D6" s="112"/>
      <c r="E6" s="112"/>
      <c r="F6" s="112"/>
      <c r="G6" s="112"/>
      <c r="H6" s="112"/>
      <c r="I6" s="112"/>
    </row>
    <row r="7" ht="19.5" customHeight="1" spans="1:9">
      <c r="A7" s="107">
        <v>301</v>
      </c>
      <c r="B7" s="107" t="s">
        <v>215</v>
      </c>
      <c r="C7" s="115">
        <v>794.85</v>
      </c>
      <c r="D7" s="107">
        <v>302</v>
      </c>
      <c r="E7" s="107" t="s">
        <v>216</v>
      </c>
      <c r="F7" s="115">
        <v>61.81</v>
      </c>
      <c r="G7" s="107">
        <v>310</v>
      </c>
      <c r="H7" s="107" t="s">
        <v>217</v>
      </c>
      <c r="I7" s="115"/>
    </row>
    <row r="8" ht="19.5" customHeight="1" spans="1:9">
      <c r="A8" s="107">
        <v>30101</v>
      </c>
      <c r="B8" s="107" t="s">
        <v>218</v>
      </c>
      <c r="C8" s="115">
        <v>166.19</v>
      </c>
      <c r="D8" s="107">
        <v>30201</v>
      </c>
      <c r="E8" s="107" t="s">
        <v>219</v>
      </c>
      <c r="F8" s="115">
        <v>8.34</v>
      </c>
      <c r="G8" s="107">
        <v>31001</v>
      </c>
      <c r="H8" s="107" t="s">
        <v>220</v>
      </c>
      <c r="I8" s="115"/>
    </row>
    <row r="9" ht="19.5" customHeight="1" spans="1:9">
      <c r="A9" s="107">
        <v>30102</v>
      </c>
      <c r="B9" s="107" t="s">
        <v>221</v>
      </c>
      <c r="C9" s="115">
        <v>239.39</v>
      </c>
      <c r="D9" s="107">
        <v>30202</v>
      </c>
      <c r="E9" s="107" t="s">
        <v>222</v>
      </c>
      <c r="F9" s="115"/>
      <c r="G9" s="107">
        <v>31002</v>
      </c>
      <c r="H9" s="107" t="s">
        <v>223</v>
      </c>
      <c r="I9" s="115"/>
    </row>
    <row r="10" ht="19.5" customHeight="1" spans="1:9">
      <c r="A10" s="107">
        <v>30103</v>
      </c>
      <c r="B10" s="107" t="s">
        <v>224</v>
      </c>
      <c r="C10" s="115">
        <v>166.57</v>
      </c>
      <c r="D10" s="107">
        <v>30203</v>
      </c>
      <c r="E10" s="107" t="s">
        <v>225</v>
      </c>
      <c r="F10" s="115"/>
      <c r="G10" s="107">
        <v>31003</v>
      </c>
      <c r="H10" s="107" t="s">
        <v>226</v>
      </c>
      <c r="I10" s="115"/>
    </row>
    <row r="11" ht="19.5" customHeight="1" spans="1:9">
      <c r="A11" s="107">
        <v>30106</v>
      </c>
      <c r="B11" s="107" t="s">
        <v>227</v>
      </c>
      <c r="C11" s="115"/>
      <c r="D11" s="107">
        <v>30204</v>
      </c>
      <c r="E11" s="107" t="s">
        <v>228</v>
      </c>
      <c r="F11" s="115"/>
      <c r="G11" s="107">
        <v>31005</v>
      </c>
      <c r="H11" s="107" t="s">
        <v>229</v>
      </c>
      <c r="I11" s="115"/>
    </row>
    <row r="12" ht="19.5" customHeight="1" spans="1:9">
      <c r="A12" s="107">
        <v>30107</v>
      </c>
      <c r="B12" s="107" t="s">
        <v>230</v>
      </c>
      <c r="C12" s="115"/>
      <c r="D12" s="107">
        <v>30205</v>
      </c>
      <c r="E12" s="107" t="s">
        <v>231</v>
      </c>
      <c r="F12" s="115">
        <v>1.49</v>
      </c>
      <c r="G12" s="107">
        <v>31006</v>
      </c>
      <c r="H12" s="107" t="s">
        <v>232</v>
      </c>
      <c r="I12" s="115"/>
    </row>
    <row r="13" ht="19.5" customHeight="1" spans="1:9">
      <c r="A13" s="107">
        <v>30108</v>
      </c>
      <c r="B13" s="107" t="s">
        <v>233</v>
      </c>
      <c r="C13" s="115">
        <v>84.17</v>
      </c>
      <c r="D13" s="107">
        <v>30206</v>
      </c>
      <c r="E13" s="107" t="s">
        <v>234</v>
      </c>
      <c r="F13" s="115"/>
      <c r="G13" s="107">
        <v>31007</v>
      </c>
      <c r="H13" s="107" t="s">
        <v>235</v>
      </c>
      <c r="I13" s="115"/>
    </row>
    <row r="14" ht="19.5" customHeight="1" spans="1:9">
      <c r="A14" s="107">
        <v>30109</v>
      </c>
      <c r="B14" s="107" t="s">
        <v>236</v>
      </c>
      <c r="C14" s="115"/>
      <c r="D14" s="107">
        <v>30207</v>
      </c>
      <c r="E14" s="107" t="s">
        <v>237</v>
      </c>
      <c r="F14" s="115">
        <v>1.78</v>
      </c>
      <c r="G14" s="107">
        <v>31008</v>
      </c>
      <c r="H14" s="107" t="s">
        <v>238</v>
      </c>
      <c r="I14" s="115"/>
    </row>
    <row r="15" ht="19.5" customHeight="1" spans="1:9">
      <c r="A15" s="107">
        <v>30110</v>
      </c>
      <c r="B15" s="107" t="s">
        <v>239</v>
      </c>
      <c r="C15" s="115">
        <v>33.35</v>
      </c>
      <c r="D15" s="107">
        <v>30208</v>
      </c>
      <c r="E15" s="107" t="s">
        <v>240</v>
      </c>
      <c r="F15" s="115"/>
      <c r="G15" s="107">
        <v>31009</v>
      </c>
      <c r="H15" s="107" t="s">
        <v>241</v>
      </c>
      <c r="I15" s="115"/>
    </row>
    <row r="16" ht="19.5" customHeight="1" spans="1:9">
      <c r="A16" s="107">
        <v>30111</v>
      </c>
      <c r="B16" s="107" t="s">
        <v>242</v>
      </c>
      <c r="C16" s="115">
        <v>25.25</v>
      </c>
      <c r="D16" s="107">
        <v>30209</v>
      </c>
      <c r="E16" s="107" t="s">
        <v>243</v>
      </c>
      <c r="F16" s="115"/>
      <c r="G16" s="107">
        <v>31010</v>
      </c>
      <c r="H16" s="107" t="s">
        <v>244</v>
      </c>
      <c r="I16" s="115"/>
    </row>
    <row r="17" ht="19.5" customHeight="1" spans="1:9">
      <c r="A17" s="107">
        <v>30112</v>
      </c>
      <c r="B17" s="107" t="s">
        <v>245</v>
      </c>
      <c r="C17" s="115">
        <v>11.97</v>
      </c>
      <c r="D17" s="107">
        <v>30211</v>
      </c>
      <c r="E17" s="107" t="s">
        <v>246</v>
      </c>
      <c r="F17" s="115">
        <v>0.23</v>
      </c>
      <c r="G17" s="107">
        <v>31011</v>
      </c>
      <c r="H17" s="107" t="s">
        <v>247</v>
      </c>
      <c r="I17" s="115"/>
    </row>
    <row r="18" ht="19.5" customHeight="1" spans="1:9">
      <c r="A18" s="107">
        <v>30113</v>
      </c>
      <c r="B18" s="107" t="s">
        <v>248</v>
      </c>
      <c r="C18" s="115">
        <v>67.96</v>
      </c>
      <c r="D18" s="107">
        <v>30212</v>
      </c>
      <c r="E18" s="107" t="s">
        <v>249</v>
      </c>
      <c r="F18" s="115"/>
      <c r="G18" s="107">
        <v>31012</v>
      </c>
      <c r="H18" s="107" t="s">
        <v>250</v>
      </c>
      <c r="I18" s="115"/>
    </row>
    <row r="19" ht="19.5" customHeight="1" spans="1:9">
      <c r="A19" s="107">
        <v>30114</v>
      </c>
      <c r="B19" s="107" t="s">
        <v>251</v>
      </c>
      <c r="C19" s="115"/>
      <c r="D19" s="107">
        <v>30213</v>
      </c>
      <c r="E19" s="107" t="s">
        <v>252</v>
      </c>
      <c r="F19" s="115">
        <v>0.33</v>
      </c>
      <c r="G19" s="107">
        <v>31013</v>
      </c>
      <c r="H19" s="107" t="s">
        <v>253</v>
      </c>
      <c r="I19" s="115"/>
    </row>
    <row r="20" ht="19.5" customHeight="1" spans="1:9">
      <c r="A20" s="107">
        <v>30199</v>
      </c>
      <c r="B20" s="107" t="s">
        <v>254</v>
      </c>
      <c r="C20" s="115"/>
      <c r="D20" s="107">
        <v>30214</v>
      </c>
      <c r="E20" s="107" t="s">
        <v>255</v>
      </c>
      <c r="F20" s="115"/>
      <c r="G20" s="107">
        <v>31019</v>
      </c>
      <c r="H20" s="107" t="s">
        <v>256</v>
      </c>
      <c r="I20" s="115"/>
    </row>
    <row r="21" ht="19.5" customHeight="1" spans="1:9">
      <c r="A21" s="107">
        <v>303</v>
      </c>
      <c r="B21" s="107" t="s">
        <v>257</v>
      </c>
      <c r="C21" s="115">
        <v>1.74</v>
      </c>
      <c r="D21" s="107">
        <v>30215</v>
      </c>
      <c r="E21" s="107" t="s">
        <v>258</v>
      </c>
      <c r="F21" s="115"/>
      <c r="G21" s="107">
        <v>31021</v>
      </c>
      <c r="H21" s="107" t="s">
        <v>259</v>
      </c>
      <c r="I21" s="115"/>
    </row>
    <row r="22" ht="19.5" customHeight="1" spans="1:9">
      <c r="A22" s="107">
        <v>30301</v>
      </c>
      <c r="B22" s="107" t="s">
        <v>260</v>
      </c>
      <c r="C22" s="115"/>
      <c r="D22" s="107">
        <v>30216</v>
      </c>
      <c r="E22" s="107" t="s">
        <v>261</v>
      </c>
      <c r="F22" s="115">
        <v>0.35</v>
      </c>
      <c r="G22" s="107">
        <v>31022</v>
      </c>
      <c r="H22" s="107" t="s">
        <v>262</v>
      </c>
      <c r="I22" s="115"/>
    </row>
    <row r="23" ht="19.5" customHeight="1" spans="1:9">
      <c r="A23" s="107">
        <v>30302</v>
      </c>
      <c r="B23" s="107" t="s">
        <v>263</v>
      </c>
      <c r="C23" s="115"/>
      <c r="D23" s="107">
        <v>30217</v>
      </c>
      <c r="E23" s="107" t="s">
        <v>264</v>
      </c>
      <c r="F23" s="115"/>
      <c r="G23" s="107">
        <v>31099</v>
      </c>
      <c r="H23" s="107" t="s">
        <v>265</v>
      </c>
      <c r="I23" s="115"/>
    </row>
    <row r="24" ht="19.5" customHeight="1" spans="1:9">
      <c r="A24" s="107">
        <v>30303</v>
      </c>
      <c r="B24" s="107" t="s">
        <v>266</v>
      </c>
      <c r="C24" s="115"/>
      <c r="D24" s="107">
        <v>30218</v>
      </c>
      <c r="E24" s="107" t="s">
        <v>267</v>
      </c>
      <c r="F24" s="115"/>
      <c r="G24" s="107">
        <v>312</v>
      </c>
      <c r="H24" s="107" t="s">
        <v>268</v>
      </c>
      <c r="I24" s="115"/>
    </row>
    <row r="25" ht="19.5" customHeight="1" spans="1:9">
      <c r="A25" s="107">
        <v>30304</v>
      </c>
      <c r="B25" s="107" t="s">
        <v>269</v>
      </c>
      <c r="C25" s="115"/>
      <c r="D25" s="107">
        <v>30224</v>
      </c>
      <c r="E25" s="107" t="s">
        <v>270</v>
      </c>
      <c r="F25" s="115"/>
      <c r="G25" s="107">
        <v>31201</v>
      </c>
      <c r="H25" s="107" t="s">
        <v>271</v>
      </c>
      <c r="I25" s="115"/>
    </row>
    <row r="26" ht="19.5" customHeight="1" spans="1:9">
      <c r="A26" s="107">
        <v>30305</v>
      </c>
      <c r="B26" s="107" t="s">
        <v>272</v>
      </c>
      <c r="C26" s="115">
        <v>1.74</v>
      </c>
      <c r="D26" s="107">
        <v>30225</v>
      </c>
      <c r="E26" s="107" t="s">
        <v>273</v>
      </c>
      <c r="F26" s="115"/>
      <c r="G26" s="107">
        <v>31203</v>
      </c>
      <c r="H26" s="107" t="s">
        <v>274</v>
      </c>
      <c r="I26" s="115"/>
    </row>
    <row r="27" ht="19.5" customHeight="1" spans="1:9">
      <c r="A27" s="107">
        <v>30306</v>
      </c>
      <c r="B27" s="107" t="s">
        <v>275</v>
      </c>
      <c r="C27" s="115"/>
      <c r="D27" s="107">
        <v>30226</v>
      </c>
      <c r="E27" s="107" t="s">
        <v>276</v>
      </c>
      <c r="F27" s="115"/>
      <c r="G27" s="107">
        <v>31204</v>
      </c>
      <c r="H27" s="107" t="s">
        <v>277</v>
      </c>
      <c r="I27" s="115"/>
    </row>
    <row r="28" ht="19.5" customHeight="1" spans="1:9">
      <c r="A28" s="107">
        <v>30307</v>
      </c>
      <c r="B28" s="107" t="s">
        <v>278</v>
      </c>
      <c r="C28" s="115"/>
      <c r="D28" s="107">
        <v>30227</v>
      </c>
      <c r="E28" s="107" t="s">
        <v>279</v>
      </c>
      <c r="F28" s="115"/>
      <c r="G28" s="107">
        <v>31205</v>
      </c>
      <c r="H28" s="107" t="s">
        <v>280</v>
      </c>
      <c r="I28" s="115"/>
    </row>
    <row r="29" ht="19.5" customHeight="1" spans="1:9">
      <c r="A29" s="107">
        <v>30308</v>
      </c>
      <c r="B29" s="107" t="s">
        <v>281</v>
      </c>
      <c r="C29" s="115"/>
      <c r="D29" s="107">
        <v>30228</v>
      </c>
      <c r="E29" s="107" t="s">
        <v>282</v>
      </c>
      <c r="F29" s="115"/>
      <c r="G29" s="107">
        <v>31299</v>
      </c>
      <c r="H29" s="107" t="s">
        <v>283</v>
      </c>
      <c r="I29" s="115"/>
    </row>
    <row r="30" ht="19.5" customHeight="1" spans="1:9">
      <c r="A30" s="107">
        <v>30309</v>
      </c>
      <c r="B30" s="107" t="s">
        <v>284</v>
      </c>
      <c r="C30" s="115"/>
      <c r="D30" s="107">
        <v>30229</v>
      </c>
      <c r="E30" s="107" t="s">
        <v>285</v>
      </c>
      <c r="F30" s="115">
        <v>12.54</v>
      </c>
      <c r="G30" s="107">
        <v>399</v>
      </c>
      <c r="H30" s="107" t="s">
        <v>286</v>
      </c>
      <c r="I30" s="115"/>
    </row>
    <row r="31" ht="19.5" customHeight="1" spans="1:9">
      <c r="A31" s="107">
        <v>30310</v>
      </c>
      <c r="B31" s="107" t="s">
        <v>287</v>
      </c>
      <c r="C31" s="115"/>
      <c r="D31" s="107">
        <v>30231</v>
      </c>
      <c r="E31" s="107" t="s">
        <v>288</v>
      </c>
      <c r="F31" s="115"/>
      <c r="G31" s="107">
        <v>39907</v>
      </c>
      <c r="H31" s="107" t="s">
        <v>289</v>
      </c>
      <c r="I31" s="115"/>
    </row>
    <row r="32" ht="19.5" customHeight="1" spans="1:9">
      <c r="A32" s="107">
        <v>30311</v>
      </c>
      <c r="B32" s="107" t="s">
        <v>290</v>
      </c>
      <c r="C32" s="115"/>
      <c r="D32" s="107">
        <v>30239</v>
      </c>
      <c r="E32" s="107" t="s">
        <v>291</v>
      </c>
      <c r="F32" s="115">
        <v>36.12</v>
      </c>
      <c r="G32" s="107">
        <v>39908</v>
      </c>
      <c r="H32" s="107" t="s">
        <v>292</v>
      </c>
      <c r="I32" s="115"/>
    </row>
    <row r="33" ht="19.5" customHeight="1" spans="1:9">
      <c r="A33" s="107">
        <v>30399</v>
      </c>
      <c r="B33" s="107" t="s">
        <v>293</v>
      </c>
      <c r="C33" s="115"/>
      <c r="D33" s="107">
        <v>30240</v>
      </c>
      <c r="E33" s="107" t="s">
        <v>294</v>
      </c>
      <c r="F33" s="115"/>
      <c r="G33" s="107">
        <v>39909</v>
      </c>
      <c r="H33" s="107" t="s">
        <v>295</v>
      </c>
      <c r="I33" s="115"/>
    </row>
    <row r="34" ht="19.5" customHeight="1" spans="1:9">
      <c r="A34" s="107"/>
      <c r="B34" s="107"/>
      <c r="C34" s="115"/>
      <c r="D34" s="107">
        <v>30299</v>
      </c>
      <c r="E34" s="107" t="s">
        <v>296</v>
      </c>
      <c r="F34" s="115">
        <v>0.63</v>
      </c>
      <c r="G34" s="107">
        <v>39910</v>
      </c>
      <c r="H34" s="107" t="s">
        <v>297</v>
      </c>
      <c r="I34" s="115"/>
    </row>
    <row r="35" ht="19.5" customHeight="1" spans="1:9">
      <c r="A35" s="107"/>
      <c r="B35" s="107"/>
      <c r="C35" s="115"/>
      <c r="D35" s="107">
        <v>307</v>
      </c>
      <c r="E35" s="107" t="s">
        <v>298</v>
      </c>
      <c r="F35" s="115"/>
      <c r="G35" s="107">
        <v>39999</v>
      </c>
      <c r="H35" s="107" t="s">
        <v>299</v>
      </c>
      <c r="I35" s="115"/>
    </row>
    <row r="36" ht="19.5" customHeight="1" spans="1:9">
      <c r="A36" s="107"/>
      <c r="B36" s="107"/>
      <c r="C36" s="115"/>
      <c r="D36" s="107">
        <v>30701</v>
      </c>
      <c r="E36" s="107" t="s">
        <v>300</v>
      </c>
      <c r="F36" s="115"/>
      <c r="G36" s="107"/>
      <c r="H36" s="107"/>
      <c r="I36" s="115"/>
    </row>
    <row r="37" ht="19.5" customHeight="1" spans="1:9">
      <c r="A37" s="107"/>
      <c r="B37" s="107"/>
      <c r="C37" s="115"/>
      <c r="D37" s="107">
        <v>30702</v>
      </c>
      <c r="E37" s="107" t="s">
        <v>301</v>
      </c>
      <c r="F37" s="115"/>
      <c r="G37" s="107"/>
      <c r="H37" s="107"/>
      <c r="I37" s="115"/>
    </row>
    <row r="38" ht="19.5" customHeight="1" spans="1:9">
      <c r="A38" s="107"/>
      <c r="B38" s="107"/>
      <c r="C38" s="115"/>
      <c r="D38" s="107">
        <v>30703</v>
      </c>
      <c r="E38" s="107" t="s">
        <v>302</v>
      </c>
      <c r="F38" s="115"/>
      <c r="G38" s="107"/>
      <c r="H38" s="107"/>
      <c r="I38" s="115"/>
    </row>
    <row r="39" ht="19.5" customHeight="1" spans="1:9">
      <c r="A39" s="107"/>
      <c r="B39" s="107"/>
      <c r="C39" s="115"/>
      <c r="D39" s="107">
        <v>30704</v>
      </c>
      <c r="E39" s="107" t="s">
        <v>303</v>
      </c>
      <c r="F39" s="115"/>
      <c r="G39" s="107"/>
      <c r="H39" s="107"/>
      <c r="I39" s="115"/>
    </row>
    <row r="40" ht="19.5" customHeight="1" spans="1:9">
      <c r="A40" s="106" t="s">
        <v>304</v>
      </c>
      <c r="B40" s="106"/>
      <c r="C40" s="115">
        <v>796.59</v>
      </c>
      <c r="D40" s="106" t="s">
        <v>305</v>
      </c>
      <c r="E40" s="106"/>
      <c r="F40" s="106"/>
      <c r="G40" s="106"/>
      <c r="H40" s="106"/>
      <c r="I40" s="115">
        <v>61.81</v>
      </c>
    </row>
    <row r="41" ht="19.5" customHeight="1" spans="1:9">
      <c r="A41" s="107" t="s">
        <v>306</v>
      </c>
      <c r="B41" s="107"/>
      <c r="C41" s="107"/>
      <c r="D41" s="107"/>
      <c r="E41" s="107"/>
      <c r="F41" s="107"/>
      <c r="G41" s="107"/>
      <c r="H41" s="107"/>
      <c r="I41" s="10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0"/>
  <sheetViews>
    <sheetView topLeftCell="A9" workbookViewId="0">
      <selection activeCell="K20" sqref="K20"/>
    </sheetView>
  </sheetViews>
  <sheetFormatPr defaultColWidth="9" defaultRowHeight="13.5"/>
  <cols>
    <col min="1" max="1" width="8.375" style="2" customWidth="1"/>
    <col min="2" max="2" width="43.9083333333333" style="2" customWidth="1"/>
    <col min="3" max="3" width="15" style="2" customWidth="1"/>
    <col min="4" max="4" width="8.375" style="2" customWidth="1"/>
    <col min="5" max="5" width="22.275" style="2" customWidth="1"/>
    <col min="6" max="6" width="15" style="2" customWidth="1"/>
    <col min="7" max="7" width="8.375" style="2" customWidth="1"/>
    <col min="8" max="8" width="45" style="2" customWidth="1"/>
    <col min="9" max="9" width="15" style="2" customWidth="1"/>
    <col min="10" max="10" width="8.375" style="2" customWidth="1"/>
    <col min="11" max="11" width="45" style="2" customWidth="1"/>
    <col min="12" max="12" width="15" style="2" customWidth="1"/>
    <col min="13" max="16384" width="9" style="2"/>
  </cols>
  <sheetData>
    <row r="1" ht="27" spans="7:7">
      <c r="G1" s="118" t="s">
        <v>307</v>
      </c>
    </row>
    <row r="2" spans="12:12">
      <c r="L2" s="123" t="s">
        <v>308</v>
      </c>
    </row>
    <row r="3" spans="1:12">
      <c r="A3" s="119" t="s">
        <v>2</v>
      </c>
      <c r="L3" s="123" t="s">
        <v>3</v>
      </c>
    </row>
    <row r="4" ht="15" customHeight="1" spans="1:12">
      <c r="A4" s="106" t="s">
        <v>309</v>
      </c>
      <c r="B4" s="106"/>
      <c r="C4" s="106"/>
      <c r="D4" s="106"/>
      <c r="E4" s="106"/>
      <c r="F4" s="106"/>
      <c r="G4" s="106"/>
      <c r="H4" s="106"/>
      <c r="I4" s="106"/>
      <c r="J4" s="106"/>
      <c r="K4" s="106"/>
      <c r="L4" s="106"/>
    </row>
    <row r="5" ht="15" customHeight="1" spans="1:12">
      <c r="A5" s="106" t="s">
        <v>214</v>
      </c>
      <c r="B5" s="106" t="s">
        <v>123</v>
      </c>
      <c r="C5" s="106" t="s">
        <v>8</v>
      </c>
      <c r="D5" s="106" t="s">
        <v>214</v>
      </c>
      <c r="E5" s="106" t="s">
        <v>123</v>
      </c>
      <c r="F5" s="106" t="s">
        <v>8</v>
      </c>
      <c r="G5" s="106" t="s">
        <v>214</v>
      </c>
      <c r="H5" s="106" t="s">
        <v>123</v>
      </c>
      <c r="I5" s="106" t="s">
        <v>8</v>
      </c>
      <c r="J5" s="106" t="s">
        <v>214</v>
      </c>
      <c r="K5" s="106" t="s">
        <v>123</v>
      </c>
      <c r="L5" s="106" t="s">
        <v>8</v>
      </c>
    </row>
    <row r="6" ht="15" customHeight="1" spans="1:12">
      <c r="A6" s="107" t="s">
        <v>310</v>
      </c>
      <c r="B6" s="107" t="s">
        <v>215</v>
      </c>
      <c r="C6" s="115"/>
      <c r="D6" s="107" t="s">
        <v>311</v>
      </c>
      <c r="E6" s="107" t="s">
        <v>216</v>
      </c>
      <c r="F6" s="115"/>
      <c r="G6" s="107" t="s">
        <v>312</v>
      </c>
      <c r="H6" s="107" t="s">
        <v>313</v>
      </c>
      <c r="I6" s="115"/>
      <c r="J6" s="107" t="s">
        <v>314</v>
      </c>
      <c r="K6" s="107" t="s">
        <v>315</v>
      </c>
      <c r="L6" s="115"/>
    </row>
    <row r="7" ht="15" customHeight="1" spans="1:12">
      <c r="A7" s="107" t="s">
        <v>316</v>
      </c>
      <c r="B7" s="107" t="s">
        <v>218</v>
      </c>
      <c r="C7" s="115"/>
      <c r="D7" s="107" t="s">
        <v>317</v>
      </c>
      <c r="E7" s="107" t="s">
        <v>219</v>
      </c>
      <c r="F7" s="115"/>
      <c r="G7" s="107" t="s">
        <v>318</v>
      </c>
      <c r="H7" s="107" t="s">
        <v>220</v>
      </c>
      <c r="I7" s="115"/>
      <c r="J7" s="107" t="s">
        <v>319</v>
      </c>
      <c r="K7" s="107" t="s">
        <v>271</v>
      </c>
      <c r="L7" s="115"/>
    </row>
    <row r="8" ht="15" customHeight="1" spans="1:12">
      <c r="A8" s="107" t="s">
        <v>320</v>
      </c>
      <c r="B8" s="107" t="s">
        <v>221</v>
      </c>
      <c r="C8" s="115"/>
      <c r="D8" s="107" t="s">
        <v>321</v>
      </c>
      <c r="E8" s="107" t="s">
        <v>222</v>
      </c>
      <c r="F8" s="115"/>
      <c r="G8" s="107" t="s">
        <v>322</v>
      </c>
      <c r="H8" s="107" t="s">
        <v>223</v>
      </c>
      <c r="I8" s="115"/>
      <c r="J8" s="107" t="s">
        <v>323</v>
      </c>
      <c r="K8" s="107" t="s">
        <v>283</v>
      </c>
      <c r="L8" s="115"/>
    </row>
    <row r="9" ht="15" customHeight="1" spans="1:12">
      <c r="A9" s="107" t="s">
        <v>324</v>
      </c>
      <c r="B9" s="107" t="s">
        <v>224</v>
      </c>
      <c r="C9" s="115"/>
      <c r="D9" s="107" t="s">
        <v>325</v>
      </c>
      <c r="E9" s="107" t="s">
        <v>225</v>
      </c>
      <c r="F9" s="115"/>
      <c r="G9" s="107" t="s">
        <v>326</v>
      </c>
      <c r="H9" s="107" t="s">
        <v>226</v>
      </c>
      <c r="I9" s="115"/>
      <c r="J9" s="107" t="s">
        <v>327</v>
      </c>
      <c r="K9" s="107" t="s">
        <v>268</v>
      </c>
      <c r="L9" s="115"/>
    </row>
    <row r="10" ht="15" customHeight="1" spans="1:12">
      <c r="A10" s="107" t="s">
        <v>328</v>
      </c>
      <c r="B10" s="107" t="s">
        <v>227</v>
      </c>
      <c r="C10" s="115"/>
      <c r="D10" s="107" t="s">
        <v>329</v>
      </c>
      <c r="E10" s="107" t="s">
        <v>228</v>
      </c>
      <c r="F10" s="115"/>
      <c r="G10" s="107" t="s">
        <v>330</v>
      </c>
      <c r="H10" s="107" t="s">
        <v>229</v>
      </c>
      <c r="I10" s="115"/>
      <c r="J10" s="107" t="s">
        <v>331</v>
      </c>
      <c r="K10" s="107" t="s">
        <v>271</v>
      </c>
      <c r="L10" s="115"/>
    </row>
    <row r="11" ht="15" customHeight="1" spans="1:12">
      <c r="A11" s="107" t="s">
        <v>332</v>
      </c>
      <c r="B11" s="107" t="s">
        <v>230</v>
      </c>
      <c r="C11" s="115"/>
      <c r="D11" s="107" t="s">
        <v>333</v>
      </c>
      <c r="E11" s="107" t="s">
        <v>231</v>
      </c>
      <c r="F11" s="115"/>
      <c r="G11" s="107" t="s">
        <v>334</v>
      </c>
      <c r="H11" s="107" t="s">
        <v>232</v>
      </c>
      <c r="I11" s="115"/>
      <c r="J11" s="107" t="s">
        <v>335</v>
      </c>
      <c r="K11" s="107" t="s">
        <v>274</v>
      </c>
      <c r="L11" s="115"/>
    </row>
    <row r="12" ht="15" customHeight="1" spans="1:12">
      <c r="A12" s="107" t="s">
        <v>336</v>
      </c>
      <c r="B12" s="107" t="s">
        <v>233</v>
      </c>
      <c r="C12" s="115"/>
      <c r="D12" s="107" t="s">
        <v>337</v>
      </c>
      <c r="E12" s="107" t="s">
        <v>234</v>
      </c>
      <c r="F12" s="115"/>
      <c r="G12" s="107" t="s">
        <v>338</v>
      </c>
      <c r="H12" s="107" t="s">
        <v>235</v>
      </c>
      <c r="I12" s="115"/>
      <c r="J12" s="107" t="s">
        <v>339</v>
      </c>
      <c r="K12" s="107" t="s">
        <v>277</v>
      </c>
      <c r="L12" s="115"/>
    </row>
    <row r="13" ht="15" customHeight="1" spans="1:12">
      <c r="A13" s="107" t="s">
        <v>340</v>
      </c>
      <c r="B13" s="107" t="s">
        <v>236</v>
      </c>
      <c r="C13" s="115"/>
      <c r="D13" s="107" t="s">
        <v>341</v>
      </c>
      <c r="E13" s="107" t="s">
        <v>237</v>
      </c>
      <c r="F13" s="115"/>
      <c r="G13" s="107" t="s">
        <v>342</v>
      </c>
      <c r="H13" s="107" t="s">
        <v>238</v>
      </c>
      <c r="I13" s="115"/>
      <c r="J13" s="107" t="s">
        <v>343</v>
      </c>
      <c r="K13" s="107" t="s">
        <v>280</v>
      </c>
      <c r="L13" s="115"/>
    </row>
    <row r="14" ht="15" customHeight="1" spans="1:12">
      <c r="A14" s="107" t="s">
        <v>344</v>
      </c>
      <c r="B14" s="107" t="s">
        <v>239</v>
      </c>
      <c r="C14" s="115"/>
      <c r="D14" s="107" t="s">
        <v>345</v>
      </c>
      <c r="E14" s="107" t="s">
        <v>240</v>
      </c>
      <c r="F14" s="115"/>
      <c r="G14" s="107" t="s">
        <v>346</v>
      </c>
      <c r="H14" s="107" t="s">
        <v>253</v>
      </c>
      <c r="I14" s="115"/>
      <c r="J14" s="107" t="s">
        <v>347</v>
      </c>
      <c r="K14" s="107" t="s">
        <v>283</v>
      </c>
      <c r="L14" s="115"/>
    </row>
    <row r="15" ht="15" customHeight="1" spans="1:12">
      <c r="A15" s="107" t="s">
        <v>348</v>
      </c>
      <c r="B15" s="107" t="s">
        <v>242</v>
      </c>
      <c r="C15" s="115"/>
      <c r="D15" s="107" t="s">
        <v>349</v>
      </c>
      <c r="E15" s="107" t="s">
        <v>243</v>
      </c>
      <c r="F15" s="115"/>
      <c r="G15" s="107" t="s">
        <v>350</v>
      </c>
      <c r="H15" s="107" t="s">
        <v>256</v>
      </c>
      <c r="I15" s="115"/>
      <c r="J15" s="107" t="s">
        <v>351</v>
      </c>
      <c r="K15" s="107" t="s">
        <v>352</v>
      </c>
      <c r="L15" s="115"/>
    </row>
    <row r="16" ht="15" customHeight="1" spans="1:12">
      <c r="A16" s="107" t="s">
        <v>353</v>
      </c>
      <c r="B16" s="107" t="s">
        <v>245</v>
      </c>
      <c r="C16" s="115"/>
      <c r="D16" s="107" t="s">
        <v>354</v>
      </c>
      <c r="E16" s="107" t="s">
        <v>246</v>
      </c>
      <c r="F16" s="115"/>
      <c r="G16" s="107" t="s">
        <v>355</v>
      </c>
      <c r="H16" s="107" t="s">
        <v>259</v>
      </c>
      <c r="I16" s="115"/>
      <c r="J16" s="107" t="s">
        <v>356</v>
      </c>
      <c r="K16" s="107" t="s">
        <v>357</v>
      </c>
      <c r="L16" s="115"/>
    </row>
    <row r="17" ht="15" customHeight="1" spans="1:12">
      <c r="A17" s="107" t="s">
        <v>358</v>
      </c>
      <c r="B17" s="107" t="s">
        <v>248</v>
      </c>
      <c r="C17" s="115"/>
      <c r="D17" s="107" t="s">
        <v>359</v>
      </c>
      <c r="E17" s="107" t="s">
        <v>249</v>
      </c>
      <c r="F17" s="115"/>
      <c r="G17" s="107" t="s">
        <v>360</v>
      </c>
      <c r="H17" s="107" t="s">
        <v>262</v>
      </c>
      <c r="I17" s="115"/>
      <c r="J17" s="107" t="s">
        <v>361</v>
      </c>
      <c r="K17" s="107" t="s">
        <v>362</v>
      </c>
      <c r="L17" s="115"/>
    </row>
    <row r="18" ht="15" customHeight="1" spans="1:12">
      <c r="A18" s="107" t="s">
        <v>363</v>
      </c>
      <c r="B18" s="107" t="s">
        <v>251</v>
      </c>
      <c r="C18" s="115"/>
      <c r="D18" s="107" t="s">
        <v>364</v>
      </c>
      <c r="E18" s="107" t="s">
        <v>252</v>
      </c>
      <c r="F18" s="115"/>
      <c r="G18" s="107" t="s">
        <v>365</v>
      </c>
      <c r="H18" s="107" t="s">
        <v>366</v>
      </c>
      <c r="I18" s="115"/>
      <c r="J18" s="107" t="s">
        <v>367</v>
      </c>
      <c r="K18" s="107" t="s">
        <v>368</v>
      </c>
      <c r="L18" s="115"/>
    </row>
    <row r="19" ht="15" customHeight="1" spans="1:12">
      <c r="A19" s="107" t="s">
        <v>369</v>
      </c>
      <c r="B19" s="107" t="s">
        <v>254</v>
      </c>
      <c r="C19" s="115"/>
      <c r="D19" s="107" t="s">
        <v>370</v>
      </c>
      <c r="E19" s="107" t="s">
        <v>255</v>
      </c>
      <c r="F19" s="115"/>
      <c r="G19" s="107" t="s">
        <v>371</v>
      </c>
      <c r="H19" s="107" t="s">
        <v>217</v>
      </c>
      <c r="I19" s="115"/>
      <c r="J19" s="107" t="s">
        <v>372</v>
      </c>
      <c r="K19" s="107" t="s">
        <v>286</v>
      </c>
      <c r="L19" s="115"/>
    </row>
    <row r="20" ht="15" customHeight="1" spans="1:12">
      <c r="A20" s="107" t="s">
        <v>373</v>
      </c>
      <c r="B20" s="107" t="s">
        <v>257</v>
      </c>
      <c r="C20" s="115">
        <v>456.77</v>
      </c>
      <c r="D20" s="107" t="s">
        <v>374</v>
      </c>
      <c r="E20" s="107" t="s">
        <v>258</v>
      </c>
      <c r="F20" s="115"/>
      <c r="G20" s="107" t="s">
        <v>375</v>
      </c>
      <c r="H20" s="107" t="s">
        <v>220</v>
      </c>
      <c r="I20" s="115"/>
      <c r="J20" s="107" t="s">
        <v>376</v>
      </c>
      <c r="K20" s="107" t="s">
        <v>289</v>
      </c>
      <c r="L20" s="115"/>
    </row>
    <row r="21" ht="15" customHeight="1" spans="1:12">
      <c r="A21" s="107" t="s">
        <v>377</v>
      </c>
      <c r="B21" s="107" t="s">
        <v>260</v>
      </c>
      <c r="C21" s="115"/>
      <c r="D21" s="107" t="s">
        <v>378</v>
      </c>
      <c r="E21" s="107" t="s">
        <v>261</v>
      </c>
      <c r="F21" s="115"/>
      <c r="G21" s="107" t="s">
        <v>379</v>
      </c>
      <c r="H21" s="107" t="s">
        <v>223</v>
      </c>
      <c r="I21" s="115"/>
      <c r="J21" s="107" t="s">
        <v>380</v>
      </c>
      <c r="K21" s="107" t="s">
        <v>292</v>
      </c>
      <c r="L21" s="115"/>
    </row>
    <row r="22" ht="15" customHeight="1" spans="1:12">
      <c r="A22" s="107" t="s">
        <v>381</v>
      </c>
      <c r="B22" s="107" t="s">
        <v>263</v>
      </c>
      <c r="C22" s="115"/>
      <c r="D22" s="107" t="s">
        <v>382</v>
      </c>
      <c r="E22" s="107" t="s">
        <v>264</v>
      </c>
      <c r="F22" s="115"/>
      <c r="G22" s="107" t="s">
        <v>383</v>
      </c>
      <c r="H22" s="107" t="s">
        <v>226</v>
      </c>
      <c r="I22" s="115"/>
      <c r="J22" s="107" t="s">
        <v>384</v>
      </c>
      <c r="K22" s="107" t="s">
        <v>295</v>
      </c>
      <c r="L22" s="115"/>
    </row>
    <row r="23" ht="15" customHeight="1" spans="1:12">
      <c r="A23" s="107" t="s">
        <v>385</v>
      </c>
      <c r="B23" s="107" t="s">
        <v>266</v>
      </c>
      <c r="C23" s="115"/>
      <c r="D23" s="107" t="s">
        <v>386</v>
      </c>
      <c r="E23" s="107" t="s">
        <v>267</v>
      </c>
      <c r="F23" s="115"/>
      <c r="G23" s="107" t="s">
        <v>387</v>
      </c>
      <c r="H23" s="107" t="s">
        <v>229</v>
      </c>
      <c r="I23" s="115"/>
      <c r="J23" s="107" t="s">
        <v>388</v>
      </c>
      <c r="K23" s="107" t="s">
        <v>297</v>
      </c>
      <c r="L23" s="115"/>
    </row>
    <row r="24" ht="15" customHeight="1" spans="1:12">
      <c r="A24" s="107" t="s">
        <v>389</v>
      </c>
      <c r="B24" s="107" t="s">
        <v>269</v>
      </c>
      <c r="C24" s="115"/>
      <c r="D24" s="107" t="s">
        <v>390</v>
      </c>
      <c r="E24" s="107" t="s">
        <v>270</v>
      </c>
      <c r="F24" s="115"/>
      <c r="G24" s="107" t="s">
        <v>391</v>
      </c>
      <c r="H24" s="107" t="s">
        <v>232</v>
      </c>
      <c r="I24" s="115"/>
      <c r="J24" s="107" t="s">
        <v>392</v>
      </c>
      <c r="K24" s="107" t="s">
        <v>299</v>
      </c>
      <c r="L24" s="115"/>
    </row>
    <row r="25" ht="15" customHeight="1" spans="1:12">
      <c r="A25" s="107" t="s">
        <v>393</v>
      </c>
      <c r="B25" s="107" t="s">
        <v>272</v>
      </c>
      <c r="C25" s="115"/>
      <c r="D25" s="107" t="s">
        <v>394</v>
      </c>
      <c r="E25" s="107" t="s">
        <v>273</v>
      </c>
      <c r="F25" s="115"/>
      <c r="G25" s="107" t="s">
        <v>395</v>
      </c>
      <c r="H25" s="107" t="s">
        <v>235</v>
      </c>
      <c r="I25" s="115"/>
      <c r="J25" s="107"/>
      <c r="K25" s="107"/>
      <c r="L25" s="106"/>
    </row>
    <row r="26" ht="15" customHeight="1" spans="1:12">
      <c r="A26" s="107" t="s">
        <v>396</v>
      </c>
      <c r="B26" s="107" t="s">
        <v>275</v>
      </c>
      <c r="C26" s="115"/>
      <c r="D26" s="107" t="s">
        <v>397</v>
      </c>
      <c r="E26" s="107" t="s">
        <v>276</v>
      </c>
      <c r="F26" s="115"/>
      <c r="G26" s="107" t="s">
        <v>398</v>
      </c>
      <c r="H26" s="107" t="s">
        <v>238</v>
      </c>
      <c r="I26" s="115"/>
      <c r="J26" s="107"/>
      <c r="K26" s="107"/>
      <c r="L26" s="106"/>
    </row>
    <row r="27" ht="15" customHeight="1" spans="1:12">
      <c r="A27" s="107" t="s">
        <v>399</v>
      </c>
      <c r="B27" s="107" t="s">
        <v>278</v>
      </c>
      <c r="C27" s="115">
        <v>456.77</v>
      </c>
      <c r="D27" s="107" t="s">
        <v>400</v>
      </c>
      <c r="E27" s="107" t="s">
        <v>279</v>
      </c>
      <c r="F27" s="115"/>
      <c r="G27" s="107" t="s">
        <v>401</v>
      </c>
      <c r="H27" s="107" t="s">
        <v>241</v>
      </c>
      <c r="I27" s="115"/>
      <c r="J27" s="107"/>
      <c r="K27" s="107"/>
      <c r="L27" s="106"/>
    </row>
    <row r="28" ht="15" customHeight="1" spans="1:12">
      <c r="A28" s="107" t="s">
        <v>402</v>
      </c>
      <c r="B28" s="107" t="s">
        <v>281</v>
      </c>
      <c r="C28" s="115"/>
      <c r="D28" s="107" t="s">
        <v>403</v>
      </c>
      <c r="E28" s="107" t="s">
        <v>282</v>
      </c>
      <c r="F28" s="115"/>
      <c r="G28" s="107" t="s">
        <v>404</v>
      </c>
      <c r="H28" s="107" t="s">
        <v>244</v>
      </c>
      <c r="I28" s="115"/>
      <c r="J28" s="107"/>
      <c r="K28" s="107"/>
      <c r="L28" s="106"/>
    </row>
    <row r="29" ht="15" customHeight="1" spans="1:12">
      <c r="A29" s="107" t="s">
        <v>405</v>
      </c>
      <c r="B29" s="107" t="s">
        <v>284</v>
      </c>
      <c r="C29" s="115"/>
      <c r="D29" s="107" t="s">
        <v>406</v>
      </c>
      <c r="E29" s="107" t="s">
        <v>285</v>
      </c>
      <c r="F29" s="115"/>
      <c r="G29" s="107" t="s">
        <v>407</v>
      </c>
      <c r="H29" s="107" t="s">
        <v>247</v>
      </c>
      <c r="I29" s="115"/>
      <c r="J29" s="107"/>
      <c r="K29" s="107"/>
      <c r="L29" s="106"/>
    </row>
    <row r="30" ht="15" customHeight="1" spans="1:12">
      <c r="A30" s="107" t="s">
        <v>408</v>
      </c>
      <c r="B30" s="107" t="s">
        <v>287</v>
      </c>
      <c r="C30" s="115"/>
      <c r="D30" s="107" t="s">
        <v>409</v>
      </c>
      <c r="E30" s="107" t="s">
        <v>288</v>
      </c>
      <c r="F30" s="115"/>
      <c r="G30" s="107" t="s">
        <v>410</v>
      </c>
      <c r="H30" s="107" t="s">
        <v>250</v>
      </c>
      <c r="I30" s="115"/>
      <c r="J30" s="107"/>
      <c r="K30" s="107"/>
      <c r="L30" s="106"/>
    </row>
    <row r="31" ht="15" customHeight="1" spans="1:12">
      <c r="A31" s="107" t="s">
        <v>411</v>
      </c>
      <c r="B31" s="107" t="s">
        <v>290</v>
      </c>
      <c r="C31" s="115"/>
      <c r="D31" s="107" t="s">
        <v>412</v>
      </c>
      <c r="E31" s="107" t="s">
        <v>291</v>
      </c>
      <c r="F31" s="115"/>
      <c r="G31" s="107" t="s">
        <v>413</v>
      </c>
      <c r="H31" s="107" t="s">
        <v>253</v>
      </c>
      <c r="I31" s="115"/>
      <c r="J31" s="107"/>
      <c r="K31" s="107"/>
      <c r="L31" s="106"/>
    </row>
    <row r="32" ht="15" customHeight="1" spans="1:12">
      <c r="A32" s="107" t="s">
        <v>414</v>
      </c>
      <c r="B32" s="107" t="s">
        <v>415</v>
      </c>
      <c r="C32" s="115"/>
      <c r="D32" s="107" t="s">
        <v>416</v>
      </c>
      <c r="E32" s="107" t="s">
        <v>294</v>
      </c>
      <c r="F32" s="115"/>
      <c r="G32" s="107" t="s">
        <v>417</v>
      </c>
      <c r="H32" s="107" t="s">
        <v>256</v>
      </c>
      <c r="I32" s="115"/>
      <c r="J32" s="107"/>
      <c r="K32" s="107"/>
      <c r="L32" s="106"/>
    </row>
    <row r="33" ht="15" customHeight="1" spans="1:12">
      <c r="A33" s="107"/>
      <c r="B33" s="107"/>
      <c r="C33" s="106"/>
      <c r="D33" s="107" t="s">
        <v>418</v>
      </c>
      <c r="E33" s="107" t="s">
        <v>296</v>
      </c>
      <c r="F33" s="115"/>
      <c r="G33" s="107" t="s">
        <v>419</v>
      </c>
      <c r="H33" s="107" t="s">
        <v>259</v>
      </c>
      <c r="I33" s="115"/>
      <c r="J33" s="107"/>
      <c r="K33" s="107"/>
      <c r="L33" s="106"/>
    </row>
    <row r="34" ht="15" customHeight="1" spans="1:12">
      <c r="A34" s="107"/>
      <c r="B34" s="107"/>
      <c r="C34" s="106"/>
      <c r="D34" s="107" t="s">
        <v>420</v>
      </c>
      <c r="E34" s="107" t="s">
        <v>298</v>
      </c>
      <c r="F34" s="115"/>
      <c r="G34" s="107" t="s">
        <v>421</v>
      </c>
      <c r="H34" s="107" t="s">
        <v>262</v>
      </c>
      <c r="I34" s="115"/>
      <c r="J34" s="107"/>
      <c r="K34" s="107"/>
      <c r="L34" s="106"/>
    </row>
    <row r="35" ht="15" customHeight="1" spans="1:12">
      <c r="A35" s="107"/>
      <c r="B35" s="107"/>
      <c r="C35" s="106"/>
      <c r="D35" s="107" t="s">
        <v>422</v>
      </c>
      <c r="E35" s="107" t="s">
        <v>300</v>
      </c>
      <c r="F35" s="115"/>
      <c r="G35" s="107" t="s">
        <v>423</v>
      </c>
      <c r="H35" s="107" t="s">
        <v>265</v>
      </c>
      <c r="I35" s="115"/>
      <c r="J35" s="107"/>
      <c r="K35" s="107"/>
      <c r="L35" s="106"/>
    </row>
    <row r="36" ht="15" customHeight="1" spans="1:12">
      <c r="A36" s="107"/>
      <c r="B36" s="107"/>
      <c r="C36" s="106"/>
      <c r="D36" s="107" t="s">
        <v>424</v>
      </c>
      <c r="E36" s="107" t="s">
        <v>301</v>
      </c>
      <c r="F36" s="115"/>
      <c r="G36" s="107"/>
      <c r="H36" s="107"/>
      <c r="I36" s="106"/>
      <c r="J36" s="107"/>
      <c r="K36" s="107"/>
      <c r="L36" s="106"/>
    </row>
    <row r="37" ht="15" customHeight="1" spans="1:12">
      <c r="A37" s="107"/>
      <c r="B37" s="107"/>
      <c r="C37" s="106"/>
      <c r="D37" s="107" t="s">
        <v>425</v>
      </c>
      <c r="E37" s="107" t="s">
        <v>302</v>
      </c>
      <c r="F37" s="115"/>
      <c r="G37" s="107"/>
      <c r="H37" s="107"/>
      <c r="I37" s="106"/>
      <c r="J37" s="107"/>
      <c r="K37" s="107"/>
      <c r="L37" s="106"/>
    </row>
    <row r="38" ht="15" customHeight="1" spans="1:12">
      <c r="A38" s="107"/>
      <c r="B38" s="107"/>
      <c r="C38" s="106"/>
      <c r="D38" s="107" t="s">
        <v>426</v>
      </c>
      <c r="E38" s="107" t="s">
        <v>303</v>
      </c>
      <c r="F38" s="115"/>
      <c r="G38" s="107"/>
      <c r="H38" s="107"/>
      <c r="I38" s="106"/>
      <c r="J38" s="107"/>
      <c r="K38" s="107"/>
      <c r="L38" s="106"/>
    </row>
    <row r="39" ht="15" customHeight="1" spans="1:12">
      <c r="A39" s="120" t="s">
        <v>304</v>
      </c>
      <c r="B39" s="121"/>
      <c r="C39" s="115">
        <v>456.77</v>
      </c>
      <c r="D39" s="120" t="s">
        <v>305</v>
      </c>
      <c r="E39" s="122"/>
      <c r="F39" s="122"/>
      <c r="G39" s="122"/>
      <c r="H39" s="122"/>
      <c r="I39" s="122"/>
      <c r="J39" s="122"/>
      <c r="K39" s="121"/>
      <c r="L39" s="106"/>
    </row>
    <row r="40" ht="15" customHeight="1" spans="1:12">
      <c r="A40" s="107" t="s">
        <v>427</v>
      </c>
      <c r="B40" s="107"/>
      <c r="C40" s="107"/>
      <c r="D40" s="107"/>
      <c r="E40" s="107"/>
      <c r="F40" s="107"/>
      <c r="G40" s="107"/>
      <c r="H40" s="107"/>
      <c r="I40" s="107"/>
      <c r="J40" s="107"/>
      <c r="K40" s="107"/>
      <c r="L40" s="107"/>
    </row>
  </sheetData>
  <mergeCells count="4">
    <mergeCell ref="A4:L4"/>
    <mergeCell ref="A39:B39"/>
    <mergeCell ref="D39:K39"/>
    <mergeCell ref="A40:L40"/>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selection activeCell="G23" sqref="G23"/>
    </sheetView>
  </sheetViews>
  <sheetFormatPr defaultColWidth="9" defaultRowHeight="13.5"/>
  <cols>
    <col min="1" max="3" width="2.75" style="2" customWidth="1"/>
    <col min="4" max="4" width="32.75" style="2" customWidth="1"/>
    <col min="5" max="8" width="14" style="2" customWidth="1"/>
    <col min="9" max="10" width="15" style="2" customWidth="1"/>
    <col min="11" max="11" width="14" style="2" customWidth="1"/>
    <col min="12" max="13" width="15" style="2" customWidth="1"/>
    <col min="14" max="17" width="14" style="2" customWidth="1"/>
    <col min="18" max="19" width="15" style="2" customWidth="1"/>
    <col min="20" max="20" width="14" style="2" customWidth="1"/>
    <col min="21" max="16384" width="9" style="2"/>
  </cols>
  <sheetData>
    <row r="1" ht="27" spans="11:11">
      <c r="K1" s="114" t="s">
        <v>428</v>
      </c>
    </row>
    <row r="2" ht="14.25" spans="20:20">
      <c r="T2" s="104" t="s">
        <v>429</v>
      </c>
    </row>
    <row r="3" ht="14.25" spans="1:20">
      <c r="A3" s="105" t="s">
        <v>2</v>
      </c>
      <c r="T3" s="104" t="s">
        <v>3</v>
      </c>
    </row>
    <row r="4" ht="19.5" customHeight="1" spans="1:20">
      <c r="A4" s="112" t="s">
        <v>6</v>
      </c>
      <c r="B4" s="112"/>
      <c r="C4" s="112"/>
      <c r="D4" s="112"/>
      <c r="E4" s="112" t="s">
        <v>202</v>
      </c>
      <c r="F4" s="112"/>
      <c r="G4" s="112"/>
      <c r="H4" s="112" t="s">
        <v>203</v>
      </c>
      <c r="I4" s="112"/>
      <c r="J4" s="112"/>
      <c r="K4" s="112" t="s">
        <v>204</v>
      </c>
      <c r="L4" s="112"/>
      <c r="M4" s="112"/>
      <c r="N4" s="112"/>
      <c r="O4" s="112"/>
      <c r="P4" s="112" t="s">
        <v>107</v>
      </c>
      <c r="Q4" s="112"/>
      <c r="R4" s="112"/>
      <c r="S4" s="112"/>
      <c r="T4" s="112"/>
    </row>
    <row r="5" ht="19.5" customHeight="1" spans="1:20">
      <c r="A5" s="112" t="s">
        <v>122</v>
      </c>
      <c r="B5" s="112"/>
      <c r="C5" s="112"/>
      <c r="D5" s="112" t="s">
        <v>123</v>
      </c>
      <c r="E5" s="112" t="s">
        <v>129</v>
      </c>
      <c r="F5" s="112" t="s">
        <v>205</v>
      </c>
      <c r="G5" s="112" t="s">
        <v>206</v>
      </c>
      <c r="H5" s="112" t="s">
        <v>129</v>
      </c>
      <c r="I5" s="112" t="s">
        <v>165</v>
      </c>
      <c r="J5" s="112" t="s">
        <v>166</v>
      </c>
      <c r="K5" s="112" t="s">
        <v>129</v>
      </c>
      <c r="L5" s="112" t="s">
        <v>165</v>
      </c>
      <c r="M5" s="112"/>
      <c r="N5" s="112" t="s">
        <v>165</v>
      </c>
      <c r="O5" s="112" t="s">
        <v>166</v>
      </c>
      <c r="P5" s="112" t="s">
        <v>129</v>
      </c>
      <c r="Q5" s="112" t="s">
        <v>205</v>
      </c>
      <c r="R5" s="112" t="s">
        <v>206</v>
      </c>
      <c r="S5" s="112" t="s">
        <v>206</v>
      </c>
      <c r="T5" s="112"/>
    </row>
    <row r="6" ht="19.5" customHeight="1" spans="1:20">
      <c r="A6" s="112"/>
      <c r="B6" s="112"/>
      <c r="C6" s="112"/>
      <c r="D6" s="112"/>
      <c r="E6" s="112"/>
      <c r="F6" s="112"/>
      <c r="G6" s="112" t="s">
        <v>124</v>
      </c>
      <c r="H6" s="112"/>
      <c r="I6" s="112"/>
      <c r="J6" s="112" t="s">
        <v>124</v>
      </c>
      <c r="K6" s="112"/>
      <c r="L6" s="112" t="s">
        <v>124</v>
      </c>
      <c r="M6" s="112" t="s">
        <v>207</v>
      </c>
      <c r="N6" s="112" t="s">
        <v>208</v>
      </c>
      <c r="O6" s="112" t="s">
        <v>124</v>
      </c>
      <c r="P6" s="112"/>
      <c r="Q6" s="112"/>
      <c r="R6" s="112" t="s">
        <v>124</v>
      </c>
      <c r="S6" s="112" t="s">
        <v>209</v>
      </c>
      <c r="T6" s="112" t="s">
        <v>210</v>
      </c>
    </row>
    <row r="7" ht="19.5" customHeight="1" spans="1:20">
      <c r="A7" s="112"/>
      <c r="B7" s="112"/>
      <c r="C7" s="112"/>
      <c r="D7" s="112"/>
      <c r="E7" s="112"/>
      <c r="F7" s="112"/>
      <c r="G7" s="112"/>
      <c r="H7" s="112"/>
      <c r="I7" s="112"/>
      <c r="J7" s="112"/>
      <c r="K7" s="112"/>
      <c r="L7" s="112"/>
      <c r="M7" s="112"/>
      <c r="N7" s="112"/>
      <c r="O7" s="112"/>
      <c r="P7" s="112"/>
      <c r="Q7" s="112"/>
      <c r="R7" s="112"/>
      <c r="S7" s="112"/>
      <c r="T7" s="112"/>
    </row>
    <row r="8" ht="19.5" customHeight="1" spans="1:20">
      <c r="A8" s="112" t="s">
        <v>126</v>
      </c>
      <c r="B8" s="112" t="s">
        <v>127</v>
      </c>
      <c r="C8" s="112" t="s">
        <v>128</v>
      </c>
      <c r="D8" s="112" t="s">
        <v>10</v>
      </c>
      <c r="E8" s="106" t="s">
        <v>11</v>
      </c>
      <c r="F8" s="106" t="s">
        <v>12</v>
      </c>
      <c r="G8" s="106" t="s">
        <v>20</v>
      </c>
      <c r="H8" s="106" t="s">
        <v>24</v>
      </c>
      <c r="I8" s="106" t="s">
        <v>28</v>
      </c>
      <c r="J8" s="106" t="s">
        <v>32</v>
      </c>
      <c r="K8" s="106" t="s">
        <v>36</v>
      </c>
      <c r="L8" s="106" t="s">
        <v>40</v>
      </c>
      <c r="M8" s="106" t="s">
        <v>43</v>
      </c>
      <c r="N8" s="106" t="s">
        <v>46</v>
      </c>
      <c r="O8" s="106" t="s">
        <v>49</v>
      </c>
      <c r="P8" s="106" t="s">
        <v>52</v>
      </c>
      <c r="Q8" s="106" t="s">
        <v>55</v>
      </c>
      <c r="R8" s="106" t="s">
        <v>58</v>
      </c>
      <c r="S8" s="106" t="s">
        <v>61</v>
      </c>
      <c r="T8" s="106" t="s">
        <v>64</v>
      </c>
    </row>
    <row r="9" ht="19.5" customHeight="1" spans="1:20">
      <c r="A9" s="112"/>
      <c r="B9" s="112"/>
      <c r="C9" s="112"/>
      <c r="D9" s="112" t="s">
        <v>129</v>
      </c>
      <c r="E9" s="115"/>
      <c r="F9" s="115"/>
      <c r="G9" s="115"/>
      <c r="H9" s="115"/>
      <c r="I9" s="115"/>
      <c r="J9" s="115"/>
      <c r="K9" s="115"/>
      <c r="L9" s="115"/>
      <c r="M9" s="115"/>
      <c r="N9" s="115"/>
      <c r="O9" s="115"/>
      <c r="P9" s="115"/>
      <c r="Q9" s="115"/>
      <c r="R9" s="115"/>
      <c r="S9" s="115"/>
      <c r="T9" s="115"/>
    </row>
    <row r="10" ht="19.5" customHeight="1" spans="1:20">
      <c r="A10" s="107"/>
      <c r="B10" s="107"/>
      <c r="C10" s="107"/>
      <c r="D10" s="107"/>
      <c r="E10" s="115"/>
      <c r="F10" s="115"/>
      <c r="G10" s="115"/>
      <c r="H10" s="115"/>
      <c r="I10" s="115"/>
      <c r="J10" s="115"/>
      <c r="K10" s="115"/>
      <c r="L10" s="115"/>
      <c r="M10" s="115"/>
      <c r="N10" s="115"/>
      <c r="O10" s="115"/>
      <c r="P10" s="115"/>
      <c r="Q10" s="115"/>
      <c r="R10" s="115"/>
      <c r="S10" s="115"/>
      <c r="T10" s="115"/>
    </row>
    <row r="11" ht="19.5" customHeight="1" spans="1:20">
      <c r="A11" s="107" t="s">
        <v>430</v>
      </c>
      <c r="B11" s="107"/>
      <c r="C11" s="107"/>
      <c r="D11" s="107"/>
      <c r="E11" s="107"/>
      <c r="F11" s="107"/>
      <c r="G11" s="107"/>
      <c r="H11" s="107"/>
      <c r="I11" s="107"/>
      <c r="J11" s="107"/>
      <c r="K11" s="107"/>
      <c r="L11" s="107"/>
      <c r="M11" s="107"/>
      <c r="N11" s="107"/>
      <c r="O11" s="107"/>
      <c r="P11" s="107"/>
      <c r="Q11" s="107"/>
      <c r="R11" s="107"/>
      <c r="S11" s="107"/>
      <c r="T11" s="107"/>
    </row>
    <row r="12" spans="1:1">
      <c r="A12" s="117" t="s">
        <v>431</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selection activeCell="J14" sqref="J14"/>
    </sheetView>
  </sheetViews>
  <sheetFormatPr defaultColWidth="9" defaultRowHeight="13.5"/>
  <cols>
    <col min="1" max="3" width="2.75" style="2" customWidth="1"/>
    <col min="4" max="4" width="32.75" style="2" customWidth="1"/>
    <col min="5" max="6" width="15" style="2" customWidth="1"/>
    <col min="7" max="11" width="14" style="2" customWidth="1"/>
    <col min="12" max="12" width="15" style="2" customWidth="1"/>
    <col min="13" max="16384" width="9" style="2"/>
  </cols>
  <sheetData>
    <row r="1" ht="27" spans="7:7">
      <c r="G1" s="114" t="s">
        <v>432</v>
      </c>
    </row>
    <row r="2" ht="14.25" spans="12:12">
      <c r="L2" s="104" t="s">
        <v>433</v>
      </c>
    </row>
    <row r="3" ht="14.25" spans="1:12">
      <c r="A3" s="105" t="s">
        <v>2</v>
      </c>
      <c r="L3" s="104" t="s">
        <v>3</v>
      </c>
    </row>
    <row r="4" ht="19.5" customHeight="1" spans="1:12">
      <c r="A4" s="112" t="s">
        <v>6</v>
      </c>
      <c r="B4" s="112"/>
      <c r="C4" s="112"/>
      <c r="D4" s="112"/>
      <c r="E4" s="112" t="s">
        <v>202</v>
      </c>
      <c r="F4" s="112"/>
      <c r="G4" s="112"/>
      <c r="H4" s="112" t="s">
        <v>203</v>
      </c>
      <c r="I4" s="112" t="s">
        <v>204</v>
      </c>
      <c r="J4" s="112" t="s">
        <v>107</v>
      </c>
      <c r="K4" s="112"/>
      <c r="L4" s="112"/>
    </row>
    <row r="5" ht="19.5" customHeight="1" spans="1:12">
      <c r="A5" s="112" t="s">
        <v>122</v>
      </c>
      <c r="B5" s="112"/>
      <c r="C5" s="112"/>
      <c r="D5" s="112" t="s">
        <v>123</v>
      </c>
      <c r="E5" s="112" t="s">
        <v>129</v>
      </c>
      <c r="F5" s="112" t="s">
        <v>434</v>
      </c>
      <c r="G5" s="112" t="s">
        <v>435</v>
      </c>
      <c r="H5" s="112"/>
      <c r="I5" s="112"/>
      <c r="J5" s="112" t="s">
        <v>129</v>
      </c>
      <c r="K5" s="112" t="s">
        <v>434</v>
      </c>
      <c r="L5" s="106" t="s">
        <v>435</v>
      </c>
    </row>
    <row r="6" ht="19.5" customHeight="1" spans="1:12">
      <c r="A6" s="112"/>
      <c r="B6" s="112"/>
      <c r="C6" s="112"/>
      <c r="D6" s="112"/>
      <c r="E6" s="112"/>
      <c r="F6" s="112"/>
      <c r="G6" s="112"/>
      <c r="H6" s="112"/>
      <c r="I6" s="112"/>
      <c r="J6" s="112"/>
      <c r="K6" s="112"/>
      <c r="L6" s="106" t="s">
        <v>209</v>
      </c>
    </row>
    <row r="7" ht="19.5" customHeight="1" spans="1:12">
      <c r="A7" s="112"/>
      <c r="B7" s="112"/>
      <c r="C7" s="112"/>
      <c r="D7" s="112"/>
      <c r="E7" s="112"/>
      <c r="F7" s="112"/>
      <c r="G7" s="112"/>
      <c r="H7" s="112"/>
      <c r="I7" s="112"/>
      <c r="J7" s="112"/>
      <c r="K7" s="112"/>
      <c r="L7" s="106"/>
    </row>
    <row r="8" ht="19.5" customHeight="1" spans="1:12">
      <c r="A8" s="112" t="s">
        <v>126</v>
      </c>
      <c r="B8" s="112" t="s">
        <v>127</v>
      </c>
      <c r="C8" s="112" t="s">
        <v>128</v>
      </c>
      <c r="D8" s="112" t="s">
        <v>10</v>
      </c>
      <c r="E8" s="106" t="s">
        <v>11</v>
      </c>
      <c r="F8" s="106" t="s">
        <v>12</v>
      </c>
      <c r="G8" s="106" t="s">
        <v>20</v>
      </c>
      <c r="H8" s="106" t="s">
        <v>24</v>
      </c>
      <c r="I8" s="106" t="s">
        <v>28</v>
      </c>
      <c r="J8" s="106" t="s">
        <v>32</v>
      </c>
      <c r="K8" s="106" t="s">
        <v>36</v>
      </c>
      <c r="L8" s="106" t="s">
        <v>40</v>
      </c>
    </row>
    <row r="9" ht="19.5" customHeight="1" spans="1:12">
      <c r="A9" s="112"/>
      <c r="B9" s="112"/>
      <c r="C9" s="112"/>
      <c r="D9" s="112" t="s">
        <v>129</v>
      </c>
      <c r="E9" s="115"/>
      <c r="F9" s="115"/>
      <c r="G9" s="115"/>
      <c r="H9" s="115"/>
      <c r="I9" s="115"/>
      <c r="J9" s="115"/>
      <c r="K9" s="115"/>
      <c r="L9" s="115"/>
    </row>
    <row r="10" ht="19.5" customHeight="1" spans="1:12">
      <c r="A10" s="107"/>
      <c r="B10" s="107"/>
      <c r="C10" s="107"/>
      <c r="D10" s="107"/>
      <c r="E10" s="115"/>
      <c r="F10" s="115"/>
      <c r="G10" s="115"/>
      <c r="H10" s="115"/>
      <c r="I10" s="115"/>
      <c r="J10" s="115"/>
      <c r="K10" s="115"/>
      <c r="L10" s="115"/>
    </row>
    <row r="11" ht="19.5" customHeight="1" spans="1:12">
      <c r="A11" s="107" t="s">
        <v>436</v>
      </c>
      <c r="B11" s="107"/>
      <c r="C11" s="107"/>
      <c r="D11" s="107"/>
      <c r="E11" s="107"/>
      <c r="F11" s="107"/>
      <c r="G11" s="107"/>
      <c r="H11" s="107"/>
      <c r="I11" s="107"/>
      <c r="J11" s="107"/>
      <c r="K11" s="107"/>
      <c r="L11" s="107"/>
    </row>
    <row r="12" spans="1:1">
      <c r="A12" s="116" t="s">
        <v>437</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附表1 收入支出决算表</vt:lpstr>
      <vt:lpstr>附表2 收入决算表</vt:lpstr>
      <vt:lpstr>附表3 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附表12 国有资产使用情况表</vt:lpstr>
      <vt:lpstr>附表15 项目支出绩效自评表 (公医经费)</vt:lpstr>
      <vt:lpstr>附表15 项目支出绩效自评表 (城乡医疗救助专项资金)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行者无疆</cp:lastModifiedBy>
  <dcterms:created xsi:type="dcterms:W3CDTF">2024-10-14T01:52:00Z</dcterms:created>
  <dcterms:modified xsi:type="dcterms:W3CDTF">2024-11-15T14:02:27Z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2024-10-14T01:52:49.037Z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2052-12.1.0.18608</vt:lpwstr>
  </property>
  <property fmtid="{D5CDD505-2E9C-101B-9397-08002B2CF9AE}" pid="10" name="ICV">
    <vt:lpwstr>645181C7E69D4E6F9C7A33D91518341A_13</vt:lpwstr>
  </property>
</Properties>
</file>