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730" windowHeight="505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 sheetId="15" r:id="rId15"/>
    <sheet name="附表16 项目支出绩效自评表" sheetId="16" r:id="rId16"/>
    <sheet name="附表17 项目支出绩效自评表 " sheetId="17" r:id="rId17"/>
    <sheet name="附表18 项目支出绩效自评表  " sheetId="18" r:id="rId18"/>
    <sheet name="附表19 项目支出绩效自评表   " sheetId="19" r:id="rId19"/>
    <sheet name="附表20 项目支出绩效自评表    " sheetId="20" r:id="rId20"/>
    <sheet name="附表21 项目支出绩效自评表   " sheetId="21" r:id="rId21"/>
    <sheet name="附表22 项目支出绩效自评表  " sheetId="22" r:id="rId22"/>
    <sheet name="附表23 项目支出绩效自评表  " sheetId="23" r:id="rId23"/>
    <sheet name="附表24 项目支出绩效自评表 " sheetId="25" r:id="rId24"/>
    <sheet name="附表25 项目支出绩效自评表  " sheetId="26" r:id="rId25"/>
    <sheet name="附表26 项目支出绩效自评表   " sheetId="27" r:id="rId26"/>
    <sheet name="附表27 项目支出绩效自评表    " sheetId="28" r:id="rId27"/>
    <sheet name="附表28 项目支出绩效自评表    " sheetId="29" r:id="rId28"/>
    <sheet name="附表29 项目支出绩效自评表  " sheetId="30" r:id="rId29"/>
    <sheet name="附表30 项目支出绩效自评表  " sheetId="31" r:id="rId30"/>
    <sheet name="附表31 项目支出绩效自评表  " sheetId="32" r:id="rId31"/>
    <sheet name="附表32 项目支出绩效自评表   " sheetId="33" r:id="rId32"/>
    <sheet name="附表33 项目支出绩效自评表  " sheetId="34" r:id="rId33"/>
    <sheet name="附表34 项目支出绩效自评表" sheetId="35" r:id="rId34"/>
    <sheet name="附表35 项目支出绩效自评表 " sheetId="36" r:id="rId35"/>
    <sheet name="附表36 项目支出绩效自评表  " sheetId="37" r:id="rId36"/>
    <sheet name="附表37 项目支出绩效自评表   " sheetId="38" r:id="rId37"/>
    <sheet name="附表38 项目支出绩效自评表   " sheetId="39" r:id="rId38"/>
    <sheet name="附表39 项目支出绩效自评表 " sheetId="40" r:id="rId39"/>
    <sheet name="附表40 项目支出绩效自评表 " sheetId="41" r:id="rId40"/>
    <sheet name="附表41 项目支出绩效自评表  " sheetId="42" r:id="rId41"/>
    <sheet name="附表42 项目支出绩效自评表   " sheetId="43" r:id="rId42"/>
    <sheet name="附表43 项目支出绩效自评表  " sheetId="44" r:id="rId43"/>
    <sheet name="附表44 项目支出绩效自评表  " sheetId="45" r:id="rId44"/>
    <sheet name="附表45 项目支出绩效自评表  " sheetId="46" r:id="rId45"/>
  </sheets>
  <definedNames>
    <definedName name="_xlnm.Print_Titles" localSheetId="1">'附表2 收入决算表'!$1:$3</definedName>
    <definedName name="_xlnm.Print_Titles" localSheetId="2">'附表3 支出决算表'!$1:$3</definedName>
    <definedName name="_xlnm.Print_Titles" localSheetId="4">'附表5 一般公共预算财政拨款收入支出决算表'!$1:$3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<sst xmlns="http://schemas.openxmlformats.org/spreadsheetml/2006/main" count="5988" uniqueCount="1353">
  <si>
    <t>收入支出决算表</t>
  </si>
  <si>
    <t>公开01表</t>
  </si>
  <si>
    <t>部门：昆明市盘龙区人民政府金辰街道办事处</t>
  </si>
  <si>
    <t>金额单位：万元</t>
  </si>
  <si>
    <t>收入</t>
  </si>
  <si>
    <t>支出</t>
  </si>
  <si>
    <t>项目</t>
  </si>
  <si>
    <t>行次</t>
  </si>
  <si>
    <t>金额</t>
  </si>
  <si>
    <t>项目(按功能分类)</t>
  </si>
  <si>
    <t>栏次</t>
  </si>
  <si>
    <t>一、一般公共预算财政拨款收入</t>
  </si>
  <si>
    <t>1</t>
  </si>
  <si>
    <t>一、一般公共服务支出</t>
  </si>
  <si>
    <t>31</t>
  </si>
  <si>
    <t>二、政府性基金预算财政拨款收入</t>
  </si>
  <si>
    <t>2</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</si>
  <si>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</si>
  <si>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</si>
  <si>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</si>
  <si>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</si>
  <si>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</si>
  <si>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</si>
  <si>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</si>
  <si>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</si>
  <si>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</si>
  <si>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</si>
  <si>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</si>
  <si>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</si>
  <si>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</si>
  <si>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</si>
  <si>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</si>
  <si>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</si>
  <si>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</si>
  <si>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</si>
  <si>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</si>
  <si>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</si>
  <si>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</si>
  <si>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</si>
  <si>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</si>
  <si>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</si>
  <si>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</si>
  <si>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</si>
  <si>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</si>
  <si>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</si>
  <si>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</si>
  <si>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</si>
  <si>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</si>
  <si>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</si>
  <si>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</si>
  <si>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</si>
  <si>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</si>
  <si>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</si>
  <si>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</si>
  <si>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</si>
  <si>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</si>
  <si>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</si>
  <si>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</si>
  <si>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</si>
  <si>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</si>
  <si>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</si>
  <si>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</si>
  <si>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</si>
  <si>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</si>
  <si>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</si>
  <si>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</si>
  <si>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</si>
  <si>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</si>
  <si>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</si>
  <si>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</si>
  <si>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</si>
  <si>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</si>
  <si>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</si>
  <si>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</si>
  <si>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</si>
  <si>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</si>
  <si>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</si>
  <si>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</si>
  <si>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</si>
  <si>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</si>
  <si>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</si>
  <si>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</si>
  <si>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</si>
  <si>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</si>
  <si>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</si>
  <si>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</si>
  <si>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</si>
  <si>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</si>
  <si>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</si>
  <si>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</si>
  <si>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</si>
  <si>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</si>
  <si>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</si>
  <si>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</si>
  <si>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</si>
  <si>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</si>
  <si>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</si>
  <si>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</si>
  <si>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</si>
  <si>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</si>
  <si>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</si>
  <si>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</si>
  <si>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</si>
  <si>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</si>
  <si>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</si>
  <si>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</si>
  <si>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</si>
  <si>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</si>
  <si>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</si>
  <si>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</si>
  <si>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</si>
  <si>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</si>
  <si>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</si>
  <si>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</si>
  <si>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</si>
  <si>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</si>
  <si>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</si>
  <si>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</si>
  <si>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</si>
  <si>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</si>
  <si>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</si>
  <si>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</si>
  <si>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</si>
  <si>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</si>
  <si>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</si>
  <si>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</si>
  <si>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</si>
  <si>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</si>
  <si>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</si>
  <si>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</si>
  <si>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5,021.67</t>
  </si>
  <si>
    <t>4,904.95</t>
  </si>
  <si>
    <t>116.72</t>
  </si>
  <si>
    <t>201</t>
  </si>
  <si>
    <t>一般公共服务支出</t>
  </si>
  <si>
    <t>1,926.66</t>
  </si>
  <si>
    <t>1,809.94</t>
  </si>
  <si>
    <t>20101</t>
  </si>
  <si>
    <t>人大事务</t>
  </si>
  <si>
    <t>7.35</t>
  </si>
  <si>
    <t>2010102</t>
  </si>
  <si>
    <t>一般行政管理事务</t>
  </si>
  <si>
    <t>20103</t>
  </si>
  <si>
    <t>政府办公厅（室）及相关机构事务</t>
  </si>
  <si>
    <t>1,914.51</t>
  </si>
  <si>
    <t>1,797.79</t>
  </si>
  <si>
    <t>2010301</t>
  </si>
  <si>
    <t>行政运行</t>
  </si>
  <si>
    <t>1,496.18</t>
  </si>
  <si>
    <t>2010302</t>
  </si>
  <si>
    <t>418.32</t>
  </si>
  <si>
    <t>301.60</t>
  </si>
  <si>
    <t>20106</t>
  </si>
  <si>
    <t>财政事务</t>
  </si>
  <si>
    <t>0.15</t>
  </si>
  <si>
    <t>2010602</t>
  </si>
  <si>
    <t>20132</t>
  </si>
  <si>
    <t>组织事务</t>
  </si>
  <si>
    <t>0.29</t>
  </si>
  <si>
    <t>2013202</t>
  </si>
  <si>
    <t>20133</t>
  </si>
  <si>
    <t>宣传事务</t>
  </si>
  <si>
    <t>2.38</t>
  </si>
  <si>
    <t>2013302</t>
  </si>
  <si>
    <t>20136</t>
  </si>
  <si>
    <t>其他共产党事务支出</t>
  </si>
  <si>
    <t>2.00</t>
  </si>
  <si>
    <t>2013699</t>
  </si>
  <si>
    <t>204</t>
  </si>
  <si>
    <t>公共安全支出</t>
  </si>
  <si>
    <t>23.54</t>
  </si>
  <si>
    <t>20406</t>
  </si>
  <si>
    <t>司法</t>
  </si>
  <si>
    <t>2040602</t>
  </si>
  <si>
    <t>20.00</t>
  </si>
  <si>
    <t>2040604</t>
  </si>
  <si>
    <t>基层司法业务</t>
  </si>
  <si>
    <t>3.54</t>
  </si>
  <si>
    <t>206</t>
  </si>
  <si>
    <t>科学技术支出</t>
  </si>
  <si>
    <t>1.36</t>
  </si>
  <si>
    <t>20604</t>
  </si>
  <si>
    <t>技术研究与开发</t>
  </si>
  <si>
    <t>2060404</t>
  </si>
  <si>
    <t>科技成果转化与扩散</t>
  </si>
  <si>
    <t>208</t>
  </si>
  <si>
    <t>社会保障和就业支出</t>
  </si>
  <si>
    <t>319.74</t>
  </si>
  <si>
    <t>20802</t>
  </si>
  <si>
    <t>民政管理事务</t>
  </si>
  <si>
    <t>80.31</t>
  </si>
  <si>
    <t>2080208</t>
  </si>
  <si>
    <t>基层政权建设和社区治理</t>
  </si>
  <si>
    <t>20805</t>
  </si>
  <si>
    <t>行政事业单位养老支出</t>
  </si>
  <si>
    <t>204.44</t>
  </si>
  <si>
    <t>2080501</t>
  </si>
  <si>
    <t>行政单位离退休</t>
  </si>
  <si>
    <t>75.81</t>
  </si>
  <si>
    <t>2080502</t>
  </si>
  <si>
    <t>事业单位离退休</t>
  </si>
  <si>
    <t>21.55</t>
  </si>
  <si>
    <t>2080505</t>
  </si>
  <si>
    <t>机关事业单位基本养老保险缴费支出</t>
  </si>
  <si>
    <t>99.93</t>
  </si>
  <si>
    <t>2080506</t>
  </si>
  <si>
    <t>机关事业单位职业年金缴费支出</t>
  </si>
  <si>
    <t>7.14</t>
  </si>
  <si>
    <t>20808</t>
  </si>
  <si>
    <t>抚恤</t>
  </si>
  <si>
    <t>23.58</t>
  </si>
  <si>
    <t>2080801</t>
  </si>
  <si>
    <t>死亡抚恤</t>
  </si>
  <si>
    <t>20809</t>
  </si>
  <si>
    <t>退役安置</t>
  </si>
  <si>
    <t>7.96</t>
  </si>
  <si>
    <t>2080905</t>
  </si>
  <si>
    <t>军队转业干部安置</t>
  </si>
  <si>
    <t>20810</t>
  </si>
  <si>
    <t>社会福利</t>
  </si>
  <si>
    <t>1.57</t>
  </si>
  <si>
    <t>2081002</t>
  </si>
  <si>
    <t>老年福利</t>
  </si>
  <si>
    <t>1.45</t>
  </si>
  <si>
    <t>2081004</t>
  </si>
  <si>
    <t>殡葬</t>
  </si>
  <si>
    <t>0.12</t>
  </si>
  <si>
    <t>20828</t>
  </si>
  <si>
    <t>退役军人管理事务</t>
  </si>
  <si>
    <t>1.89</t>
  </si>
  <si>
    <t>2082804</t>
  </si>
  <si>
    <t>拥军优属</t>
  </si>
  <si>
    <t>210</t>
  </si>
  <si>
    <t>卫生健康支出</t>
  </si>
  <si>
    <t>128.99</t>
  </si>
  <si>
    <t>21004</t>
  </si>
  <si>
    <t>公共卫生</t>
  </si>
  <si>
    <t>7.00</t>
  </si>
  <si>
    <t>2100499</t>
  </si>
  <si>
    <t>其他公共卫生支出</t>
  </si>
  <si>
    <t>21007</t>
  </si>
  <si>
    <t>计划生育事务</t>
  </si>
  <si>
    <t>3.50</t>
  </si>
  <si>
    <t>2100799</t>
  </si>
  <si>
    <t>其他计划生育事务支出</t>
  </si>
  <si>
    <t>21011</t>
  </si>
  <si>
    <t>行政事业单位医疗</t>
  </si>
  <si>
    <t>117.84</t>
  </si>
  <si>
    <t>2101101</t>
  </si>
  <si>
    <t>行政单位医疗</t>
  </si>
  <si>
    <t>35.68</t>
  </si>
  <si>
    <t>2101102</t>
  </si>
  <si>
    <t>事业单位医疗</t>
  </si>
  <si>
    <t>28.77</t>
  </si>
  <si>
    <t>2101103</t>
  </si>
  <si>
    <t>公务员医疗补助</t>
  </si>
  <si>
    <t>49.28</t>
  </si>
  <si>
    <t>2101199</t>
  </si>
  <si>
    <t>其他行政事业单位医疗支出</t>
  </si>
  <si>
    <t>4.10</t>
  </si>
  <si>
    <t>21099</t>
  </si>
  <si>
    <t>其他卫生健康支出</t>
  </si>
  <si>
    <t>0.65</t>
  </si>
  <si>
    <t>2109999</t>
  </si>
  <si>
    <t>211</t>
  </si>
  <si>
    <t>节能环保支出</t>
  </si>
  <si>
    <t>432.72</t>
  </si>
  <si>
    <t>21103</t>
  </si>
  <si>
    <t>污染防治</t>
  </si>
  <si>
    <t>2110304</t>
  </si>
  <si>
    <t>固体废弃物与化学品</t>
  </si>
  <si>
    <t>212</t>
  </si>
  <si>
    <t>城乡社区支出</t>
  </si>
  <si>
    <t>463.38</t>
  </si>
  <si>
    <t>21201</t>
  </si>
  <si>
    <t>城乡社区管理事务</t>
  </si>
  <si>
    <t>265.85</t>
  </si>
  <si>
    <t>2120104</t>
  </si>
  <si>
    <t>城管执法</t>
  </si>
  <si>
    <t>207.00</t>
  </si>
  <si>
    <t>2120199</t>
  </si>
  <si>
    <t>其他城乡社区管理事务支出</t>
  </si>
  <si>
    <t>58.85</t>
  </si>
  <si>
    <t>21205</t>
  </si>
  <si>
    <t>城乡社区环境卫生</t>
  </si>
  <si>
    <t>197.53</t>
  </si>
  <si>
    <t>2120501</t>
  </si>
  <si>
    <t>213</t>
  </si>
  <si>
    <t>农林水支出</t>
  </si>
  <si>
    <t>21301</t>
  </si>
  <si>
    <t>农业农村</t>
  </si>
  <si>
    <t>503.44</t>
  </si>
  <si>
    <t>2130101</t>
  </si>
  <si>
    <t>453.19</t>
  </si>
  <si>
    <t>2130102</t>
  </si>
  <si>
    <t>50.25</t>
  </si>
  <si>
    <t>21302</t>
  </si>
  <si>
    <t>林业和草原</t>
  </si>
  <si>
    <t>1.76</t>
  </si>
  <si>
    <t>2130299</t>
  </si>
  <si>
    <t>其他林业和草原支出</t>
  </si>
  <si>
    <t>21305</t>
  </si>
  <si>
    <t>巩固脱贫攻坚成果衔接乡村振兴</t>
  </si>
  <si>
    <t>200.00</t>
  </si>
  <si>
    <t>2130599</t>
  </si>
  <si>
    <t>其他巩固脱贫攻坚成果衔接乡村振兴支出</t>
  </si>
  <si>
    <t>21399</t>
  </si>
  <si>
    <t>其他农林水支出</t>
  </si>
  <si>
    <t>10.00</t>
  </si>
  <si>
    <t>2139999</t>
  </si>
  <si>
    <t>221</t>
  </si>
  <si>
    <t>住房保障支出</t>
  </si>
  <si>
    <t>887.46</t>
  </si>
  <si>
    <t>22101</t>
  </si>
  <si>
    <t>保障性安居工程支出</t>
  </si>
  <si>
    <t>772.85</t>
  </si>
  <si>
    <t>2210108</t>
  </si>
  <si>
    <t>老旧小区改造</t>
  </si>
  <si>
    <t>22102</t>
  </si>
  <si>
    <t>住房改革支出</t>
  </si>
  <si>
    <t>114.61</t>
  </si>
  <si>
    <t>2210201</t>
  </si>
  <si>
    <t>住房公积金</t>
  </si>
  <si>
    <t>223</t>
  </si>
  <si>
    <t>国有资本经营预算支出</t>
  </si>
  <si>
    <t>122.62</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</si>
  <si>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</si>
  <si>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</si>
  <si>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</si>
  <si>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</si>
  <si>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</si>
  <si>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</si>
  <si>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</si>
  <si>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</si>
  <si>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</si>
  <si>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</si>
  <si>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</si>
  <si>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</si>
  <si>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2,647.22</t>
  </si>
  <si>
    <t>2,374.45</t>
  </si>
  <si>
    <t>1,467.72</t>
  </si>
  <si>
    <t>458.94</t>
  </si>
  <si>
    <t>446.78</t>
  </si>
  <si>
    <t>28.46</t>
  </si>
  <si>
    <t>91.73</t>
  </si>
  <si>
    <t>11.15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</si>
  <si>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</si>
  <si>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</si>
  <si>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</si>
  <si>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</si>
  <si>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</si>
  <si>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</si>
  <si>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</si>
  <si>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</si>
  <si>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</si>
  <si>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</si>
  <si>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</si>
  <si>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</si>
  <si>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</si>
  <si>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4,782.33</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</si>
  <si>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</si>
  <si>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</si>
  <si>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</si>
  <si>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</si>
  <si>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</si>
  <si>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</si>
  <si>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</si>
  <si>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</si>
  <si>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</si>
  <si>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</si>
  <si>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</si>
  <si>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</si>
  <si>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</si>
  <si>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</si>
  <si>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</si>
  <si>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</si>
  <si>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</si>
  <si>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</si>
  <si>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</si>
  <si>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</si>
  <si>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2,135.11</t>
  </si>
  <si>
    <t>1,735.83</t>
  </si>
  <si>
    <t>911.39</t>
  </si>
  <si>
    <t>342.22</t>
  </si>
  <si>
    <t>639.72</t>
  </si>
  <si>
    <t>828.01</t>
  </si>
  <si>
    <t>330.06</t>
  </si>
  <si>
    <t>2040601</t>
  </si>
  <si>
    <t>209.14</t>
  </si>
  <si>
    <t>56.70</t>
  </si>
  <si>
    <t>2120101</t>
  </si>
  <si>
    <t>2120102</t>
  </si>
  <si>
    <t>189.75</t>
  </si>
  <si>
    <t>17.25</t>
  </si>
  <si>
    <t>19.39</t>
  </si>
  <si>
    <t>39.45</t>
  </si>
  <si>
    <t>426.51</t>
  </si>
  <si>
    <t>26.68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</si>
  <si>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</si>
  <si>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</si>
  <si>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</si>
  <si>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</si>
  <si>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</si>
  <si>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</si>
  <si>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</si>
  <si>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</si>
  <si>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</si>
  <si>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</si>
  <si>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</si>
  <si>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</si>
  <si>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</si>
  <si>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</si>
  <si>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</si>
  <si>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</si>
  <si>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</si>
  <si>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</si>
  <si>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</si>
  <si>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</si>
  <si>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</si>
  <si>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</si>
  <si>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</si>
  <si>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</si>
  <si>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</si>
  <si>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</si>
  <si>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</si>
  <si>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</si>
  <si>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</si>
  <si>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</si>
  <si>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</si>
  <si>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</si>
  <si>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</si>
  <si>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</si>
  <si>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</si>
  <si>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</si>
  <si>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</si>
  <si>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</si>
  <si>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</si>
  <si>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</si>
  <si>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</si>
  <si>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</si>
  <si>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</si>
  <si>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</si>
  <si>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</si>
  <si>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</si>
  <si>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</si>
  <si>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</si>
  <si>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</si>
  <si>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</si>
  <si>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</si>
  <si>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</si>
  <si>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</si>
  <si>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</si>
  <si>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</si>
  <si>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</si>
  <si>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</si>
  <si>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</si>
  <si>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</si>
  <si>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</si>
  <si>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</si>
  <si>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</si>
  <si>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</si>
  <si>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</si>
  <si>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</si>
  <si>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</si>
  <si>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</si>
  <si>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</si>
  <si>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</si>
  <si>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</si>
  <si>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</si>
  <si>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</si>
  <si>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</si>
  <si>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</si>
  <si>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</si>
  <si>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</si>
  <si>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</si>
  <si>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</si>
  <si>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</si>
  <si>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</si>
  <si>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</si>
  <si>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</si>
  <si>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</si>
  <si>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</si>
  <si>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</si>
  <si>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</si>
  <si>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</si>
  <si>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</si>
  <si>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</si>
  <si>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</si>
  <si>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</si>
  <si>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</si>
  <si>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</si>
  <si>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</si>
  <si>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</si>
  <si>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</si>
  <si>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</si>
  <si>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</si>
  <si>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</si>
  <si>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</si>
  <si>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</si>
  <si>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</si>
  <si>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</si>
  <si>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</si>
  <si>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</si>
  <si>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</si>
  <si>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</si>
  <si>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</si>
  <si>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</si>
  <si>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</si>
  <si>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</si>
  <si>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</si>
  <si>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</si>
  <si>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</si>
  <si>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</si>
  <si>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</si>
  <si>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</si>
  <si>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</si>
  <si>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</si>
  <si>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</si>
  <si>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</si>
  <si>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</si>
  <si>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</si>
  <si>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</si>
  <si>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</si>
  <si>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</si>
  <si>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</si>
  <si>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</si>
  <si>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</si>
  <si>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</si>
  <si>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</si>
  <si>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</si>
  <si>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</si>
  <si>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</si>
  <si>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</si>
  <si>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</si>
  <si>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</si>
  <si>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</si>
  <si>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</si>
  <si>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</si>
  <si>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</si>
  <si>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</si>
  <si>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</si>
  <si>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</si>
  <si>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</si>
  <si>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</si>
  <si>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</si>
  <si>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</si>
  <si>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</si>
  <si>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</si>
  <si>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</si>
  <si>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</si>
  <si>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</si>
  <si>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</si>
  <si>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</si>
  <si>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</si>
  <si>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</si>
  <si>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</si>
  <si>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</si>
  <si>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</si>
  <si>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</si>
  <si>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</si>
  <si>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</si>
  <si>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</si>
  <si>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</si>
  <si>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</si>
  <si>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</si>
  <si>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</si>
  <si>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</si>
  <si>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</si>
  <si>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</si>
  <si>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</si>
  <si>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</si>
  <si>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</si>
  <si>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</si>
  <si>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</si>
  <si>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</si>
  <si>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</si>
  <si>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</si>
  <si>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</si>
  <si>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</si>
  <si>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</si>
  <si>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</si>
  <si>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</si>
  <si>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</si>
  <si>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</si>
  <si>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</si>
  <si>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</si>
  <si>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</si>
  <si>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</si>
  <si>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</si>
  <si>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</si>
  <si>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</si>
  <si>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</si>
  <si>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</si>
  <si>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</si>
  <si>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</si>
  <si>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</si>
  <si>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</si>
  <si>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</si>
  <si>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</si>
  <si>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</si>
  <si>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</si>
  <si>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</si>
  <si>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</si>
  <si>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</si>
  <si>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</si>
  <si>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</si>
  <si>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</si>
  <si>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</si>
  <si>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</si>
  <si>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</si>
  <si>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</si>
  <si>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</si>
  <si>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</si>
  <si>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93.78</t>
  </si>
  <si>
    <t>90.28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</si>
  <si>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</si>
  <si>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</si>
  <si>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</si>
  <si>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</si>
  <si>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</si>
  <si>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说明：我单位本年度无政府性基金预算财政拨款收入和支出。</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</si>
  <si>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</si>
  <si>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</si>
  <si>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</si>
  <si>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</si>
  <si>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</si>
  <si>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</si>
  <si>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</si>
  <si>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</si>
  <si>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</si>
  <si>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</si>
  <si>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</si>
  <si>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</si>
  <si>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</si>
  <si>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</si>
  <si>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</si>
  <si>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</si>
  <si>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1.37</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</si>
  <si>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</si>
  <si>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</si>
  <si>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</si>
  <si>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</si>
  <si>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</si>
  <si>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</si>
  <si>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</si>
  <si>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</si>
  <si>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</si>
  <si>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</si>
  <si>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</si>
  <si>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</si>
  <si>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</si>
  <si>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</si>
  <si>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</si>
  <si>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</si>
  <si>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</si>
  <si>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</si>
  <si>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</si>
  <si>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</si>
  <si>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</si>
  <si>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</si>
  <si>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</si>
  <si>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</si>
  <si>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</si>
  <si>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</si>
  <si>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</si>
  <si>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</si>
  <si>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</si>
  <si>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附表12</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</si>
  <si>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</si>
  <si>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</si>
  <si>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</si>
  <si>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</si>
  <si>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</si>
  <si>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</si>
  <si>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</si>
  <si>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</si>
  <si>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</si>
  <si>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</si>
  <si>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</si>
  <si>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</si>
  <si>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</si>
  <si>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</si>
  <si>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</si>
  <si>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</si>
  <si>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</si>
  <si>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</si>
  <si>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</si>
  <si>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</si>
  <si>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</si>
  <si>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昆明市盘龙区人民政府金辰街道办事处位于北京路1006号，法定代表人：彭福州，单位性质：行政单位，组织机构代码证：770466536，社会信用代码：11530103770466536E，执行行政单位会计制度。下设7个城市社区，1个翻牌社区，1个管委会、13个村民小组。机构设置：行政办、党办、司法所、城市管理、社会事务管理、劳动保障、经济科、计生办、文化站、市容站、统计站、安监站、城改办等科室。</t>
  </si>
  <si>
    <t>（二）部门绩效目标的设立情况</t>
  </si>
  <si>
    <t>1、项目绩效目标根据各部门的部门职责和预算批复的项目资金的用途加以确定，确保街道各项工作目标任务圆满完成，促进金辰经济和社会各项事业的全面发展。
2、保障社区日常工作的有序进行，充分调动职工的工作积极性，加大对日常工作经费的管理力度。
3、保障办事处各项工作正常运转所需资金，为做好党建、服务群众、五级治理、环境综合整治和办社区办公用房装修、拆临拆违、户外广告专项整治工作、农林水、清扫保洁、社会及经济管理等社区日常工作奠定基础，从而促进全街道各项工作有效开展。</t>
  </si>
  <si>
    <t>（三）部门整体收支情况</t>
  </si>
  <si>
    <t>1、基本支出
2023年金辰街道办事处基本支出2647.22万元，其中:
（1）人员经费1735.83万元，用于支付在职职工的基本工资、津贴补贴、奖金、社会保障缴费、绩效工资奖金等。
（2）日常公用经费911.39万元，支付的内容为日常办公经费、水电费、公务用车运行维护费、劳务费等。
金辰街道办事处严格规范“三公”经费的使用和管理，车辆购置零支出，车辆运行费、误餐费、会议费、培训费严格控制在预算范围内。做到了严格执行预算标准，合理报批用款计划，按预算范围使用资金。
2、项目支出
2023年金辰街道办事处项目支出2,374.45万元，资金来源为财政拨款，其中：
（1）2023年老旧小区改造项目专项补助资金772.84万元；
（2）创建“无废街道”项目补助资金432.72万元；
（3）创建全省民族团结进步示范街道专项资金200.00万元；
（4）行政管理工作经费140.32万元；
（5）城市管理工作经费148.20万元；
（6）国有企业退休人员社会化管理专项补助资金151.08万元；
（7）城市社区专职工作人员职级补助专项经费62.31万元；
（8）农林水及应急处置工作经费50.00万元；
（9）街道公厕免费开放补助经费49.33万元；
（10）政管理工作（食堂）经费75.00万元；
（11）街道运行保障工作经费79.28万元；
（12）司法综治维稳工作经费20.00万元；
（13）盘龙区“五个先锋”奖励资金18.00万元；
（14）省对下民族宗教专项资金10.00万元；
（15）市级企业军转干部解困补助经费7.96万元；
（16）下达2023年常态化巩固国家卫生城市成果市级补助资金7.00万元；
（17）党建工作经费7.00万元；
（18）代表履职经费7.12万元；
（19）下达2023年常态化巩固国家卫生城市成果市级补助资金7.00万元；
（20）计划生育奖励与扶助专项资金3.50万元；
（21）人民调解以奖代补工作经费3.54万元；
（22）老放映员生活补助经费2.38万元；
（23）（一般项目）综治专项工作经费2.00万元；
（24）（区级资金）林长制40%基础经费1.76万元；
（25）老龄事业发展及其他工作经费6.39万元。</t>
  </si>
  <si>
    <t>（四）部门预算管理制度建设情况</t>
  </si>
  <si>
    <t>金辰街道办事处财务支出、会计核算按区财政局及国家相关财务制度的要求执行，街道主任对所有经济业务进行安排部署。我街道完善制定了《内部控制基本制度》、《预算管理内部控制制度》、《收支管理内部控制制度》、《采购管理内部控制制度》、《自行采购管理办法》、《国有资产管理内部控制制度》、《合同管理内部控制制度》等各项管理制度，并根据《中华人民共和国预算法》、《财政部关于印发&lt;财政支出绩效评价管理暂行办法&gt;的通知》（财预【2011】285号）、等文件精神，严格进行预算管理。</t>
  </si>
  <si>
    <t>（五）严控“三公经费”支出情况</t>
  </si>
  <si>
    <t>2023年公务接待费年初预算4.40万元，支出1.37万元，减少原因为本年度本着节俭的原则，严控“三公”经费预算，严格规范“三公”经费的使用和管理，严格执行预算标准，合理报批用款计划，按预算范围使用资金，资金使用审批按照相关财务规定执行。2023年无公务接待费支出，相比2022年无变化。2023年无公务用车购置费预算和支出，相比2022年无变化。2023年无因公出国（境）费用预算和支出，相比2022年无变化。</t>
  </si>
  <si>
    <t>二、绩效自评工作情况</t>
  </si>
  <si>
    <t>（一）绩效自评的目的</t>
  </si>
  <si>
    <t>根据金辰街道办事处各科室制定的中长期工作计划完成与履职情况、项目支出情况等基本信息，分析资源配置的合理及可行性，总结经验做法，找出预算绩效管理中的薄弱环节，提出改进建议，提高财政资金的使用效益。不断完善队伍管理，提高工作效率，用更低的成本为社会提供更优质的和更高效的公众服务。</t>
  </si>
  <si>
    <t>（二）自评组织过程</t>
  </si>
  <si>
    <t>1.前期准备</t>
  </si>
  <si>
    <t>确定金辰街道办事处2023年度部门整体支出绩效目标，结合街道办目前已制定的内部管理制度以及现有公共资源，落实整体支出绩效评价的重点，构建合理、可行、科学的绩效评价指标。</t>
  </si>
  <si>
    <t>2.组织实施</t>
  </si>
  <si>
    <t>绩效评价基础数据由各科室收集，将项目支出后的实际状况与申报的绩效目标对比，从项目的经济性、效率性、有效性和可持续性等方面进行量化、具体分析。</t>
  </si>
  <si>
    <t>三、评价情况分析及综合评价结论</t>
  </si>
  <si>
    <t>本次评价重点为2023年政府财政拨款预算资金收支使用的合法、合规、合理、安全及有效性，同时兼顾评价项目的经济效益、社会效益。金辰街道办事处2023年完成各项年度工作目标，取得较好经济效益和社会效益。按照评价指标体系及评分标准，金辰街道办事处2023年度整体支出绩效自评分94.00分，自评结果为优秀。</t>
  </si>
  <si>
    <t>四、存在的问题和整改情况</t>
  </si>
  <si>
    <t>（一）存在的问题
1.绩效目标设立不够明确、细化和量化。目标设定后没有科学的设定考核评价标准，特别是对于不能量化的目标,开展绩效监控分析时无法准确衡量和统计其实现程度，特别是效益指标的设置均为定性描述，未细化量化，在绩效跟踪时难以考核对应产生的效果。
2.预算编制不够精确、导致年内预算调整较大，预算控制率低。
3.部门整体支出部分绩效信息的收集和汇总分析不充分,缺少项目决策、过程管理和具体效果等资料，致使整体绩效评价依据不足。
（二）整改情况
1.提高科室绩效指标编制人员绩效管理意识，结合年度工作计划及工作总结数据，细化、量化绩效指标，同时设置合理的绩效指标考评体系，加强效益指标可考核性、可衡量性。
2.将继续提高预算及目标绩效编制的科学性、严谨性，加强各部门协作、社会参与机制，建立监督机制，提高预算的准确性，确保财政资金的使用效益。
3.创新管理手段，用新思路、新方法，改进完善财务管理方法，用制度管项目，用制度管资金。建立科学合理的项目预算效果考核机制，依据预设的绩效数量、质量指标全面衡量预算实施效果，既重“绩”，更重“效”。注重考核的全面性和客观性，对预设指标之外的项目效果同样纳入考核评价报告。注重收集整体支出实施过程中的资料及效果资料。</t>
  </si>
  <si>
    <t>五、绩效自评结果应用</t>
  </si>
  <si>
    <t>根据中央八项规定和厉行节约细则，严格控制金辰街道办事处各项经费合理、合法、合规的有序安排，满足街道办辖区党建、社会治安治理、治安保卫、老旧小区改造、违法人员帮教转化、流动人口管理、法制宣传、安全生产、消防管理、招商引资、河道三包等工作的有序正常开展。按照单位内部控制制度执行，从2023年1月1日至2023年12月31日止，完成预算全部指标。2023年，金辰街道办事处的重点工作包括抓好辖区内的经济建设、社会建设工作，抓好老旧小区改造项目，强化文化建设、生态文明建设，做好廉政建设、组织建设、制度建设以及社会治安综合治理等工作。进一步提高了经济发展质量和效益，持续优化城市建设管理，健全完善社会保障服务体系，全面加强党的建设,全力抓好创建全国文明城市任务落实，各项工作稳步有序推进。</t>
  </si>
  <si>
    <t>六、主要经验及做法</t>
  </si>
  <si>
    <t>（一）组建绩效工作领导小组，建立健全绩效自评组织体系明确职责分工，切实开展绩效工作，拟定工作方案，明确推行计划。
（二）设定符合实际情况的整体支出绩效目标，制定合理、可行的绩效考核指标，细化各业务科室考评指标，让各科室更明确自己的工作任务，以目标负责书为载体，落实责任，明确目标，强化工作结果考核，设置关键业绩指标和主要工作任务考核项目。
（三）采取调查问卷形式，及时了解项目进展情况，如出现偏差，应及时调整工作计划。
（四）把考评过程与考评结果相结合，既重视过程，又关注结果。通过绩效考评工作，发现在管理上、工作效率上、工作能力上存在的问题并及时整改。不断完善队伍管理，提高工作效率。</t>
  </si>
  <si>
    <t>七、其他需说明的情况</t>
  </si>
  <si>
    <t>无</t>
  </si>
  <si>
    <t>备注：涉密部门和涉密信息按保密规定不公开。</t>
  </si>
  <si>
    <t>附表14</t>
  </si>
  <si>
    <t>2023年度部门整体支出绩效自评表</t>
  </si>
  <si>
    <t>部门名称</t>
  </si>
  <si>
    <t>昆明市盘龙区人民政府金辰街道办事处</t>
  </si>
  <si>
    <t>内容</t>
  </si>
  <si>
    <t>说明</t>
  </si>
  <si>
    <t>部门总体目标</t>
  </si>
  <si>
    <t>部门职责</t>
  </si>
  <si>
    <t>1、在区委、区政府的领导下，贯彻执行党的路线、方针、政策和国家各项法律、法规，负责辖区内的地区性、群众性、公益性、社会性工作。
2、负责辖区道路、环境、卫生综合整治工作。
3、负责街道辖区内的维护稳定及社会治安综合治理工作，负责民事调解，法律服务工作，维护居民的合法权益。
4、负责社区建设和管理，积极开展社区服务工作，发动和组织社区成员开展各类社区公益活动，负责拥军优属、优抚安置、社会救济、社区文化、科普、体育、教育等工作。
5、发展街道经济，管理街道国有资产和集体资产，以经济、法律和必要的行政手段推动街道经济发展。
6、负责计划生育、劳动就业、安全生产管理、初级卫生保健、民兵、兵役等工作。
7、指导和帮助社区搞好组织建设和制度建设，发挥居委会的群众自治组织工作。
8、承办区委、区政府和上级部门交办的其他事项。</t>
  </si>
  <si>
    <t>根据三定方案归纳</t>
  </si>
  <si>
    <t>总体绩效目标</t>
  </si>
  <si>
    <t>根据中央八项规定和厉行节约细则，严格控制金辰街道办事处各项经费合理、合法、合规的有序安排，满足街道办辖区党建、社会治安治理、治安保卫、违法人员帮教转化、流动人口管理、法制宣传、安全生产、消防管理、招商引资、河道三包等工作的有序正常开展。</t>
  </si>
  <si>
    <t>根据部门职责，中长期规划，省委，省政府要求归纳</t>
  </si>
  <si>
    <t>一、部门年度目标</t>
  </si>
  <si>
    <t>财年</t>
  </si>
  <si>
    <t>目标</t>
  </si>
  <si>
    <t>实际完成情况</t>
  </si>
  <si>
    <t>2023</t>
  </si>
  <si>
    <t>一、日常履职工作：
1、保证部门正常运转，确保金辰街道各科室履职工作正常开展；
2、完成上级下达的各项经济指标要求；
3、加强部门干部思想政治建设。
二、部门年度重点工作：
1、突出党建引领，以党建赋能推动构建发展新格局；
2、突出转型升级、创新驱动，推动经济发展焕发新活力；
3、突出以人为本，推动民生幸福指数不断攀升；
4、突出品质提升，城市环境更加生态宜居；
5、突出共建共治，确保社会大局和谐稳定。
三、年度项目工作：
1、人员基本支出：做好本部门人员、公用经费保障，按规定落实干部职工各项待遇，支持部门正常履职；
2、行政管理工作：按照街道经济和社会发展的要求，围绕劳动保障、科教文体、计划生育、重点项目、重点工程、质量兴区、应急管理、防震减灾、后勤保障等工作，有效保障街道运行正常，确保街道各项工作目标任务按照进度要求圆满完成；
3、行政管理工作（食堂）：按照街道社会发展的要求，以科学营养、绿色健康为原则，认真抓好食堂饮食、环境、个人卫生的管理工作，为单位职工提供优质服务。不断建立健全制度建设、人员建设和服务项目建设，有效保障街道运行正常，确保街道食堂管理规范化、透明化、标准化、系统化；
4、离退休干部党组织管理工作：结合上级党组织的相关要求，根据街道实际情况，不断完善党组织管理、党员管理、阵地建设等机制，提升党员的党性觉悟，加强党组织建设，实现基层党建工作在机制、队伍、方法上的突破与创新，确保按时按质完成党建工作目标，达到区级相关要求；
5、养老中心电梯采购事项：“落实养老服务政策”是省对市、市对县年度目标考核的重要内容，各县（市）区要高度重视，充分发挥县级养老服务联席会议制度的作用，切实加强对养老服务工作的组织领导，把加强养老服务设施建设、服务质量提升、养老服务政策落实作为“学党史、为民办实事”和解决广大老年人的“急难愁盼”来抓。</t>
  </si>
  <si>
    <t>今年以来，昆明市盘龙区人民政府金辰街道办事处坚持以习近平新时代中国特色社会主义思想为指导，深入贯彻党的二十大和二十届一中、二中全会精神，贯彻执行党的路线、方针、政策和国家各项法律、法规，开展辖区内的经济建设、社会建设工作，强化文化建设、生态文明建设，做好廉政建设、组织建设、制度建设以及社会治安综合治理等工作，进一步提高了经济发展质量和效益，持续优化城市建设管理，健全完善社会保障服务体系，全面加强党的建设,全力抓好创建全国文明城市任务落实。</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</si>
  <si>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</si>
  <si>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</si>
  <si>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</si>
  <si>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</si>
  <si>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</si>
  <si>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</si>
  <si>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</si>
  <si>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</si>
  <si>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</si>
  <si>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</si>
  <si>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</si>
  <si>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</si>
  <si>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</si>
  <si>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</si>
  <si>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机构运转经费</t>
  </si>
  <si>
    <t>一级</t>
  </si>
  <si>
    <t>保障单位职工人员工作经费正常发放、办公用品、公务用车支出等，确保机构正常运转。</t>
  </si>
  <si>
    <t>盘龙区2023年信创工作经费</t>
  </si>
  <si>
    <t>贯彻落实中央、省、市对安全可靠应用替代工作在2027年前各级党政机关全面采用安可技术产品，重要行业领域安可替代实现应替尽替、能替尽替，完成乡镇及以上全面启用安可产品的任务的要求。</t>
  </si>
  <si>
    <t>行政管理工作（食堂）经费</t>
  </si>
  <si>
    <t>1、保障职工正常用餐，提升职工生活水平质量；                                                                                                                            2、保障公平，食堂蔬菜、肉等产品供应委托外单位供货，外单位通过公开方式选取；                                                                                                        3、随机对单位食堂进行抽检，对伙食质量，餐厅卫生环境等进行调查，以保障食堂伙食质量及卫生环境质量。</t>
  </si>
  <si>
    <t>街道运行保障工作经费</t>
  </si>
  <si>
    <t>1、打造专业特色楼宇，保持税收规模楼宇持续增长，保持经济稳步增长；                                                                                                                 2、全面巩固提升“创文”工作成果，加强市容市貌管理；                                                                                                                             3、大力促进就业再就业工作，完善社会保障体系，构建和谐劳动关系，提供便捷的社区社会保障服务；                                                                                       4、深入了解各社区工作实际，善于有针对性的对社区统计工作进行指导，不断增强组织开展大型普查、抽样调查等各项统计工作的能力，保证统计工作的顺利开展；                         5、根据市区相关精神，提前谋划，做好普查“两员”选调、培训工作，明确各部门各人员的工作职责，做好广泛宣传发动，争取社会各界的支持与配合，认真组织入户调查工作；                                            6、认真做好法治平安宣传工作，坚持正确的舆论导向，深入宣传社会主义法治理念，努力实现新闻舆论效果与法律效果、社会效果的有机统一，为促进辖区社会和谐稳定提供有力的思想保证、舆论支持和精神动力。</t>
  </si>
  <si>
    <t>离退休干部党组织经费</t>
  </si>
  <si>
    <t>1、召开党内会议，开展党内宣传教育活动和组织活动；                                                                                                                                   2、表彰先进基层党组织、优秀共产党员和优秀党务工作者；                                                                                                                                  3、订阅或购买用于开展党员教育的报刊、资料、音像制品和设备；                                                                                                                           4、编印党员教育培训教材，购买党旗党徽；                                                                                                                                               5、走访、慰问生活困难党员；                                                                                                                                                           6、组织党员、入党积极分子、党务工作者教育培训；                                                                                                                                     7、党员活动阵地建设与党组织规范化建设，维护党组织活动场所及设施；                                                                                                                     8、确保党组织正常开展工作和活动的其他必要支出。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</si>
  <si>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</si>
  <si>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</si>
  <si>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</si>
  <si>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</si>
  <si>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</si>
  <si>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</si>
  <si>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</si>
  <si>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</si>
  <si>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</si>
  <si>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</si>
  <si>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</si>
  <si>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楼宇经济、招商引资工作管辖范围</t>
  </si>
  <si>
    <t>=</t>
  </si>
  <si>
    <t>栋</t>
  </si>
  <si>
    <t>8栋</t>
  </si>
  <si>
    <t>食堂维护管理（职工食堂）</t>
  </si>
  <si>
    <t>处</t>
  </si>
  <si>
    <t>1处</t>
  </si>
  <si>
    <t>盘龙区2023年信创设备采购</t>
  </si>
  <si>
    <t>台</t>
  </si>
  <si>
    <t>2台</t>
  </si>
  <si>
    <t>在职人员控制率</t>
  </si>
  <si>
    <t>&lt;=</t>
  </si>
  <si>
    <t>%</t>
  </si>
  <si>
    <t>重点项目完成率</t>
  </si>
  <si>
    <t>&gt;=</t>
  </si>
  <si>
    <t>党委年度目标完成率</t>
  </si>
  <si>
    <t>党员干部培训工作完成率</t>
  </si>
  <si>
    <t>“三公经费”控制率</t>
  </si>
  <si>
    <t>质量指标</t>
  </si>
  <si>
    <t>部门履职完成率</t>
  </si>
  <si>
    <t>资金使用合规性</t>
  </si>
  <si>
    <t>时效指标</t>
  </si>
  <si>
    <t>重点工作完成及时性</t>
  </si>
  <si>
    <t>2023年度内完成</t>
  </si>
  <si>
    <t>年</t>
  </si>
  <si>
    <t>已完成</t>
  </si>
  <si>
    <t>成本指标</t>
  </si>
  <si>
    <t>经济成本指标</t>
  </si>
  <si>
    <t>年度预算批复数</t>
  </si>
  <si>
    <t>元</t>
  </si>
  <si>
    <t>效益指标</t>
  </si>
  <si>
    <t>经济效益
指标</t>
  </si>
  <si>
    <t>人均可支配收入明显提升</t>
  </si>
  <si>
    <t>效果显著</t>
  </si>
  <si>
    <t>是/否</t>
  </si>
  <si>
    <t>是</t>
  </si>
  <si>
    <t>节约时间、资金成本</t>
  </si>
  <si>
    <t>社会效益
指标</t>
  </si>
  <si>
    <t>推进社区及两新党组织规范化建设</t>
  </si>
  <si>
    <t>促进维护社会稳定发展</t>
  </si>
  <si>
    <t>生态效益
指标</t>
  </si>
  <si>
    <t>改善自然环境</t>
  </si>
  <si>
    <t>可持续影响
指标</t>
  </si>
  <si>
    <t>持续推进事业发展</t>
  </si>
  <si>
    <t>持续推动创建国家森林城市</t>
  </si>
  <si>
    <t>满意度指标</t>
  </si>
  <si>
    <t>服务对象满意度指标等</t>
  </si>
  <si>
    <t>在职人员满意度</t>
  </si>
  <si>
    <t>社会群众满意度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</si>
  <si>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</si>
  <si>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</si>
  <si>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</si>
  <si>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</si>
  <si>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</si>
  <si>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</si>
  <si>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</si>
  <si>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</si>
  <si>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2023年老旧小区改造项目专项补助资金</t>
  </si>
  <si>
    <t>主管部门</t>
  </si>
  <si>
    <t>实施单位</t>
  </si>
  <si>
    <t>项目资金
（万元）</t>
  </si>
  <si>
    <t>年初预算数</t>
  </si>
  <si>
    <t>全年执行数</t>
  </si>
  <si>
    <t>分值</t>
  </si>
  <si>
    <t>执行率</t>
  </si>
  <si>
    <t>得分</t>
  </si>
  <si>
    <t>年度资金总额</t>
  </si>
  <si>
    <t>其中：当年财政
       拨款</t>
  </si>
  <si>
    <t>上年结转资金</t>
  </si>
  <si>
    <t>年度
总体
目标</t>
  </si>
  <si>
    <t>预期目标</t>
  </si>
  <si>
    <t>2023年对剩余具备条件的老旧小区全面实施改造。。通过老旧小区改造，基本解决老旧小区建筑物和配套设施破损老化、市政设施不完善、环境脏乱差、管理机制不健全等问题，实现设施配套、环境整洁、管理规范、和谐宜居的目标。完成2023年老旧小区改造项目专项补助资金的使用。</t>
  </si>
  <si>
    <t>街道2023年开展了两个老旧小区改造工作。一是金刀营社区金桥花园老旧小区改造项目，改造面积10万平方米，改造户数1165户，主要包括修复路面、安装监控、加装路灯、楼道粉刷、加强绿化、新增消防设施等。二是天祥社区穿金路沿线片区老旧小区综合提升改造项目，改造面积4.05万平方米，改造户数708户，主要包括供水供电“一户一表”改造。</t>
  </si>
  <si>
    <t>绩效指标</t>
  </si>
  <si>
    <t xml:space="preserve">年度指标值 </t>
  </si>
  <si>
    <t>工程总量</t>
  </si>
  <si>
    <t>平方米</t>
  </si>
  <si>
    <t>4.05万平方米</t>
  </si>
  <si>
    <t>改造项目还在进行中</t>
  </si>
  <si>
    <t>改造户数</t>
  </si>
  <si>
    <t>户</t>
  </si>
  <si>
    <t>708户</t>
  </si>
  <si>
    <t>竣工验收合格率</t>
  </si>
  <si>
    <t>经费拨付及时率</t>
  </si>
  <si>
    <t>≤7728469.72元</t>
  </si>
  <si>
    <t>受益人群覆盖率</t>
  </si>
  <si>
    <t>≥</t>
  </si>
  <si>
    <t>小区居民满意度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</si>
  <si>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</si>
  <si>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</si>
  <si>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</si>
  <si>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</si>
  <si>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</si>
  <si>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</si>
  <si>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</si>
  <si>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附表16</t>
  </si>
  <si>
    <t>城市管理工作经费</t>
  </si>
  <si>
    <t xml:space="preserve">昆明市盘龙区人民政府金辰街道办事处  </t>
  </si>
  <si>
    <t>为提升城市品质与管理水平，按城市精细化管理要求，围绕多方面开展整治以提升城市景观。2022年要做好绿化管养与建设工作，督促保洁、清运工作，管好社会免费公厕，维护洗手设施等“7+1”专项行动。严格执行相关细则，控制治理扬尘达“六个百分百”，强化禁燃区管理，加强企业污染源监管，放控治理油烟、噪声污染，做好环境空气质量预警应急。按规定设置并整治提升户外广告。</t>
  </si>
  <si>
    <t>实际已完成为提升城市品质与管理水平，按城市精细化管理要求，围绕多方面开展整治以提升城市景观。2022年要做好绿化管养与建设工作，督促保洁、清运工作，管好社会免费公厕，维护洗手设施等“7+1”专项行动。严格执行相关细则，控制治理扬尘达“六个百分百”，强化禁燃区管理，加强企业污染源监管，放控治理油烟、噪声污染，做好环境空气质量预警应急。按规定设置并整治提升户外广告的项目目标。</t>
  </si>
  <si>
    <t>市容环境综合整治道路条数</t>
  </si>
  <si>
    <t>条</t>
  </si>
  <si>
    <t>23条</t>
  </si>
  <si>
    <t>违法违规建筑治理件数</t>
  </si>
  <si>
    <t>件</t>
  </si>
  <si>
    <t>5件</t>
  </si>
  <si>
    <t>大气污染防治、应急处置案件数</t>
  </si>
  <si>
    <t>22件</t>
  </si>
  <si>
    <t>户外广告牌、招牌、布标整治件数</t>
  </si>
  <si>
    <t>300件</t>
  </si>
  <si>
    <t>外聘城管协勤队员人数</t>
  </si>
  <si>
    <t>名</t>
  </si>
  <si>
    <t>150名</t>
  </si>
  <si>
    <t>市容整治、违法违规建筑治理解决率</t>
  </si>
  <si>
    <t>城市管理工作经费支付完成及时率</t>
  </si>
  <si>
    <t>财政资金紧张，经费支付存在延迟</t>
  </si>
  <si>
    <t>≤</t>
  </si>
  <si>
    <t>&lt;=300,000.00元</t>
  </si>
  <si>
    <t>营造良好的卫生环境，促进招商引资及经济的发展，以社会效益带动经济效益</t>
  </si>
  <si>
    <t>促进地方经济可持续发展</t>
  </si>
  <si>
    <t>作好社区综合管理工作，从而达到社会稳定、经济发展的目标</t>
  </si>
  <si>
    <t>维护社会稳定，促进精神文明建设</t>
  </si>
  <si>
    <t>营造干净、整洁、卫生的城市人居环境</t>
  </si>
  <si>
    <t>生态指标考核达标</t>
  </si>
  <si>
    <t>项目正在进行中</t>
  </si>
  <si>
    <t>加快推进我区建设面向西南开放的区域性国际城市中心区、创建国家文明城市</t>
  </si>
  <si>
    <t>关注市容环境、绿化建设建立长效管理机制</t>
  </si>
  <si>
    <t>针对城市管理工作开展情况，对辖区群众开展问卷调查工作</t>
  </si>
  <si>
    <t>附表17</t>
  </si>
  <si>
    <t xml:space="preserve">创建”无废街道“项目补助资金  </t>
  </si>
  <si>
    <t>构建固废处理体系，实现固体废物贮存与处理总量趋零增长，建立“四分类”体系，打造盘龙江边“无废街道”教育宣传走廊；对金实路130家参观餐厨垃圾集中收运，经三相分离出产品，水相进污水管网，固渣作有机肥原料，轻相油外售，与市场监管局配合监管餐馆用油品质打造放心油示范街；在天祥社区等30个老旧小区建设再生资源回收中转站并投放回收柜。</t>
  </si>
  <si>
    <t>实际已完成构建固废处理体系，实现固体废物贮存与处理总量趋零增长，建立“四分类”体系，打造盘龙江边“无废街道”教育宣传走廊；对金实路130家参观餐厨垃圾集中收运，经三相分离出产品，水相进污水管网，固渣作有机肥原料，轻相油外售，与市场监管局配合监管餐馆用油品质打造放心油示范街；在天祥社区等30个老旧小区建设再生资源回收中转站并投放回收柜的绩效目标。</t>
  </si>
  <si>
    <t>老旧小区</t>
  </si>
  <si>
    <t>个</t>
  </si>
  <si>
    <t>30个</t>
  </si>
  <si>
    <t>智能垃圾分类柜</t>
  </si>
  <si>
    <t>套</t>
  </si>
  <si>
    <t>30套</t>
  </si>
  <si>
    <t>餐厨垃圾处理厂房</t>
  </si>
  <si>
    <t>座</t>
  </si>
  <si>
    <t>1座</t>
  </si>
  <si>
    <t>餐厨垃圾处理设备</t>
  </si>
  <si>
    <t>宣教走廊</t>
  </si>
  <si>
    <t>千米</t>
  </si>
  <si>
    <t>0.15千米</t>
  </si>
  <si>
    <t>“无废街道”宣传展示栏</t>
  </si>
  <si>
    <t>25套</t>
  </si>
  <si>
    <t>“无废”宣传册数量</t>
  </si>
  <si>
    <t>册</t>
  </si>
  <si>
    <t>8000册</t>
  </si>
  <si>
    <t>垃圾分类宣传册</t>
  </si>
  <si>
    <t>6000册</t>
  </si>
  <si>
    <t>展览厅</t>
  </si>
  <si>
    <t>“无废”街道项目建设按计划完成并考核达标</t>
  </si>
  <si>
    <t>项目实施周期</t>
  </si>
  <si>
    <t>2022年1-12月</t>
  </si>
  <si>
    <t>2022年12月</t>
  </si>
  <si>
    <t>项目建设经费支付完成及时率</t>
  </si>
  <si>
    <t>由于财政资金紧张，项目资金延迟支付</t>
  </si>
  <si>
    <t>万元</t>
  </si>
  <si>
    <t>对于改善街道居住环境、资源循环利用等方面产生间接经济效益</t>
  </si>
  <si>
    <t>产生间接经济效益</t>
  </si>
  <si>
    <t>改善生活环境、提高公众环保意识、促进项目区可持续发展等方面</t>
  </si>
  <si>
    <t>改善环境、增强意识</t>
  </si>
  <si>
    <t>推动形成绿色发展方式和生活方式，提升固废领域治理体系和治理能力，提高固废优化处置的集约化和协同性水平，构建不同固废领域的多维管理体系，系统推动资源代谢体系优化</t>
  </si>
  <si>
    <t>推动绿色发展、优化资源体系</t>
  </si>
  <si>
    <t>针对“无废”街道项目建设情况，以及后续工作开展情况，对辖区群众、小区住户、商户开展问卷调查工作</t>
  </si>
  <si>
    <t>根据调查问卷反馈得分</t>
  </si>
  <si>
    <t>附表18</t>
  </si>
  <si>
    <t>创建全省民族团结进步示范街道专项资金</t>
  </si>
  <si>
    <t>为加大建设效果及惠民力度，紧扣金辰辖区空间实际，2023年街道拟在北京路主干道旁，人员密集场所北辰财富中心打造更有居民互动性，更具传播效应的铸牢中华民族共同体意识的示范广场。</t>
  </si>
  <si>
    <t>实际已完成为加大建设效果及惠民力度，紧扣金辰辖区空间实际，2023年街道拟在北京路主干道旁，人员密集场所北辰财富中心打造更有居民互动性，更具传播效应的铸牢中华民族共同体意识的示范广场的目标。</t>
  </si>
  <si>
    <t>重点示范社区</t>
  </si>
  <si>
    <t>1个</t>
  </si>
  <si>
    <t>主题街区</t>
  </si>
  <si>
    <t>3个</t>
  </si>
  <si>
    <t>主题活动</t>
  </si>
  <si>
    <t>次/月（季、年）</t>
  </si>
  <si>
    <t>2次/月（季、年）</t>
  </si>
  <si>
    <t>示范进楼宇</t>
  </si>
  <si>
    <t>2处</t>
  </si>
  <si>
    <t>示范进医院</t>
  </si>
  <si>
    <t>民族团结示范街道建设项目经费支付完成及时率</t>
  </si>
  <si>
    <t>开展示范创建氛围营造，传播中华民族共同体意识</t>
  </si>
  <si>
    <t>促进民族团结</t>
  </si>
  <si>
    <t>针对民族示范街道建设工作开展情况，对辖区群众（主要为老年人）开展问卷调查工作</t>
  </si>
  <si>
    <t>&gt;</t>
  </si>
  <si>
    <t>附表19</t>
  </si>
  <si>
    <t>国有企业退休人员社会化管理补助资金</t>
  </si>
  <si>
    <t>以习近平新时代中国特色社会主义思想为指导，全面深化国有企业改革，在区委组织部指导下，将国有企业退休人员社会化管理服务工作纳入街道和社区日常工作中，按照职责任务配备工作力量，加强经费保障，为退休人员提供活动学习场所和各类管理服务资源，提高街道和社区管理服务能力。</t>
  </si>
  <si>
    <t>2023年，金辰街道及下属共9个社区，统筹协调推进国有企业退休人员社会化管理接收各项工作，完成辖区内国有企业退休人员社会化移交工作，社会化管理工作覆盖9个社区，接受辖区接收退休人员超过385人，完成年初既定目标。</t>
  </si>
  <si>
    <t>辖区内国有企业退休人员</t>
  </si>
  <si>
    <t>人</t>
  </si>
  <si>
    <t>6384人</t>
  </si>
  <si>
    <t>退休人员基础信息收集（服务关系；生存及流动情况）</t>
  </si>
  <si>
    <t>街道及9个社区</t>
  </si>
  <si>
    <t>开展社保服务工作（社保资格认证、医保服务）</t>
  </si>
  <si>
    <t>开展社会事务服务（丧葬补助、高龄补贴发放、走访慰问及困难救助）</t>
  </si>
  <si>
    <t>开展党员教育管理</t>
  </si>
  <si>
    <t>开展健康卫生服务（建立健康档案、开展健康教育、提供医疗服务）</t>
  </si>
  <si>
    <t>开展文化体育健身活动（文化班、辅导班、体育活动）</t>
  </si>
  <si>
    <t>按照年初工作计划、实施方案开展国有企业退休人员移交工作</t>
  </si>
  <si>
    <t>移交完成率100</t>
  </si>
  <si>
    <t>100%</t>
  </si>
  <si>
    <t>各项工作按年初计划和安排有序推进，做到有要求、有举措、有落实、有举措。</t>
  </si>
  <si>
    <t>2023年度</t>
  </si>
  <si>
    <t>国有企业退休人员社会化管理工作各项经费支付时限</t>
  </si>
  <si>
    <t>全面深化国有企业改革，加快剥离，为国有企业公平参与市场竞争创造条件</t>
  </si>
  <si>
    <t>建立成本合理分担机制</t>
  </si>
  <si>
    <t>街道成本合理分担机制不够完善</t>
  </si>
  <si>
    <t>保障退休人员法定权益，满足服务需求，整合管理服务资源</t>
  </si>
  <si>
    <t>保障权益、满足需求保障权益、满足需求</t>
  </si>
  <si>
    <t>做好国有企业退休人员各项服务保障工作，确保共享全面建成小康社会新成果</t>
  </si>
  <si>
    <t>全面建成小康社会</t>
  </si>
  <si>
    <t>针对社会化管理服务工作开展情况，对辖区国有企业退休人员及退休党员开展问卷调查工作 ，满意度达到80%以上</t>
  </si>
  <si>
    <t>＞</t>
  </si>
  <si>
    <t>80%以上</t>
  </si>
  <si>
    <t>附表20</t>
  </si>
  <si>
    <t>行政管理工作经费</t>
  </si>
  <si>
    <t>按照街道经济和社会发展的要求，以党建工作为引领，以经济实现稳增长为目标，围绕劳动保障、科教文体、计划生育、重点项目、重点工程、质量兴区、应急管理、防震减灾、后勤保障等工作，有效保障街道运行正常，确保街道各项工作目标任务按照进度要求圆满完成。</t>
  </si>
  <si>
    <t>实际已完成按照街道经济和社会发展的要求，以党建工作为引领，以经济实现稳增长为目标，围绕劳动保障、科教文体、计划生育、重点项目、重点工程、质量兴区、应急管理、防震减灾、后勤保障等工作，有效保障街道运行正常，街道的各项工作目标任务。</t>
  </si>
  <si>
    <t>党工委会议、党员主题教育培训活动召开次数</t>
  </si>
  <si>
    <t>次</t>
  </si>
  <si>
    <t>15次</t>
  </si>
  <si>
    <t>党建例会召开次数</t>
  </si>
  <si>
    <t>4次</t>
  </si>
  <si>
    <t>法制维权、国家安全、禁毒防艾等宣传、平安家庭创建活动开展次数</t>
  </si>
  <si>
    <t>20次</t>
  </si>
  <si>
    <t>开展女性大讲坛、大宣讲、“巾帼脱贫”、美丽家园创建、小额创业贷款等培训次数</t>
  </si>
  <si>
    <t>场</t>
  </si>
  <si>
    <t>10场</t>
  </si>
  <si>
    <t>最美家庭评选、好家风好家训建设、双合格家庭实践活动开展次数</t>
  </si>
  <si>
    <t>10次</t>
  </si>
  <si>
    <t>绿化管养面积</t>
  </si>
  <si>
    <t>以实际面积为准</t>
  </si>
  <si>
    <t>公共厕所提升改造数量</t>
  </si>
  <si>
    <t>54座社会公厕、18座直管公厕</t>
  </si>
  <si>
    <t>坐</t>
  </si>
  <si>
    <t>楼宇总部经济服务工作、招商引资及一般公共预算收入工作管辖范围</t>
  </si>
  <si>
    <t>欣都龙城盘龙区中小微企业之家开展活动次数</t>
  </si>
  <si>
    <t>36次</t>
  </si>
  <si>
    <t>经济发展办公室及经济发展服务中心开展宣传活动次数</t>
  </si>
  <si>
    <t>6次</t>
  </si>
  <si>
    <t>2023年金辰街道“春节”慰问生育关怀对象人数</t>
  </si>
  <si>
    <t>人(户）</t>
  </si>
  <si>
    <t>45人(户)</t>
  </si>
  <si>
    <t>社区人员体检人数</t>
  </si>
  <si>
    <t>159人</t>
  </si>
  <si>
    <t>办公用房租金及装修社区数</t>
  </si>
  <si>
    <t>2个</t>
  </si>
  <si>
    <t>森林防火护林员人数</t>
  </si>
  <si>
    <t>8个</t>
  </si>
  <si>
    <t>林长制工作开展次数</t>
  </si>
  <si>
    <t>3次</t>
  </si>
  <si>
    <t>河道清淤整治及河道应急处突次数</t>
  </si>
  <si>
    <t>儿童节、教师节慰问</t>
  </si>
  <si>
    <t>10—12</t>
  </si>
  <si>
    <t>所</t>
  </si>
  <si>
    <t>11所</t>
  </si>
  <si>
    <t>农函大培训次数</t>
  </si>
  <si>
    <t>2场</t>
  </si>
  <si>
    <t>办公设备、家具用具、专用设备、复印纸等物资采购</t>
  </si>
  <si>
    <t>7项</t>
  </si>
  <si>
    <t>金辰街道直饮水服务</t>
  </si>
  <si>
    <t>车辆租赁服务</t>
  </si>
  <si>
    <t>1项</t>
  </si>
  <si>
    <t>普法、禁毒宣传教育活动持续开展</t>
  </si>
  <si>
    <t>2—7</t>
  </si>
  <si>
    <t>党支部规范化工作建设率</t>
  </si>
  <si>
    <t>居民诉求解决率</t>
  </si>
  <si>
    <t>以区政府和区农林局责任书为准，确保辖区不发生森林火情及森林火灾</t>
  </si>
  <si>
    <t>无森林火灾</t>
  </si>
  <si>
    <t>行政管理工作经费支付完成时限</t>
  </si>
  <si>
    <t>2023年1-12月</t>
  </si>
  <si>
    <t>2023年内完成</t>
  </si>
  <si>
    <t>个别经费未按时支付</t>
  </si>
  <si>
    <t>协助完成街道协税护税、固投、限额以上消费品销售、人均可支配收入指标</t>
  </si>
  <si>
    <t>按计划完成各项经济指标，提高人均可支配收入</t>
  </si>
  <si>
    <t>提高社区服务效率，降低社区企业及民众的资金成本及时间成本</t>
  </si>
  <si>
    <t>降低成本，提高政府执行力</t>
  </si>
  <si>
    <t>创建美好的生活环境，营造良好的卫生环境，大力加强护林防火工作，吸引大量商户，促进招商引资，以社会效益带动经济效益，提高经济发展</t>
  </si>
  <si>
    <t>促进辖区经济发展</t>
  </si>
  <si>
    <t>牢固树立抓基层、强基础的鲜明导向，大力推进社区及两新党组织规范化建设</t>
  </si>
  <si>
    <t>大力推进规范化建设</t>
  </si>
  <si>
    <t>推进服务妇女的各项工作，提升群团组织民主管理作用，维护社会稳定</t>
  </si>
  <si>
    <t>维护社会稳定</t>
  </si>
  <si>
    <t>开展“违规占地”、“清除瘀青”整治，切实开展好森林防火工作，改善辖区人民群众生活环境，加快推进宜居昆明建设和谐稳定的社会环境</t>
  </si>
  <si>
    <t>改善辖区人民群众生活环境</t>
  </si>
  <si>
    <t>年初绩效目标制定不够完善</t>
  </si>
  <si>
    <t>弘扬社会主义法治精神，提高全民法制观念和法治素养，减少社会矛盾、维护辖区社会稳定、执法公正、环境安全</t>
  </si>
  <si>
    <t>促进辖区社会稳定，提升群众安全感</t>
  </si>
  <si>
    <t>改善辖区人民群众生活环境，维护生态平衡，提高了居民生活质量、绿化覆盖面积</t>
  </si>
  <si>
    <t>提高居民生活质量、绿化覆盖面积</t>
  </si>
  <si>
    <t>积极开展各类服务群众的公益活动，推进社会福利事业发展，充分运用街道、社区服务型党组织综合平台开展便民服务事项</t>
  </si>
  <si>
    <t>持续开展</t>
  </si>
  <si>
    <t>项目为延续性性，正在进行中</t>
  </si>
  <si>
    <t>对街道经济持续发展具有重要的推动作用、对昆明创建国家森林城市具有重要的推动作用</t>
  </si>
  <si>
    <t>推动经济持续发展、推动创建国家森林城市</t>
  </si>
  <si>
    <t>项目为延续性项目，正在进行中</t>
  </si>
  <si>
    <t>针对全年街道行政管理工作开展情况，对社区党员、辖区群众开展问卷调查工作</t>
  </si>
  <si>
    <t>附表21</t>
  </si>
  <si>
    <t>人大代表活动专项经费</t>
  </si>
  <si>
    <t>区人民代表依法履行代表工作职责，开展视察、专题调研、执法检查、提出议案、质询案、罢免案、对2022年-2024年区政府各方面工作提出建议、批评和意见等工作。</t>
  </si>
  <si>
    <t>2023年按照区政府工作要求，已完成当年工作任务。</t>
  </si>
  <si>
    <t>代表活动次数</t>
  </si>
  <si>
    <t>代表活动</t>
  </si>
  <si>
    <t>按计划组织代表按时开展活动</t>
  </si>
  <si>
    <t>年度内已完成</t>
  </si>
  <si>
    <t>代表活动经费</t>
  </si>
  <si>
    <t>2023年12月31日以前完成工作任务及资金支付</t>
  </si>
  <si>
    <t>保障代表依法履职</t>
  </si>
  <si>
    <t>附表22</t>
  </si>
  <si>
    <t>按照街道经济和社会发展的要求，围绕劳动保障、科教文体、计划生育、重点项目、重点工程、质量兴区、应急管理、防震减灾、后勤保障等工作，有效保障街道运行正常，确保街道各项工作目标任务按照进度要求圆满完成。</t>
  </si>
  <si>
    <t>有效保障街道运行正常，2023年度街道各项工作目标任务按照进度要求圆满完成。</t>
  </si>
  <si>
    <t>职工食堂运行</t>
  </si>
  <si>
    <t>食堂承包服务确保食品安全、卫生，不出现意外事故</t>
  </si>
  <si>
    <t>不出现意外事故</t>
  </si>
  <si>
    <t>食堂管理经费支付完成及时率</t>
  </si>
  <si>
    <t>创建美好的生活环境，营造良好的卫生环境</t>
  </si>
  <si>
    <t>改善环境</t>
  </si>
  <si>
    <t>针对全年街道食堂管理工作开展情况，对街道职工、社区、辖区群众开展问卷调查工作</t>
  </si>
  <si>
    <t>附表23</t>
  </si>
  <si>
    <t>党建工作经费</t>
  </si>
  <si>
    <t>在区委、区政府的坚强领导和区委组织部的精心指导下，街道党工委深入学习贯彻党的十九大精神，以习近平新时代中国特色社会主义思想为指引，以党的政治建设为统领，结合推进“两学一做”学习教育常态化制度化，以开展“不忘初心、使命”主题教育牢记为总抓手，按照“基层党建创新提质年”工作要求，围绕中心，突出重点，聚焦问题，着力严责任、抓规范、树品牌，持续巩固深化拓展“基层党建推进年”“基层党建提升年”“基层党建巩固年”工作成果。经全国“扫黄打非”工作小组办公室《关于推进“扫黄打非”基层站点规范化标准化建设的意见》（扫黄打非办发&lt;2018&gt;3号）文件精神和省、市相关文件要求，进一步明确“扫黄打非”基层站点的任务、标准和工作内容。</t>
  </si>
  <si>
    <t>2023年度街道党工委深入学习贯彻党的十九大精神，以习近平新时代中国特色社会主义思想为指引，以党的政治建设为统领，结合推进“两学一做”学习教育常态化制度化，以开展“不忘初心、使命”主题教育牢记为总抓手，已完成当年工作计划。</t>
  </si>
  <si>
    <t>党工委会议召开次数</t>
  </si>
  <si>
    <t>党员主题教育培训活动开展次数</t>
  </si>
  <si>
    <t>党建日常活动开展社区及小组个数</t>
  </si>
  <si>
    <t>党建工作经费支付完成及时率</t>
  </si>
  <si>
    <t>经济效益指标</t>
  </si>
  <si>
    <t>强化党建引领作用，以党建助推企业共同发展,强化基层党组织政治功能和服务功能，创建基层党组织党建品牌</t>
  </si>
  <si>
    <t>推动经济发展</t>
  </si>
  <si>
    <t>社会效益指标</t>
  </si>
  <si>
    <t>可持续影响指标</t>
  </si>
  <si>
    <t>充分运用街道、社区服务型党组织综合平台开展便民服务事项</t>
  </si>
  <si>
    <t>针对党建工作开展情况，对社区党员、辖区群众开展问卷调查工作</t>
  </si>
  <si>
    <t>附表24</t>
  </si>
  <si>
    <t>按照街道经济和社会发展的要求，围绕劳动保障、科教文体、计划生育、重点项目、重点工程、质量兴区、应急管理、防震减灾、后勤保障等工作，有效保障街道运行正常，确保街道各项工作目标任务按照进度要求圆满完成。街道将按计划从2023年1月1日至2023年12月31日及时、高效地使用该项目经费，按要求开展行政工作，认真完成预算内的各项指标。</t>
  </si>
  <si>
    <t>实际完成情况，2023年度按照街道经济和社会发展的要求，围绕劳动保障、科教文体、计划生育、重点项目、重点工程、质量兴区、应急管理、防震减灾、后勤保障等工作，有效保障街道运行正常，已确保街道各项工作目标任务按照进度要求完成。</t>
  </si>
  <si>
    <t>机关行政人员管理</t>
  </si>
  <si>
    <t>3（助理人员、外聘人员、劳务派遣人员）</t>
  </si>
  <si>
    <t>行政管理日常办公</t>
  </si>
  <si>
    <t>11（办事处+10个社区及小组）</t>
  </si>
  <si>
    <t>经济管理工作</t>
  </si>
  <si>
    <t>10（社区及小组）</t>
  </si>
  <si>
    <t>武装部工作</t>
  </si>
  <si>
    <t>公共文化建设工作</t>
  </si>
  <si>
    <t>安全生产管理工作</t>
  </si>
  <si>
    <t>保质保量完成街道办事处全面行政工作，最终顺利通过各级党委、政府的各类考核</t>
  </si>
  <si>
    <t>达到区委、区政府的工作目标要求</t>
  </si>
  <si>
    <t>各项工作按年初计划和安排有序推进，做到有要求、有举措、有落实、有举措</t>
  </si>
  <si>
    <t>由于财政资金紧张，个别款项支付延后</t>
  </si>
  <si>
    <t>全力以赴做好各项社会、经济、民生工作，全心全意为服务民众，维护党和政府的形象</t>
  </si>
  <si>
    <t>社会各项事业稳步发展</t>
  </si>
  <si>
    <t>做好各项持续性服务工作。持续为辖区民众提供各项服务</t>
  </si>
  <si>
    <t>持续提供，加快社区建设</t>
  </si>
  <si>
    <t>针对行政工作开展情况，对社区工作人员、辖区群众开展问卷调查工作</t>
  </si>
  <si>
    <t>附表25</t>
  </si>
  <si>
    <t>村级委托代理中心工作业务经费</t>
  </si>
  <si>
    <t>进一步规范村级财务行为，维护村级集体和农民群众合法权益，促进农村经济发展和社会稳定，保障我区村级会计委托代理服务中心财务管理工作顺利开展。</t>
  </si>
  <si>
    <t>实际完成情况，2023年度按照街道办要求，村级会计委托代理服务中心财务管理工作已完成。</t>
  </si>
  <si>
    <t>村级会计委托代理服务中心数</t>
  </si>
  <si>
    <t>村级会计委托代理服务中心财务管理工作质量</t>
  </si>
  <si>
    <t>顺利开展</t>
  </si>
  <si>
    <t>完成时限</t>
  </si>
  <si>
    <t>规范村民小组会计核算，做好会计服务工作</t>
  </si>
  <si>
    <t>有效促进</t>
  </si>
  <si>
    <t>金辰街道村级会计委托代理服务中心满意度</t>
  </si>
  <si>
    <t>附表26</t>
  </si>
  <si>
    <t>老放映员生活补助经费</t>
  </si>
  <si>
    <t>根据《云南省广播电视局 省人力资源和社会保障厅 省财政厅关于妥善解决乡镇（公社）老放映员历史遗留问题的实施意见的通知》（云广发〔2013〕144号）和《昆明市文化广播电视体育局 昆明市人力资源和社会保障局 昆明市财政局〈关于印发昆明市关于解决乡镇（公社）老放映员历史遗留问题的实施方案〉的通知》（昆文广体联[2013]24号）文件精神，对“男年满60周岁（含60周岁）、女年满55周岁（含55周岁）时按月发放生活补助”和“自2013年1月1日起实施”的规定，需对我区符合政策的17名老放映员中达到发放生活补助年龄的老放映员进行生活补助发放。</t>
  </si>
  <si>
    <t>实际完成情况，2023年度对我街道符合政策的4名老放映员中达到发放生活补助年龄的老放映员进行生活补助发放。</t>
  </si>
  <si>
    <t>对我街道符合政策的4名老放映员中达到发放生活补助年龄的老放映员进行生活补助发放</t>
  </si>
  <si>
    <t>按时足额发放</t>
  </si>
  <si>
    <t>保障好老放映员生活保障，老有所养</t>
  </si>
  <si>
    <t>持续保障好老放映员生活保障</t>
  </si>
  <si>
    <t>开展服务对象满意度测评</t>
  </si>
  <si>
    <t>附表27</t>
  </si>
  <si>
    <t>（一般项目）综治专项工作经费</t>
  </si>
  <si>
    <t>涉密项目</t>
  </si>
  <si>
    <t>说明：该项目为涉密项目，故本项目支出绩效自评内容为空</t>
  </si>
  <si>
    <t>附表28</t>
  </si>
  <si>
    <t>司法综治维稳工作经费</t>
  </si>
  <si>
    <t>通过适时排查纠纷并组织矛盾化解，确保因调解不及时发生重大事件、群体性事件；通过开展各类法治宣传、法律服务活动不断提高居民群众遵纪守法意识；通过加强特殊人群跟踪帮扶教育，确保不发生人员脱管漏管和重新违法犯罪；通过发挥金辰法律援助站的作用，做好辖区农民工、残疾人、老年人、下岗失业人员、特困企业职工等困难群众法律援助工作及其他法律服务工作，总体上实现辖区和谐稳定。</t>
  </si>
  <si>
    <t>2023年度我街道通过发挥金辰法律援助站的作用，做好辖区农民工、残疾人、老年人、下岗失业人员、特困企业职工等困难群众法律援助工作及其他法律服务工作，总体上实现辖区和谐稳定。</t>
  </si>
  <si>
    <t>开展创文普法宣传活动2次以上</t>
  </si>
  <si>
    <t>9（社区及小组），2次/年</t>
  </si>
  <si>
    <t>次/年</t>
  </si>
  <si>
    <t>9社区及小组，全年2次</t>
  </si>
  <si>
    <t>开展创建全国禁毒示范城市工作</t>
  </si>
  <si>
    <t>9（社区及小组）</t>
  </si>
  <si>
    <t>开展刑释解教人员安置帮教工作</t>
  </si>
  <si>
    <t>调解各类民间纠纷及社会矛盾纠纷</t>
  </si>
  <si>
    <t>加强防范和处理邪教工作</t>
  </si>
  <si>
    <t>开展辖区重点人员的管控和服务工作</t>
  </si>
  <si>
    <t>各类纠纷调处率、调解率达到99%以上</t>
  </si>
  <si>
    <t>99%</t>
  </si>
  <si>
    <t>街道及管辖内各社区法律意识增加，监管力度有所提高</t>
  </si>
  <si>
    <t>街道、社区法律意识增加</t>
  </si>
  <si>
    <t>加强各社区禁毒保障，加强毒品重点整治工作，夯实工作基础</t>
  </si>
  <si>
    <t>各社区毒品原植物零种植、零产量；建立城中村、城郊结合部重点</t>
  </si>
  <si>
    <t>提高全民法治观念、素养，着力打造法治宣传品牌的践行之举，促进经济发展</t>
  </si>
  <si>
    <t>提高全民法治观念,促进经济发展</t>
  </si>
  <si>
    <t>推进公共法律服务体系建设，积极影响昆明经济、社会的跨越式发展、加强新昆明建设，为可持续发展奠定良好基础</t>
  </si>
  <si>
    <t>推动辖区司法观念的形成与深入，为可持续发展奠定良好基础</t>
  </si>
  <si>
    <t>有效加强辖区居民社会稳定环境，积极排查、化解各项矛盾安全隐患，对社会公众满意度达80%以上</t>
  </si>
  <si>
    <t>附表29</t>
  </si>
  <si>
    <t>人民调解以奖代补工作经费</t>
  </si>
  <si>
    <t>加强人民调解组织建设。加强专业性行业性人民调解组织建设，发挥人民调解和行业调解相互衔接的作用。于2019年1月12日挂牌成立云南省湖南商会人民调解委员会，发现和处理涉及非公有制经济领域的各类矛盾纠纷，促进民营经济健康发展。开展矛盾纠纷排查化解。在全国、省、市、区“两会”期间和“春节”期间，加强矛盾纠纷排查调处工作。</t>
  </si>
  <si>
    <t>2023年度实际开展矛盾纠纷大排查大化解，切实防范“民转刑”命案专项行动，将易转化为刑事案件的矛盾纠纷排查清楚，对排查出来的各类矛盾纠纷和重点人员、特殊人群，真正做到底数清、情况明，已完成年度工作计划。</t>
  </si>
  <si>
    <t>开设课程门数</t>
  </si>
  <si>
    <t>门</t>
  </si>
  <si>
    <t>组织培训期数</t>
  </si>
  <si>
    <t>培训人员合格率</t>
  </si>
  <si>
    <t>95%</t>
  </si>
  <si>
    <t>培训出勤率</t>
  </si>
  <si>
    <t>视频、电话会议占比</t>
  </si>
  <si>
    <t>参训人员满意度</t>
  </si>
  <si>
    <t>附表30</t>
  </si>
  <si>
    <t>2023年度实际已完成街道启用安可产品的任务的要求。</t>
  </si>
  <si>
    <t>盘龙区2023年信创设备</t>
  </si>
  <si>
    <t>按要求完成设备采购</t>
  </si>
  <si>
    <t>质量合格</t>
  </si>
  <si>
    <t>办公系统正常运转</t>
  </si>
  <si>
    <t>正常运转</t>
  </si>
  <si>
    <t>对街道工作人员进行设备使用情况问卷调查</t>
  </si>
  <si>
    <t>附表31</t>
  </si>
  <si>
    <t>盘龙区“五个先锋”奖励资金</t>
  </si>
  <si>
    <t>贯彻落实盘龙区村（社区）专职工作人员激励和保障机制，稳定村（社区）工作人员队伍，激发村（社区）专职工作人员的积极性，吸引社区治理优秀人才。</t>
  </si>
  <si>
    <t>2023年度实际已完成工作任务的要求。</t>
  </si>
  <si>
    <t>获得“五个先锋”奖励人数</t>
  </si>
  <si>
    <t>奖励资金兑现合规性</t>
  </si>
  <si>
    <t>奖励资金兑现时限</t>
  </si>
  <si>
    <t>激发社区专职工作人员的积极性，吸引社区治理优秀人才</t>
  </si>
  <si>
    <t>贯彻落实盘龙区城市社区专职工作人员激励和保障机制，稳定社区工作人员队伍，组建优秀的社工队伍</t>
  </si>
  <si>
    <t>社区工作人员满意度</t>
  </si>
  <si>
    <t>90%</t>
  </si>
  <si>
    <t>附表32</t>
  </si>
  <si>
    <t>城市社区专职工作人员职级补助专项经费</t>
  </si>
  <si>
    <t>项目开展符合部门职能职责，与单位“十四五”规划直接相关依据 《盘龙区城市社区专职工作人员积分管理和职级核定办法（试行）》等政策文件要求开展。通过发放城市社区专职工作人员职级补助，调动社区工作人员的积极性。</t>
  </si>
  <si>
    <t>城市社区专职工作人员人数</t>
  </si>
  <si>
    <t>根据年度实际人数</t>
  </si>
  <si>
    <t>专职人员补助发放覆盖率</t>
  </si>
  <si>
    <t>项目完成时限</t>
  </si>
  <si>
    <t>通过发放城市社区专职工作人员职级补助，调动社区工作人员的积极性</t>
  </si>
  <si>
    <t>受益对象满意度</t>
  </si>
  <si>
    <t>附表33</t>
  </si>
  <si>
    <t>市级企业军转干部解困补助经费</t>
  </si>
  <si>
    <t>通过发放解困补助经费，切实解决部分企业军转干部生活困难问题。</t>
  </si>
  <si>
    <t>符合解困补助人数比率</t>
  </si>
  <si>
    <t>解决企业军转干部生活困难率</t>
  </si>
  <si>
    <t>保持社会稳定率</t>
  </si>
  <si>
    <t>减少企业军转干部上访率</t>
  </si>
  <si>
    <t>企业军转干部满意度</t>
  </si>
  <si>
    <t>附表34</t>
  </si>
  <si>
    <t>老龄事业发展专项经费</t>
  </si>
  <si>
    <t>项目开展符合部门职能职责，与单位“十四五”规划直接相关，依据国务院关于印发“十四五”国家老龄事业发展和养老服务体系规划的通知《国发〔2021〕35号》、关于印发“十四五”健康老龄化规划的通知（国卫老龄发〔2022〕4号）、关于2021年实施“关爱失能老人？共享生命尊严”公益项目的通知（昆老促会〔2021〕1号）、关于深入推进医养结合发展的若干意见（国卫老龄发〔2019〕60号）、关于成立盘龙区推进医养结合发展工作领导小组的通知（盘办通〔2022〕63号）、盘龙区老龄工作委员会关于开展 2022 年“敬老月”系列活动的通知（盘老委〔2021〕1号）等政策文件要求开展。于2019年老龄委工作从民政部门划入卫生健康部门，研究、制定老龄事业发展战略及重大政策，协调和推动有关部门实施老龄事业发展规划。协调和推动有关部门做好维护老年人权益的保障工作。协调和推动老龄工作事业发展，开展医养结合工作、推动开展有利于老年人身心健康的各种活动。《中华人民共和国老年人权益保障法》宣传工作，抓好老年法规政策的贯彻落实和督促检查工作，坚持宣传教育的经常性，营造敬老、爱老、助老的良好氛围。</t>
  </si>
  <si>
    <t>2023年度实际已完成协调和推动有关部门做好维护老年人权益的保障工作。协调和推动老龄工作事业发展，开展医养结合工作、推动开展有利于老年人身心健康的各种活动。《中华人民共和国老年人权益保障法》宣传工作，抓好老年法规政策的贯彻落实和督促检查工作，坚持宣传教育的经常性，营造敬老、爱老、助老的良好氛围。</t>
  </si>
  <si>
    <t>老年优待证发放</t>
  </si>
  <si>
    <t>根据实际情况</t>
  </si>
  <si>
    <t>已完成工作计划</t>
  </si>
  <si>
    <t>春节、敬老节慰问困难老人</t>
  </si>
  <si>
    <t>困难老人两节慰问覆盖率</t>
  </si>
  <si>
    <t>老年优待证发放率</t>
  </si>
  <si>
    <t>对社会发展的影响</t>
  </si>
  <si>
    <t>老年人权益得到进一步保障，权益保护法进一步得到普及，有利于社</t>
  </si>
  <si>
    <t>对可持续发展的影响</t>
  </si>
  <si>
    <t>老年人权益保障长期影响，持续，更多老年人知晓老年人权益保障法</t>
  </si>
  <si>
    <t>辖区老年人满意度</t>
  </si>
  <si>
    <t>附表35</t>
  </si>
  <si>
    <t>殡葬专项经费</t>
  </si>
  <si>
    <t>项目开展符合部门职能职责，与单位“十四五”规划直接相关，依据《盘龙区殡葬领域突出问题专项整治行动实施方案》《国务院殡葬管理条例》《昆明市人民政府办公室关于农村居民死亡后给予火葬补助的通知》等政策文件要求开展，深化殡葬工作改革，加大宣传力度。做好惠民殡葬工作，做好殡葬监管和执法力度，确保火化率、安葬率达到100%。保护生态，节约土地资源，构建和谐社会促进社会稳定,对社会发展有一定可持续影响。</t>
  </si>
  <si>
    <t>2023年度实际已完成惠民殡葬工作，做好殡葬监管和执法力度，确保火化率、安葬率达到100%。</t>
  </si>
  <si>
    <t>处理无名尸体数量</t>
  </si>
  <si>
    <t>年度实际发生数</t>
  </si>
  <si>
    <t>符合补助标准人群覆盖率</t>
  </si>
  <si>
    <t>履行社会人道主义义务</t>
  </si>
  <si>
    <t>有效执行</t>
  </si>
  <si>
    <t>生态效益指标</t>
  </si>
  <si>
    <t>减少土地资源浪费，减轻环境污染。</t>
  </si>
  <si>
    <t>作用明显</t>
  </si>
  <si>
    <t>保障殡葬基本需求，促进殡葬事业健康发展。</t>
  </si>
  <si>
    <t>作用显著</t>
  </si>
  <si>
    <t>附表36</t>
  </si>
  <si>
    <t>退役军人事业节日慰问市级补助资金</t>
  </si>
  <si>
    <t>以市委市政府名义对驻昆部队官兵重点优抚对象军休干部退役军人开展春节走访慰问，深入开展双拥创建活动，持续推动军民融合深度发展。</t>
  </si>
  <si>
    <t>2023年度实际已完成年度工作任务。</t>
  </si>
  <si>
    <t>应慰问对象覆盖率</t>
  </si>
  <si>
    <t>经费足额发放率</t>
  </si>
  <si>
    <t>经费发放及时率</t>
  </si>
  <si>
    <t>生产生活能力提高</t>
  </si>
  <si>
    <t>退役军人生产生活能力得到一定提高</t>
  </si>
  <si>
    <t>退役军人满意度</t>
  </si>
  <si>
    <t>附表37</t>
  </si>
  <si>
    <t>企业军转干部“八一”走访慰问市级补助经费</t>
  </si>
  <si>
    <t>以市委市市政府名义对企业军转干部开展“八一”走访慰问，维护社会稳定。</t>
  </si>
  <si>
    <t>慰问对象标准按规定执行率</t>
  </si>
  <si>
    <t>慰问经费及时拨付率</t>
  </si>
  <si>
    <t>慰问企业军转干部覆盖率</t>
  </si>
  <si>
    <t>附表38</t>
  </si>
  <si>
    <t>下达2023年常态化巩固国家卫生城市成果市级补助资金</t>
  </si>
  <si>
    <t>1.国家卫生城市复审顺利通过，巩固国家卫生城镇创建成果成效显著。
2.城乡人居环境大幅改善，居民健康素养持续提升。
3.健康县城建设全面推进，力争获得省级通报表彰。</t>
  </si>
  <si>
    <t>复审街道数</t>
  </si>
  <si>
    <t>复审街道数常住人口数</t>
  </si>
  <si>
    <t>根据街道实际情况</t>
  </si>
  <si>
    <t>万人次</t>
  </si>
  <si>
    <t>复审最低样本量</t>
  </si>
  <si>
    <t>巩固国家卫生城镇创建成果成效显著</t>
  </si>
  <si>
    <t>成果成效显著</t>
  </si>
  <si>
    <t>国家卫生城市复审通过率</t>
  </si>
  <si>
    <t>群众对卫生状况满意度</t>
  </si>
  <si>
    <t>附表39</t>
  </si>
  <si>
    <t>计划生育奖励与扶助专项资金</t>
  </si>
  <si>
    <t>项目开展符合部门职能职责，与单位“十四五”规划直接相关，依据《计划生育奖励经费管理办法办理条件程序及工作监督办法等落实国家生育政策》《计划生育奖励补助相关文件》，引导群众自觉实行计划生育，促进人口均衡发展，使家庭发展能力、社会稳定水平逐步提高。</t>
  </si>
  <si>
    <t>给予纯居民、农业人口独子保健费人数</t>
  </si>
  <si>
    <t>以实际人数</t>
  </si>
  <si>
    <t>奖励补助发放率</t>
  </si>
  <si>
    <t>是否利于经济发展</t>
  </si>
  <si>
    <t>落实国家生育政策，引导群众自觉实行计划生育，促进人口均衡发展</t>
  </si>
  <si>
    <t>政策知晓率</t>
  </si>
  <si>
    <t>创造良好的人口环境</t>
  </si>
  <si>
    <t>落实了国家计划生育政策，创造良好人口环境</t>
  </si>
  <si>
    <t>辖区计划生育家庭满意度</t>
  </si>
  <si>
    <t>附表40</t>
  </si>
  <si>
    <t>2023年卫生健康事业发展省对下专项资金</t>
  </si>
  <si>
    <t>省对下专项转移支付资金用于支持以下五类卫生健康领域工作：一是公共卫生服务类，包括妇幼健康服务、第四轮全国艾滋病综合防治示范区配套经费及省级防治艾滋病政府购买社会组织服务项目等。二是中医药发展类，支持省级区域中医（专科）诊疗中心项目，省级第五批师带徒项目，中药医疗机构制剂质量提升项目等。三是计划生育服务类，支持村级计生宣传员生活补贴等。四是重大传染病防控类，支持地方病防治与监测、寄生虫病防治、城市饮用水、麻风病防治。五是人才培养类，支持我省农村订单定向医学生免费培养、住院/专科/助理全科培训等。</t>
  </si>
  <si>
    <t>村级计生宣传员省级补助标准</t>
  </si>
  <si>
    <t>元/人*月</t>
  </si>
  <si>
    <t>符合条件的计生宣传员补助覆盖率</t>
  </si>
  <si>
    <t>防治艾滋病政府购买社会组织服务项目干预人数任务完成率</t>
  </si>
  <si>
    <t>防治艾滋病政府购买社会组织服务项目HIV检测人次数完成率</t>
  </si>
  <si>
    <t>完成昆明市全国艾滋病综合防治示范区年度指标任务</t>
  </si>
  <si>
    <t>省级托育机构奖补时限</t>
  </si>
  <si>
    <t>居民健康保健意识和健康知识知晓率</t>
  </si>
  <si>
    <t>服务对象满意度</t>
  </si>
  <si>
    <t>80%</t>
  </si>
  <si>
    <t>附表41</t>
  </si>
  <si>
    <t>街道公厕免费开放补助经费</t>
  </si>
  <si>
    <t>城市公厕要严格落实“三无三有”（无粪便、无臭味、地面无水渍，有手纸、有洗手液、有香薰）要求，乡镇镇区 公厕要严格落实“四净三无两通一明”（地面净、墙壁净、厕位净、周边净，无溢流、无蚊蝇、无臭味，水通、电通， 灯明）管理标准，保持内外环境干净、整洁，免费对外开放。</t>
  </si>
  <si>
    <t>辖区内公厕</t>
  </si>
  <si>
    <t>严格落实“三无三有”、“四净三无两通一明”管理标准</t>
  </si>
  <si>
    <t>严格标准管理</t>
  </si>
  <si>
    <t>生态效益</t>
  </si>
  <si>
    <t>改善农村人居环境，建设美丽家园</t>
  </si>
  <si>
    <t>做好卫生防疫宣传，引导公众树立良好的用厕习惯</t>
  </si>
  <si>
    <t>针对全年街道免费公厕维护管理工作开展情况，对辖区群众、社会公众开展问卷调查工作</t>
  </si>
  <si>
    <t>附表42</t>
  </si>
  <si>
    <t>农林水及应急处置工作经费</t>
  </si>
  <si>
    <t>努力做好金辰街道辖区内违规占地拆除、辖区内河道清淤除草整治、河道沿岸零星维修工程及其他；提高认识，加强领导，全面落实森林防火各项工作任务，加强基础工作的准备和基础设施、队伍的建设，提高预防和扑救山火的综合能力，促进经济社会的协调发展，圆满完成区政府和区农林局下达的各项指标任务。</t>
  </si>
  <si>
    <t>开展河道常态化清淤、“清四乱”整治工作</t>
  </si>
  <si>
    <t>对调蓄池进行管护运营管理</t>
  </si>
  <si>
    <t>开展防汛工作</t>
  </si>
  <si>
    <t>工程性对黑臭水体（生活污水排放）进行整治</t>
  </si>
  <si>
    <t>开展森林防火工作</t>
  </si>
  <si>
    <t>保质保量完成工作，达到合同书要求</t>
  </si>
  <si>
    <t>严格按照2023年农林水工作计划，开展各项清淤、整治、管护、防汛工程</t>
  </si>
  <si>
    <t>创建美好的生活环境，以社会效益带动经济效益，提高经济发展</t>
  </si>
  <si>
    <t>有效改善辖区居民生活环境，社会公众满意度达80%以上。</t>
  </si>
  <si>
    <t>附表43</t>
  </si>
  <si>
    <t>林长制基础经费补助资金</t>
  </si>
  <si>
    <t>按照“山水林田湖草沙”系统治理要求，坚持生态优先、保护为主，绿色发展、生态惠民，问题导向、因地制宜，在全区全面推行林长制，明确各级党政领导干部保护发展森林草原资源的目标责任，构建“党政同责、属地负责、部门协同、源头治理、全域覆盖”的长效机制，加快推进生态文明和“幸福盘龙”建设，筑牢城市饮用水源保护区生态安全屏障。</t>
  </si>
  <si>
    <t>森林覆盖率</t>
  </si>
  <si>
    <t>达标</t>
  </si>
  <si>
    <t>年度内</t>
  </si>
  <si>
    <t>已达标</t>
  </si>
  <si>
    <t>林长制工作完成及时性</t>
  </si>
  <si>
    <t>加快推进生态文明和“幸福盘龙”建设</t>
  </si>
  <si>
    <t>加快推进</t>
  </si>
  <si>
    <t>针对全年街道林长制工作开展情况，对辖区群众开展问卷调查工作</t>
  </si>
  <si>
    <t>附表44</t>
  </si>
  <si>
    <t>民族宗教专项资金</t>
  </si>
  <si>
    <t>为加大建设效果及惠民力度，紧扣金辰辖区空间实际，加强民族团结铸牢中华民族共同体意识。</t>
  </si>
  <si>
    <t>民族宗教专项资金拨付率</t>
  </si>
  <si>
    <t>开展民族团结共建宣传，传播中华民族共同体意识</t>
  </si>
  <si>
    <t>针对辖区群众（主要为老年人）开展问卷调查工作</t>
  </si>
  <si>
    <t>附表45</t>
  </si>
  <si>
    <t>非同级财政拨款专项经费</t>
  </si>
  <si>
    <t>按照区政府要求，结合街道经济和社会发展的需求，以党建工作为引领，以经济实现稳增长为目标，确保街道各项工作目标任务按照进度要求圆满完成。</t>
  </si>
  <si>
    <t>专项经费拨付率</t>
  </si>
  <si>
    <t>针对辖区群众开展问卷调查工作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</si>
</sst>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_ ;_ * \-#,##0_ ;_ * &quot;&quot;??_ ;_ @_ "/>
    <numFmt numFmtId="178" formatCode="0_);[Red]\(0\)"/>
    <numFmt numFmtId="179" formatCode="_ * #,##0.00_ ;_ * \-#,##0.00_ ;_ * &quot;&quot;??_ ;_ @_ "/>
    <numFmt numFmtId="180" formatCode="0.00_ "/>
  </numFmts>
  <fonts count="38">
    <font>
      <sz val="11"/>
      <color indexed="8"/>
      <name val="宋体"/>
      <charset val="134"/>
      <scheme val="minor"/>
    </font>
    <font>
      <sz val="11"/>
      <name val="宋体"/>
      <charset val="134"/>
    </font>
    <font>
      <b/>
      <sz val="18"/>
      <name val="宋体"/>
      <charset val="134"/>
      <scheme val="minor"/>
    </font>
    <font>
      <sz val="10"/>
      <name val="宋体"/>
      <charset val="134"/>
      <scheme val="minor"/>
    </font>
    <font>
      <sz val="10"/>
      <name val="宋体"/>
      <charset val="134"/>
    </font>
    <font>
      <sz val="12"/>
      <color indexed="8"/>
      <name val="宋体"/>
      <charset val="134"/>
    </font>
    <font>
      <b/>
      <sz val="18"/>
      <name val="宋体"/>
      <charset val="134"/>
    </font>
    <font>
      <b/>
      <sz val="10"/>
      <name val="宋体"/>
      <charset val="134"/>
    </font>
    <font>
      <sz val="9"/>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auto="1"/>
      </right>
      <top style="thin">
        <color indexed="8"/>
      </top>
      <bottom style="thin">
        <color auto="1"/>
      </bottom>
      <diagonal/>
    </border>
    <border>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2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6" fillId="0" borderId="0" applyNumberFormat="0" applyFill="0" applyBorder="0" applyAlignment="0" applyProtection="0">
      <alignment vertical="center"/>
    </xf>
    <xf numFmtId="0" fontId="27" fillId="6" borderId="27" applyNumberFormat="0" applyAlignment="0" applyProtection="0">
      <alignment vertical="center"/>
    </xf>
    <xf numFmtId="0" fontId="28" fillId="7" borderId="28" applyNumberFormat="0" applyAlignment="0" applyProtection="0">
      <alignment vertical="center"/>
    </xf>
    <xf numFmtId="0" fontId="29" fillId="7" borderId="27" applyNumberFormat="0" applyAlignment="0" applyProtection="0">
      <alignment vertical="center"/>
    </xf>
    <xf numFmtId="0" fontId="30" fillId="8" borderId="29" applyNumberFormat="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3" fillId="0" borderId="0"/>
    <xf numFmtId="0" fontId="12" fillId="0" borderId="0"/>
    <xf numFmtId="0" fontId="12" fillId="0" borderId="0">
      <alignment vertical="center"/>
    </xf>
  </cellStyleXfs>
  <cellXfs count="238">
    <xf numFmtId="0" fontId="0" fillId="0" borderId="0" xfId="0" applyFont="1">
      <alignment vertical="center"/>
    </xf>
    <xf numFmtId="0" fontId="1" fillId="0" borderId="0" xfId="50" applyFont="1" applyAlignment="1">
      <alignment wrapText="1"/>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3" fillId="0" borderId="1" xfId="50" applyFont="1" applyFill="1" applyBorder="1" applyAlignment="1">
      <alignment vertical="center" wrapText="1"/>
    </xf>
    <xf numFmtId="43" fontId="4" fillId="0" borderId="1" xfId="50" applyNumberFormat="1" applyFont="1" applyFill="1" applyBorder="1" applyAlignment="1">
      <alignment horizontal="right" vertical="center" wrapText="1"/>
    </xf>
    <xf numFmtId="9" fontId="3" fillId="0" borderId="1" xfId="3" applyFont="1" applyFill="1" applyBorder="1" applyAlignment="1" applyProtection="1">
      <alignment horizontal="center" vertical="center" wrapText="1"/>
    </xf>
    <xf numFmtId="176" fontId="3" fillId="0" borderId="1" xfId="50" applyNumberFormat="1" applyFont="1" applyFill="1" applyBorder="1" applyAlignment="1">
      <alignment horizontal="right" vertical="center" wrapText="1"/>
    </xf>
    <xf numFmtId="176" fontId="3" fillId="0" borderId="1" xfId="50" applyNumberFormat="1" applyFont="1" applyFill="1" applyBorder="1" applyAlignment="1">
      <alignment horizontal="center" vertical="center" wrapText="1"/>
    </xf>
    <xf numFmtId="49" fontId="3" fillId="0" borderId="2" xfId="50" applyNumberFormat="1" applyFont="1" applyFill="1" applyBorder="1" applyAlignment="1">
      <alignment horizontal="left" vertical="top" wrapText="1"/>
    </xf>
    <xf numFmtId="49" fontId="3" fillId="0" borderId="3" xfId="50" applyNumberFormat="1" applyFont="1" applyFill="1" applyBorder="1" applyAlignment="1">
      <alignment horizontal="left" vertical="top" wrapText="1"/>
    </xf>
    <xf numFmtId="49" fontId="3" fillId="0" borderId="4" xfId="50" applyNumberFormat="1" applyFont="1" applyFill="1" applyBorder="1" applyAlignment="1">
      <alignment horizontal="left" vertical="top" wrapText="1"/>
    </xf>
    <xf numFmtId="176" fontId="3" fillId="0" borderId="1" xfId="50" applyNumberFormat="1" applyFont="1" applyFill="1" applyBorder="1" applyAlignment="1">
      <alignment horizontal="left" vertical="top" wrapText="1"/>
    </xf>
    <xf numFmtId="0" fontId="3" fillId="2" borderId="2" xfId="50"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2" borderId="6" xfId="50" applyFont="1" applyFill="1" applyBorder="1" applyAlignment="1">
      <alignment horizontal="center" vertical="center" wrapText="1"/>
    </xf>
    <xf numFmtId="0" fontId="3" fillId="0" borderId="5" xfId="50" applyFont="1" applyFill="1" applyBorder="1" applyAlignment="1">
      <alignment horizontal="center" vertical="center"/>
    </xf>
    <xf numFmtId="0" fontId="3" fillId="0" borderId="1" xfId="5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9" fontId="3" fillId="2" borderId="1" xfId="50" applyNumberFormat="1"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9" fontId="3" fillId="2" borderId="1" xfId="50" applyNumberFormat="1" applyFont="1" applyFill="1" applyBorder="1" applyAlignment="1">
      <alignment horizontal="center" vertical="center" wrapText="1"/>
    </xf>
    <xf numFmtId="0" fontId="3" fillId="0" borderId="4" xfId="50"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3" fillId="0" borderId="7" xfId="50" applyFont="1" applyFill="1" applyBorder="1" applyAlignment="1">
      <alignment horizontal="center" vertical="center" wrapText="1"/>
    </xf>
    <xf numFmtId="0" fontId="3" fillId="0" borderId="8" xfId="50" applyFont="1" applyFill="1" applyBorder="1" applyAlignment="1">
      <alignment horizontal="center" vertical="center" wrapText="1"/>
    </xf>
    <xf numFmtId="49" fontId="3" fillId="0" borderId="5" xfId="5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50" applyFont="1" applyBorder="1" applyAlignment="1">
      <alignment horizontal="center" vertical="center" wrapText="1"/>
    </xf>
    <xf numFmtId="0" fontId="4" fillId="0" borderId="1" xfId="50" applyFont="1" applyBorder="1" applyAlignment="1">
      <alignment horizontal="left" vertical="center" wrapText="1"/>
    </xf>
    <xf numFmtId="0" fontId="3" fillId="0" borderId="0" xfId="50" applyFont="1" applyAlignment="1">
      <alignment horizontal="left" vertical="center" wrapText="1"/>
    </xf>
    <xf numFmtId="0" fontId="4" fillId="0" borderId="0" xfId="0" applyFont="1" applyFill="1" applyBorder="1" applyAlignment="1">
      <alignment horizontal="right" vertical="center"/>
    </xf>
    <xf numFmtId="178" fontId="3" fillId="0" borderId="1" xfId="5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3" fillId="2" borderId="1" xfId="50" applyNumberFormat="1" applyFont="1" applyFill="1" applyBorder="1" applyAlignment="1" applyProtection="1">
      <alignment horizontal="center" vertical="center" wrapText="1"/>
    </xf>
    <xf numFmtId="0" fontId="3" fillId="0" borderId="9" xfId="50" applyFont="1" applyFill="1" applyBorder="1" applyAlignment="1">
      <alignment horizontal="center" vertical="center"/>
    </xf>
    <xf numFmtId="0" fontId="3" fillId="0" borderId="10" xfId="50" applyFont="1" applyFill="1" applyBorder="1" applyAlignment="1">
      <alignment horizontal="center" vertical="center" wrapText="1"/>
    </xf>
    <xf numFmtId="0" fontId="3" fillId="0" borderId="11" xfId="50" applyFont="1" applyFill="1" applyBorder="1" applyAlignment="1">
      <alignment horizontal="center" vertical="center" wrapText="1"/>
    </xf>
    <xf numFmtId="49" fontId="3" fillId="0" borderId="10" xfId="50" applyNumberFormat="1" applyFont="1" applyFill="1" applyBorder="1" applyAlignment="1">
      <alignment horizontal="center" vertical="center" wrapText="1"/>
    </xf>
    <xf numFmtId="0" fontId="3" fillId="0" borderId="9" xfId="50" applyFont="1" applyFill="1" applyBorder="1" applyAlignment="1">
      <alignment horizontal="center" vertical="center" wrapText="1"/>
    </xf>
    <xf numFmtId="0" fontId="3" fillId="0" borderId="6" xfId="50" applyFont="1" applyFill="1" applyBorder="1" applyAlignment="1">
      <alignment horizontal="center" vertical="center"/>
    </xf>
    <xf numFmtId="49" fontId="5" fillId="0" borderId="1" xfId="51" applyNumberFormat="1" applyFont="1" applyFill="1" applyBorder="1" applyAlignment="1">
      <alignment horizontal="left" vertical="center" wrapText="1"/>
    </xf>
    <xf numFmtId="0" fontId="3" fillId="0" borderId="1" xfId="50" applyFont="1" applyFill="1" applyBorder="1" applyAlignment="1">
      <alignment horizontal="center" vertical="center"/>
    </xf>
    <xf numFmtId="9" fontId="3" fillId="0" borderId="1" xfId="50" applyNumberFormat="1" applyFont="1" applyFill="1" applyBorder="1" applyAlignment="1">
      <alignment horizontal="center" vertical="center" wrapText="1"/>
    </xf>
    <xf numFmtId="0" fontId="3" fillId="0" borderId="10" xfId="50" applyFont="1" applyFill="1" applyBorder="1" applyAlignment="1">
      <alignment horizontal="center" vertical="center"/>
    </xf>
    <xf numFmtId="0" fontId="4" fillId="0" borderId="1" xfId="0" applyFont="1" applyFill="1" applyBorder="1" applyAlignment="1">
      <alignment horizontal="center" vertical="center"/>
    </xf>
    <xf numFmtId="0" fontId="3" fillId="0" borderId="5" xfId="50" applyFont="1" applyFill="1" applyBorder="1" applyAlignment="1">
      <alignment horizontal="center" vertical="center" wrapText="1"/>
    </xf>
    <xf numFmtId="0" fontId="3" fillId="0" borderId="11" xfId="50" applyFont="1" applyFill="1" applyBorder="1" applyAlignment="1">
      <alignment vertical="center" wrapText="1"/>
    </xf>
    <xf numFmtId="0" fontId="3" fillId="0" borderId="6" xfId="50" applyFont="1" applyFill="1" applyBorder="1" applyAlignment="1">
      <alignment horizontal="center" vertical="center" wrapText="1"/>
    </xf>
    <xf numFmtId="49" fontId="4" fillId="0" borderId="1" xfId="0" applyNumberFormat="1" applyFont="1" applyFill="1" applyBorder="1" applyAlignment="1">
      <alignment horizontal="left" vertical="center"/>
    </xf>
    <xf numFmtId="58" fontId="4" fillId="0" borderId="1" xfId="0" applyNumberFormat="1" applyFont="1" applyFill="1" applyBorder="1" applyAlignment="1">
      <alignment horizontal="center" vertical="center"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0" fontId="4" fillId="0" borderId="1" xfId="50" applyFont="1" applyFill="1" applyBorder="1" applyAlignment="1">
      <alignment horizontal="right" vertical="center" wrapText="1"/>
    </xf>
    <xf numFmtId="9" fontId="4" fillId="0" borderId="1" xfId="3" applyFont="1" applyFill="1" applyBorder="1" applyAlignment="1" applyProtection="1">
      <alignment horizontal="center" vertical="center" wrapText="1"/>
    </xf>
    <xf numFmtId="176" fontId="4"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176" fontId="4" fillId="0" borderId="1"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0" borderId="5" xfId="50" applyFont="1" applyFill="1" applyBorder="1" applyAlignment="1">
      <alignment horizontal="center" vertical="center" wrapText="1"/>
    </xf>
    <xf numFmtId="177" fontId="4" fillId="0" borderId="1" xfId="0" applyNumberFormat="1" applyFont="1" applyFill="1" applyBorder="1" applyAlignment="1">
      <alignment vertical="center"/>
    </xf>
    <xf numFmtId="0" fontId="4" fillId="0" borderId="9"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8"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178" fontId="4" fillId="0" borderId="1" xfId="50" applyNumberFormat="1" applyFont="1" applyFill="1" applyBorder="1" applyAlignment="1">
      <alignment horizontal="center" vertical="center" wrapText="1"/>
    </xf>
    <xf numFmtId="43" fontId="4" fillId="0" borderId="1" xfId="50" applyNumberFormat="1" applyFont="1" applyFill="1" applyBorder="1" applyAlignment="1">
      <alignment vertical="center" wrapText="1"/>
    </xf>
    <xf numFmtId="49" fontId="3" fillId="0" borderId="2" xfId="50" applyNumberFormat="1" applyFont="1" applyFill="1" applyBorder="1" applyAlignment="1">
      <alignment vertical="center" wrapText="1"/>
    </xf>
    <xf numFmtId="49" fontId="3" fillId="0" borderId="3" xfId="50" applyNumberFormat="1" applyFont="1" applyFill="1" applyBorder="1" applyAlignment="1">
      <alignment vertical="center" wrapText="1"/>
    </xf>
    <xf numFmtId="49" fontId="3" fillId="0" borderId="4" xfId="50" applyNumberFormat="1" applyFont="1" applyFill="1" applyBorder="1" applyAlignment="1">
      <alignment vertical="center" wrapText="1"/>
    </xf>
    <xf numFmtId="176" fontId="3" fillId="0" borderId="1" xfId="50" applyNumberFormat="1" applyFont="1" applyFill="1" applyBorder="1" applyAlignment="1">
      <alignment vertical="center" wrapText="1"/>
    </xf>
    <xf numFmtId="0" fontId="4" fillId="0" borderId="1" xfId="0" applyNumberFormat="1" applyFont="1" applyFill="1" applyBorder="1" applyAlignment="1" applyProtection="1">
      <alignment horizontal="center" vertical="center" wrapText="1"/>
    </xf>
    <xf numFmtId="0" fontId="3" fillId="0" borderId="1" xfId="50" applyNumberFormat="1" applyFont="1" applyFill="1" applyBorder="1" applyAlignment="1" applyProtection="1">
      <alignment horizontal="center" vertical="center" wrapText="1"/>
    </xf>
    <xf numFmtId="9" fontId="3" fillId="0" borderId="1" xfId="50" applyNumberFormat="1" applyFont="1" applyFill="1" applyBorder="1" applyAlignment="1">
      <alignment horizontal="left" vertical="center" wrapText="1"/>
    </xf>
    <xf numFmtId="176" fontId="3" fillId="0" borderId="1" xfId="50" applyNumberFormat="1" applyFont="1" applyFill="1" applyBorder="1" applyAlignment="1">
      <alignment horizontal="left" vertical="center" wrapText="1"/>
    </xf>
    <xf numFmtId="0" fontId="4" fillId="0" borderId="1" xfId="0"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43" fontId="4" fillId="0" borderId="1" xfId="50" applyNumberFormat="1" applyFont="1" applyBorder="1" applyAlignment="1">
      <alignment vertical="center" wrapText="1"/>
    </xf>
    <xf numFmtId="0" fontId="4" fillId="0" borderId="1" xfId="50" applyNumberFormat="1" applyFont="1" applyFill="1" applyBorder="1" applyAlignment="1" applyProtection="1">
      <alignment horizontal="center" vertical="center" wrapText="1"/>
    </xf>
    <xf numFmtId="9" fontId="4" fillId="2" borderId="6" xfId="50" applyNumberFormat="1" applyFont="1" applyFill="1" applyBorder="1" applyAlignment="1">
      <alignment horizontal="center" vertical="center" wrapText="1"/>
    </xf>
    <xf numFmtId="179" fontId="4" fillId="0" borderId="1" xfId="0" applyNumberFormat="1" applyFont="1" applyFill="1" applyBorder="1" applyAlignment="1">
      <alignment vertical="center"/>
    </xf>
    <xf numFmtId="179" fontId="4" fillId="0" borderId="1" xfId="0" applyNumberFormat="1" applyFont="1" applyFill="1" applyBorder="1" applyAlignment="1">
      <alignment horizontal="center" vertical="center"/>
    </xf>
    <xf numFmtId="9" fontId="4" fillId="0" borderId="1" xfId="50" applyNumberFormat="1" applyFont="1" applyFill="1" applyBorder="1" applyAlignment="1">
      <alignment horizontal="center" vertical="center" wrapText="1"/>
    </xf>
    <xf numFmtId="0" fontId="1" fillId="0" borderId="0" xfId="0" applyFont="1" applyFill="1" applyBorder="1" applyAlignment="1"/>
    <xf numFmtId="0" fontId="6" fillId="0" borderId="0" xfId="0" applyFont="1" applyFill="1" applyBorder="1" applyAlignment="1">
      <alignment horizontal="center" vertical="center"/>
    </xf>
    <xf numFmtId="0" fontId="4" fillId="0" borderId="12" xfId="0" applyFont="1" applyFill="1" applyBorder="1" applyAlignment="1">
      <alignment horizontal="left" vertical="center"/>
    </xf>
    <xf numFmtId="0" fontId="7" fillId="0" borderId="0" xfId="0" applyFont="1" applyFill="1" applyBorder="1" applyAlignment="1">
      <alignment horizontal="center" vertical="center"/>
    </xf>
    <xf numFmtId="0" fontId="3" fillId="0" borderId="0" xfId="0" applyNumberFormat="1" applyFont="1" applyFill="1" applyBorder="1" applyAlignment="1" applyProtection="1">
      <alignment horizontal="right" vertical="center"/>
    </xf>
    <xf numFmtId="0" fontId="4" fillId="0" borderId="0" xfId="0" applyFont="1" applyFill="1" applyBorder="1" applyAlignment="1"/>
    <xf numFmtId="0" fontId="4" fillId="0" borderId="1" xfId="0" applyFont="1" applyFill="1" applyBorder="1" applyAlignment="1">
      <alignment horizontal="left" vertical="center"/>
    </xf>
    <xf numFmtId="0" fontId="7" fillId="0" borderId="1" xfId="0" applyFont="1" applyFill="1" applyBorder="1" applyAlignment="1">
      <alignment horizontal="left" vertical="center"/>
    </xf>
    <xf numFmtId="49" fontId="4"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3" fontId="4" fillId="0" borderId="15" xfId="0" applyNumberFormat="1" applyFont="1" applyFill="1" applyBorder="1" applyAlignment="1">
      <alignment horizontal="right" vertical="center"/>
    </xf>
    <xf numFmtId="43" fontId="4" fillId="0" borderId="1" xfId="0" applyNumberFormat="1" applyFont="1" applyFill="1" applyBorder="1" applyAlignment="1">
      <alignment horizontal="right" vertical="center"/>
    </xf>
    <xf numFmtId="49" fontId="4" fillId="0" borderId="2" xfId="0" applyNumberFormat="1" applyFont="1" applyFill="1" applyBorder="1" applyAlignment="1">
      <alignment vertical="center" wrapText="1"/>
    </xf>
    <xf numFmtId="49" fontId="4" fillId="0" borderId="3" xfId="0" applyNumberFormat="1" applyFont="1" applyFill="1" applyBorder="1" applyAlignment="1">
      <alignment vertical="center" wrapText="1"/>
    </xf>
    <xf numFmtId="49" fontId="4" fillId="0" borderId="5" xfId="51" applyNumberFormat="1" applyFont="1" applyFill="1" applyBorder="1" applyAlignment="1">
      <alignment horizontal="center" vertical="center"/>
    </xf>
    <xf numFmtId="0" fontId="4" fillId="0" borderId="1" xfId="51" applyFont="1" applyFill="1" applyBorder="1" applyAlignment="1">
      <alignment horizontal="center" vertical="center"/>
    </xf>
    <xf numFmtId="49" fontId="4" fillId="0" borderId="5" xfId="51" applyNumberFormat="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16" xfId="51" applyNumberFormat="1" applyFont="1" applyFill="1" applyBorder="1" applyAlignment="1" applyProtection="1">
      <alignment horizontal="left" vertical="center" wrapText="1"/>
    </xf>
    <xf numFmtId="0" fontId="4" fillId="0" borderId="16" xfId="51" applyNumberFormat="1" applyFont="1" applyFill="1" applyBorder="1" applyAlignment="1" applyProtection="1">
      <alignment horizontal="center" vertical="center" wrapText="1"/>
    </xf>
    <xf numFmtId="49" fontId="4" fillId="0" borderId="16" xfId="51" applyNumberFormat="1" applyFont="1" applyFill="1" applyBorder="1" applyAlignment="1" applyProtection="1">
      <alignment horizontal="center" vertical="center" wrapText="1"/>
    </xf>
    <xf numFmtId="9" fontId="4" fillId="0" borderId="16" xfId="5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3" fillId="0" borderId="9" xfId="50" applyNumberFormat="1" applyFont="1" applyFill="1" applyBorder="1" applyAlignment="1">
      <alignment horizontal="center" vertical="center" wrapText="1"/>
    </xf>
    <xf numFmtId="49" fontId="4" fillId="0" borderId="17" xfId="51" applyNumberFormat="1" applyFont="1" applyFill="1" applyBorder="1" applyAlignment="1" applyProtection="1">
      <alignment horizontal="left" vertical="center" wrapText="1"/>
    </xf>
    <xf numFmtId="49" fontId="4" fillId="0" borderId="17" xfId="51" applyNumberFormat="1" applyFont="1" applyFill="1" applyBorder="1" applyAlignment="1" applyProtection="1">
      <alignment horizontal="center" vertical="center" wrapText="1"/>
    </xf>
    <xf numFmtId="49" fontId="3" fillId="0" borderId="18" xfId="50" applyNumberFormat="1" applyFont="1" applyFill="1" applyBorder="1" applyAlignment="1">
      <alignment horizontal="center" vertical="center" wrapText="1"/>
    </xf>
    <xf numFmtId="49" fontId="4" fillId="0" borderId="1" xfId="51" applyNumberFormat="1" applyFont="1" applyFill="1" applyBorder="1" applyAlignment="1" applyProtection="1">
      <alignment horizontal="left" vertical="center" wrapText="1"/>
    </xf>
    <xf numFmtId="0" fontId="4" fillId="0" borderId="1" xfId="51" applyNumberFormat="1" applyFont="1" applyFill="1" applyBorder="1" applyAlignment="1" applyProtection="1">
      <alignment horizontal="center" vertical="center" wrapText="1"/>
    </xf>
    <xf numFmtId="49" fontId="4" fillId="0" borderId="1" xfId="51" applyNumberFormat="1" applyFont="1" applyFill="1" applyBorder="1" applyAlignment="1" applyProtection="1">
      <alignment horizontal="center" vertical="center" wrapText="1"/>
    </xf>
    <xf numFmtId="9"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15" xfId="5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50" applyFont="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9"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4" fillId="0" borderId="0" xfId="0" applyFont="1" applyFill="1" applyBorder="1" applyAlignment="1">
      <alignment horizontal="left" vertical="center"/>
    </xf>
    <xf numFmtId="0" fontId="9" fillId="0" borderId="0" xfId="0" applyFont="1" applyFill="1" applyAlignment="1">
      <alignment horizontal="center"/>
    </xf>
    <xf numFmtId="0" fontId="10" fillId="0" borderId="0" xfId="0" applyFont="1" applyFill="1" applyBorder="1" applyAlignment="1"/>
    <xf numFmtId="0" fontId="11" fillId="0" borderId="0" xfId="0" applyFont="1" applyFill="1" applyBorder="1" applyAlignment="1"/>
    <xf numFmtId="0" fontId="11"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8" xfId="0" applyNumberFormat="1" applyFont="1" applyFill="1" applyBorder="1" applyAlignment="1">
      <alignment horizontal="center" vertical="center" shrinkToFit="1"/>
    </xf>
    <xf numFmtId="4" fontId="12" fillId="0" borderId="13" xfId="0" applyNumberFormat="1" applyFont="1" applyFill="1" applyBorder="1" applyAlignment="1">
      <alignment horizontal="center" vertical="center" shrinkToFit="1"/>
    </xf>
    <xf numFmtId="0" fontId="12" fillId="0" borderId="7"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14"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43" fontId="12" fillId="0" borderId="1" xfId="0" applyNumberFormat="1" applyFont="1" applyFill="1" applyBorder="1" applyAlignment="1">
      <alignment horizontal="left" vertical="center" shrinkToFit="1"/>
    </xf>
    <xf numFmtId="43" fontId="12" fillId="0" borderId="1" xfId="0" applyNumberFormat="1" applyFont="1" applyFill="1" applyBorder="1" applyAlignment="1">
      <alignment horizontal="center" vertical="center" shrinkToFit="1"/>
    </xf>
    <xf numFmtId="43" fontId="12" fillId="0" borderId="1" xfId="0" applyNumberFormat="1" applyFont="1" applyFill="1" applyBorder="1" applyAlignment="1">
      <alignment horizontal="right" vertical="center" shrinkToFit="1"/>
    </xf>
    <xf numFmtId="0" fontId="4" fillId="0" borderId="0" xfId="0" applyFont="1" applyFill="1" applyAlignment="1">
      <alignment horizontal="left" vertical="top" wrapText="1"/>
    </xf>
    <xf numFmtId="0" fontId="9" fillId="0" borderId="0" xfId="0" applyFont="1" applyFill="1" applyAlignment="1">
      <alignment horizontal="center" wrapText="1"/>
    </xf>
    <xf numFmtId="0" fontId="13" fillId="0" borderId="0" xfId="0" applyFont="1" applyFill="1" applyBorder="1" applyAlignment="1">
      <alignment wrapText="1"/>
    </xf>
    <xf numFmtId="0" fontId="13" fillId="0" borderId="0" xfId="0" applyFont="1" applyFill="1" applyBorder="1" applyAlignment="1"/>
    <xf numFmtId="4" fontId="12" fillId="0" borderId="13" xfId="0" applyNumberFormat="1" applyFont="1" applyFill="1" applyBorder="1" applyAlignment="1">
      <alignment horizontal="center" vertical="center" wrapText="1" shrinkToFit="1"/>
    </xf>
    <xf numFmtId="4" fontId="12" fillId="0" borderId="10"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1" fillId="0" borderId="0" xfId="0" applyFont="1" applyFill="1" applyBorder="1" applyAlignment="1">
      <alignment horizontal="right"/>
    </xf>
    <xf numFmtId="0" fontId="12" fillId="0" borderId="1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15" fillId="3" borderId="16" xfId="0" applyNumberFormat="1" applyFont="1" applyFill="1" applyBorder="1" applyAlignment="1">
      <alignment horizontal="center" vertical="center"/>
    </xf>
    <xf numFmtId="0" fontId="15" fillId="3" borderId="16" xfId="0" applyNumberFormat="1" applyFont="1" applyFill="1" applyBorder="1" applyAlignment="1">
      <alignment horizontal="left" vertical="center"/>
    </xf>
    <xf numFmtId="0" fontId="15" fillId="4" borderId="16" xfId="0" applyNumberFormat="1" applyFont="1" applyFill="1" applyBorder="1" applyAlignment="1">
      <alignment horizontal="center" vertical="center"/>
    </xf>
    <xf numFmtId="176" fontId="15" fillId="4" borderId="16" xfId="0" applyNumberFormat="1" applyFont="1" applyFill="1" applyBorder="1" applyAlignment="1">
      <alignment horizontal="right" vertical="center"/>
    </xf>
    <xf numFmtId="43" fontId="15" fillId="4" borderId="16" xfId="0" applyNumberFormat="1" applyFont="1" applyFill="1" applyBorder="1" applyAlignment="1">
      <alignment horizontal="right" vertical="center"/>
    </xf>
    <xf numFmtId="0" fontId="15" fillId="4" borderId="16" xfId="0" applyNumberFormat="1" applyFont="1" applyFill="1" applyBorder="1" applyAlignment="1">
      <alignment horizontal="left" vertical="center" wrapText="1"/>
    </xf>
    <xf numFmtId="0" fontId="8" fillId="0" borderId="0" xfId="0" applyFont="1" applyAlignment="1"/>
    <xf numFmtId="0" fontId="15" fillId="3" borderId="16" xfId="0" applyNumberFormat="1" applyFont="1" applyFill="1" applyBorder="1" applyAlignment="1">
      <alignment horizontal="center" vertical="center" wrapText="1"/>
    </xf>
    <xf numFmtId="0" fontId="16" fillId="3" borderId="16" xfId="0" applyNumberFormat="1" applyFont="1" applyFill="1" applyBorder="1" applyAlignment="1">
      <alignment horizontal="left" vertical="center" wrapText="1"/>
    </xf>
    <xf numFmtId="0" fontId="15" fillId="4" borderId="16" xfId="0" applyNumberFormat="1" applyFont="1" applyFill="1" applyBorder="1" applyAlignment="1">
      <alignment horizontal="center" vertical="center" wrapText="1"/>
    </xf>
    <xf numFmtId="0" fontId="15" fillId="3" borderId="16" xfId="0" applyNumberFormat="1" applyFont="1" applyFill="1" applyBorder="1" applyAlignment="1">
      <alignment horizontal="left" vertical="center" wrapText="1"/>
    </xf>
    <xf numFmtId="176" fontId="15" fillId="4" borderId="16" xfId="0" applyNumberFormat="1" applyFont="1" applyFill="1" applyBorder="1" applyAlignment="1">
      <alignment horizontal="right" vertical="center" wrapText="1"/>
    </xf>
    <xf numFmtId="0" fontId="15" fillId="4" borderId="16" xfId="0" applyNumberFormat="1" applyFont="1" applyFill="1" applyBorder="1" applyAlignment="1">
      <alignment horizontal="right" vertical="center" wrapText="1"/>
    </xf>
    <xf numFmtId="0" fontId="17" fillId="0" borderId="0" xfId="0" applyFont="1" applyAlignment="1">
      <alignment horizontal="center" vertical="center"/>
    </xf>
    <xf numFmtId="0" fontId="15" fillId="4" borderId="16" xfId="0" applyNumberFormat="1" applyFont="1" applyFill="1" applyBorder="1" applyAlignment="1">
      <alignment horizontal="right" vertical="center"/>
    </xf>
    <xf numFmtId="0" fontId="15" fillId="4" borderId="16" xfId="0" applyNumberFormat="1" applyFont="1" applyFill="1" applyBorder="1" applyAlignment="1">
      <alignment horizontal="left" vertical="center"/>
    </xf>
    <xf numFmtId="0" fontId="17" fillId="0" borderId="0" xfId="0" applyFont="1" applyAlignment="1"/>
    <xf numFmtId="0" fontId="4" fillId="0" borderId="0" xfId="0" applyFont="1" applyAlignment="1"/>
    <xf numFmtId="4" fontId="15" fillId="4" borderId="16" xfId="0" applyNumberFormat="1" applyFont="1" applyFill="1" applyBorder="1" applyAlignment="1">
      <alignment horizontal="right" vertical="center"/>
    </xf>
    <xf numFmtId="180" fontId="15" fillId="4" borderId="16" xfId="0" applyNumberFormat="1" applyFont="1" applyFill="1" applyBorder="1" applyAlignment="1">
      <alignment horizontal="right" vertical="center"/>
    </xf>
    <xf numFmtId="0" fontId="15" fillId="3" borderId="17" xfId="0" applyNumberFormat="1" applyFont="1" applyFill="1" applyBorder="1" applyAlignment="1">
      <alignment horizontal="left" vertical="center"/>
    </xf>
    <xf numFmtId="0" fontId="15" fillId="4" borderId="17" xfId="0" applyNumberFormat="1" applyFont="1" applyFill="1" applyBorder="1" applyAlignment="1">
      <alignment horizontal="right" vertical="center"/>
    </xf>
    <xf numFmtId="0" fontId="15" fillId="3" borderId="2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4" borderId="21" xfId="0" applyNumberFormat="1" applyFont="1" applyFill="1" applyBorder="1" applyAlignment="1">
      <alignment horizontal="left" vertical="center"/>
    </xf>
    <xf numFmtId="0" fontId="15" fillId="4" borderId="17"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176" fontId="15" fillId="4" borderId="23" xfId="0" applyNumberFormat="1" applyFont="1" applyFill="1" applyBorder="1" applyAlignment="1">
      <alignment vertical="center"/>
    </xf>
    <xf numFmtId="176" fontId="0" fillId="0" borderId="0" xfId="0" applyNumberFormat="1" applyFont="1">
      <alignment vertical="center"/>
    </xf>
    <xf numFmtId="176" fontId="15" fillId="3" borderId="16" xfId="0" applyNumberFormat="1" applyFont="1" applyFill="1" applyBorder="1" applyAlignment="1">
      <alignment horizontal="center" vertical="center" wrapText="1"/>
    </xf>
    <xf numFmtId="176" fontId="15" fillId="3" borderId="16" xfId="0" applyNumberFormat="1" applyFont="1" applyFill="1" applyBorder="1" applyAlignment="1">
      <alignment horizontal="center" vertical="center"/>
    </xf>
    <xf numFmtId="176" fontId="15" fillId="4" borderId="16" xfId="0" applyNumberFormat="1" applyFont="1" applyFill="1" applyBorder="1" applyAlignment="1">
      <alignment horizontal="left" vertical="center"/>
    </xf>
    <xf numFmtId="176" fontId="17" fillId="0" borderId="0" xfId="0" applyNumberFormat="1" applyFont="1" applyAlignment="1">
      <alignment horizontal="center" vertical="center"/>
    </xf>
    <xf numFmtId="176" fontId="13" fillId="0" borderId="0" xfId="0" applyNumberFormat="1" applyFont="1" applyAlignment="1"/>
    <xf numFmtId="0" fontId="4" fillId="0" borderId="2" xfId="0" applyNumberFormat="1" applyFont="1" applyFill="1" applyBorder="1" applyAlignment="1" quotePrefix="1">
      <alignment horizontal="center" vertical="center" wrapText="1"/>
    </xf>
    <xf numFmtId="0" fontId="3" fillId="0" borderId="1"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sharedStrings" Target="sharedString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showZeros="0" tabSelected="1" workbookViewId="0">
      <pane ySplit="6" topLeftCell="A7" activePane="bottomLeft" state="frozen"/>
      <selection/>
      <selection pane="bottomLeft" activeCell="D11" sqref="D11"/>
    </sheetView>
  </sheetViews>
  <sheetFormatPr defaultColWidth="9" defaultRowHeight="14" outlineLevelCol="5"/>
  <cols>
    <col min="1" max="1" width="32.1272727272727" customWidth="1"/>
    <col min="2" max="2" width="4.75454545454545" customWidth="1"/>
    <col min="3" max="3" width="19.5" style="232" customWidth="1"/>
    <col min="4" max="4" width="32.6272727272727" customWidth="1"/>
    <col min="5" max="5" width="4.75454545454545" customWidth="1"/>
    <col min="6" max="6" width="18.6272727272727" style="232" customWidth="1"/>
  </cols>
  <sheetData>
    <row r="1" ht="27.5" spans="3:3">
      <c r="C1" s="236" t="s">
        <v>0</v>
      </c>
    </row>
    <row r="2" ht="15" spans="6:6">
      <c r="F2" s="237" t="s">
        <v>1</v>
      </c>
    </row>
    <row r="3" ht="15" spans="1:6">
      <c r="A3" s="203" t="s">
        <v>2</v>
      </c>
      <c r="F3" s="237" t="s">
        <v>3</v>
      </c>
    </row>
    <row r="4" ht="19.5" customHeight="1" spans="1:6">
      <c r="A4" s="204" t="s">
        <v>4</v>
      </c>
      <c r="B4" s="204"/>
      <c r="C4" s="234"/>
      <c r="D4" s="204" t="s">
        <v>5</v>
      </c>
      <c r="E4" s="204"/>
      <c r="F4" s="234"/>
    </row>
    <row r="5" ht="19.5" customHeight="1" spans="1:6">
      <c r="A5" s="204" t="s">
        <v>6</v>
      </c>
      <c r="B5" s="204" t="s">
        <v>7</v>
      </c>
      <c r="C5" s="234" t="s">
        <v>8</v>
      </c>
      <c r="D5" s="204" t="s">
        <v>9</v>
      </c>
      <c r="E5" s="204" t="s">
        <v>7</v>
      </c>
      <c r="F5" s="234" t="s">
        <v>8</v>
      </c>
    </row>
    <row r="6" ht="19.5" customHeight="1" spans="1:6">
      <c r="A6" s="204" t="s">
        <v>10</v>
      </c>
      <c r="B6" s="204"/>
      <c r="C6" s="204">
        <v>1</v>
      </c>
      <c r="D6" s="204" t="s">
        <v>10</v>
      </c>
      <c r="E6" s="204"/>
      <c r="F6" s="204">
        <v>2</v>
      </c>
    </row>
    <row r="7" ht="19.5" customHeight="1" spans="1:6">
      <c r="A7" s="205" t="s">
        <v>11</v>
      </c>
      <c r="B7" s="204" t="s">
        <v>12</v>
      </c>
      <c r="C7" s="207">
        <v>4782.33</v>
      </c>
      <c r="D7" s="205" t="s">
        <v>13</v>
      </c>
      <c r="E7" s="204" t="s">
        <v>14</v>
      </c>
      <c r="F7" s="207">
        <v>1926.66</v>
      </c>
    </row>
    <row r="8" ht="19.5" customHeight="1" spans="1:6">
      <c r="A8" s="205" t="s">
        <v>15</v>
      </c>
      <c r="B8" s="204" t="s">
        <v>16</v>
      </c>
      <c r="C8" s="207"/>
      <c r="D8" s="205" t="s">
        <v>17</v>
      </c>
      <c r="E8" s="204" t="s">
        <v>18</v>
      </c>
      <c r="F8" s="207"/>
    </row>
    <row r="9" ht="19.5" customHeight="1" spans="1:6">
      <c r="A9" s="205" t="s">
        <v>19</v>
      </c>
      <c r="B9" s="204" t="s">
        <v>20</v>
      </c>
      <c r="C9" s="207">
        <v>122.62</v>
      </c>
      <c r="D9" s="205" t="s">
        <v>21</v>
      </c>
      <c r="E9" s="204" t="s">
        <v>22</v>
      </c>
      <c r="F9" s="207"/>
    </row>
    <row r="10" ht="19.5" customHeight="1" spans="1:6">
      <c r="A10" s="205" t="s">
        <v>23</v>
      </c>
      <c r="B10" s="204" t="s">
        <v>24</v>
      </c>
      <c r="C10" s="207"/>
      <c r="D10" s="205" t="s">
        <v>25</v>
      </c>
      <c r="E10" s="204" t="s">
        <v>26</v>
      </c>
      <c r="F10" s="207">
        <v>23.54</v>
      </c>
    </row>
    <row r="11" ht="19.5" customHeight="1" spans="1:6">
      <c r="A11" s="205" t="s">
        <v>27</v>
      </c>
      <c r="B11" s="204" t="s">
        <v>28</v>
      </c>
      <c r="C11" s="207"/>
      <c r="D11" s="205" t="s">
        <v>29</v>
      </c>
      <c r="E11" s="204" t="s">
        <v>30</v>
      </c>
      <c r="F11" s="207"/>
    </row>
    <row r="12" ht="19.5" customHeight="1" spans="1:6">
      <c r="A12" s="205" t="s">
        <v>31</v>
      </c>
      <c r="B12" s="204" t="s">
        <v>32</v>
      </c>
      <c r="C12" s="207"/>
      <c r="D12" s="205" t="s">
        <v>33</v>
      </c>
      <c r="E12" s="204" t="s">
        <v>34</v>
      </c>
      <c r="F12" s="207">
        <v>1.36</v>
      </c>
    </row>
    <row r="13" ht="19.5" customHeight="1" spans="1:6">
      <c r="A13" s="205" t="s">
        <v>35</v>
      </c>
      <c r="B13" s="204" t="s">
        <v>36</v>
      </c>
      <c r="C13" s="207"/>
      <c r="D13" s="205" t="s">
        <v>37</v>
      </c>
      <c r="E13" s="204" t="s">
        <v>38</v>
      </c>
      <c r="F13" s="207"/>
    </row>
    <row r="14" ht="19.5" customHeight="1" spans="1:6">
      <c r="A14" s="205" t="s">
        <v>39</v>
      </c>
      <c r="B14" s="204" t="s">
        <v>40</v>
      </c>
      <c r="C14" s="207">
        <v>116.72</v>
      </c>
      <c r="D14" s="205" t="s">
        <v>41</v>
      </c>
      <c r="E14" s="204" t="s">
        <v>42</v>
      </c>
      <c r="F14" s="207">
        <v>319.74</v>
      </c>
    </row>
    <row r="15" ht="19.5" customHeight="1" spans="1:6">
      <c r="A15" s="205"/>
      <c r="B15" s="204" t="s">
        <v>43</v>
      </c>
      <c r="C15" s="207"/>
      <c r="D15" s="205" t="s">
        <v>44</v>
      </c>
      <c r="E15" s="204" t="s">
        <v>45</v>
      </c>
      <c r="F15" s="207">
        <v>128.99</v>
      </c>
    </row>
    <row r="16" ht="19.5" customHeight="1" spans="1:6">
      <c r="A16" s="205"/>
      <c r="B16" s="204" t="s">
        <v>46</v>
      </c>
      <c r="C16" s="207"/>
      <c r="D16" s="205" t="s">
        <v>47</v>
      </c>
      <c r="E16" s="204" t="s">
        <v>48</v>
      </c>
      <c r="F16" s="207">
        <v>432.72</v>
      </c>
    </row>
    <row r="17" ht="19.5" customHeight="1" spans="1:6">
      <c r="A17" s="205"/>
      <c r="B17" s="204" t="s">
        <v>49</v>
      </c>
      <c r="C17" s="207"/>
      <c r="D17" s="205" t="s">
        <v>50</v>
      </c>
      <c r="E17" s="204" t="s">
        <v>51</v>
      </c>
      <c r="F17" s="207">
        <v>463.38</v>
      </c>
    </row>
    <row r="18" ht="19.5" customHeight="1" spans="1:6">
      <c r="A18" s="205"/>
      <c r="B18" s="204" t="s">
        <v>52</v>
      </c>
      <c r="C18" s="207"/>
      <c r="D18" s="205" t="s">
        <v>53</v>
      </c>
      <c r="E18" s="204" t="s">
        <v>54</v>
      </c>
      <c r="F18" s="207">
        <v>715.2</v>
      </c>
    </row>
    <row r="19" ht="19.5" customHeight="1" spans="1:6">
      <c r="A19" s="205"/>
      <c r="B19" s="204" t="s">
        <v>55</v>
      </c>
      <c r="C19" s="207"/>
      <c r="D19" s="205" t="s">
        <v>56</v>
      </c>
      <c r="E19" s="204" t="s">
        <v>57</v>
      </c>
      <c r="F19" s="207"/>
    </row>
    <row r="20" ht="19.5" customHeight="1" spans="1:6">
      <c r="A20" s="205"/>
      <c r="B20" s="204" t="s">
        <v>58</v>
      </c>
      <c r="C20" s="207"/>
      <c r="D20" s="205" t="s">
        <v>59</v>
      </c>
      <c r="E20" s="204" t="s">
        <v>60</v>
      </c>
      <c r="F20" s="207"/>
    </row>
    <row r="21" ht="19.5" customHeight="1" spans="1:6">
      <c r="A21" s="205"/>
      <c r="B21" s="204" t="s">
        <v>61</v>
      </c>
      <c r="C21" s="207"/>
      <c r="D21" s="205" t="s">
        <v>62</v>
      </c>
      <c r="E21" s="204" t="s">
        <v>63</v>
      </c>
      <c r="F21" s="207"/>
    </row>
    <row r="22" ht="19.5" customHeight="1" spans="1:6">
      <c r="A22" s="205"/>
      <c r="B22" s="204" t="s">
        <v>64</v>
      </c>
      <c r="C22" s="207"/>
      <c r="D22" s="205" t="s">
        <v>65</v>
      </c>
      <c r="E22" s="204" t="s">
        <v>66</v>
      </c>
      <c r="F22" s="207"/>
    </row>
    <row r="23" ht="19.5" customHeight="1" spans="1:6">
      <c r="A23" s="205"/>
      <c r="B23" s="204" t="s">
        <v>67</v>
      </c>
      <c r="C23" s="207"/>
      <c r="D23" s="205" t="s">
        <v>68</v>
      </c>
      <c r="E23" s="204" t="s">
        <v>69</v>
      </c>
      <c r="F23" s="207"/>
    </row>
    <row r="24" ht="19.5" customHeight="1" spans="1:6">
      <c r="A24" s="205"/>
      <c r="B24" s="204" t="s">
        <v>70</v>
      </c>
      <c r="C24" s="207"/>
      <c r="D24" s="205" t="s">
        <v>71</v>
      </c>
      <c r="E24" s="204" t="s">
        <v>72</v>
      </c>
      <c r="F24" s="207"/>
    </row>
    <row r="25" ht="19.5" customHeight="1" spans="1:6">
      <c r="A25" s="205"/>
      <c r="B25" s="204" t="s">
        <v>73</v>
      </c>
      <c r="C25" s="207"/>
      <c r="D25" s="205" t="s">
        <v>74</v>
      </c>
      <c r="E25" s="204" t="s">
        <v>75</v>
      </c>
      <c r="F25" s="207">
        <v>887.46</v>
      </c>
    </row>
    <row r="26" ht="19.5" customHeight="1" spans="1:6">
      <c r="A26" s="205"/>
      <c r="B26" s="204" t="s">
        <v>76</v>
      </c>
      <c r="C26" s="207"/>
      <c r="D26" s="205" t="s">
        <v>77</v>
      </c>
      <c r="E26" s="204" t="s">
        <v>78</v>
      </c>
      <c r="F26" s="207"/>
    </row>
    <row r="27" ht="19.5" customHeight="1" spans="1:6">
      <c r="A27" s="205"/>
      <c r="B27" s="204" t="s">
        <v>79</v>
      </c>
      <c r="C27" s="207"/>
      <c r="D27" s="205" t="s">
        <v>80</v>
      </c>
      <c r="E27" s="204" t="s">
        <v>81</v>
      </c>
      <c r="F27" s="207">
        <v>122.62</v>
      </c>
    </row>
    <row r="28" ht="19.5" customHeight="1" spans="1:6">
      <c r="A28" s="205"/>
      <c r="B28" s="204" t="s">
        <v>82</v>
      </c>
      <c r="C28" s="207"/>
      <c r="D28" s="205" t="s">
        <v>83</v>
      </c>
      <c r="E28" s="204" t="s">
        <v>84</v>
      </c>
      <c r="F28" s="207"/>
    </row>
    <row r="29" ht="19.5" customHeight="1" spans="1:6">
      <c r="A29" s="205"/>
      <c r="B29" s="204" t="s">
        <v>85</v>
      </c>
      <c r="C29" s="207"/>
      <c r="D29" s="205" t="s">
        <v>86</v>
      </c>
      <c r="E29" s="204" t="s">
        <v>87</v>
      </c>
      <c r="F29" s="207"/>
    </row>
    <row r="30" ht="19.5" customHeight="1" spans="1:6">
      <c r="A30" s="204"/>
      <c r="B30" s="204" t="s">
        <v>88</v>
      </c>
      <c r="C30" s="207"/>
      <c r="D30" s="205" t="s">
        <v>89</v>
      </c>
      <c r="E30" s="204" t="s">
        <v>90</v>
      </c>
      <c r="F30" s="207"/>
    </row>
    <row r="31" ht="19.5" customHeight="1" spans="1:6">
      <c r="A31" s="204"/>
      <c r="B31" s="204" t="s">
        <v>91</v>
      </c>
      <c r="C31" s="207"/>
      <c r="D31" s="205" t="s">
        <v>92</v>
      </c>
      <c r="E31" s="204" t="s">
        <v>93</v>
      </c>
      <c r="F31" s="207"/>
    </row>
    <row r="32" ht="19.5" customHeight="1" spans="1:6">
      <c r="A32" s="204"/>
      <c r="B32" s="204" t="s">
        <v>94</v>
      </c>
      <c r="C32" s="207"/>
      <c r="D32" s="205" t="s">
        <v>95</v>
      </c>
      <c r="E32" s="204" t="s">
        <v>96</v>
      </c>
      <c r="F32" s="207"/>
    </row>
    <row r="33" ht="19.5" customHeight="1" spans="1:6">
      <c r="A33" s="204" t="s">
        <v>97</v>
      </c>
      <c r="B33" s="204" t="s">
        <v>98</v>
      </c>
      <c r="C33" s="207">
        <v>5021.67</v>
      </c>
      <c r="D33" s="204" t="s">
        <v>99</v>
      </c>
      <c r="E33" s="204" t="s">
        <v>100</v>
      </c>
      <c r="F33" s="207">
        <v>5021.67</v>
      </c>
    </row>
    <row r="34" ht="19.5" customHeight="1" spans="1:6">
      <c r="A34" s="205" t="s">
        <v>101</v>
      </c>
      <c r="B34" s="204" t="s">
        <v>102</v>
      </c>
      <c r="C34" s="207"/>
      <c r="D34" s="205" t="s">
        <v>103</v>
      </c>
      <c r="E34" s="204" t="s">
        <v>104</v>
      </c>
      <c r="F34" s="207"/>
    </row>
    <row r="35" ht="19.5" customHeight="1" spans="1:6">
      <c r="A35" s="205" t="s">
        <v>105</v>
      </c>
      <c r="B35" s="204" t="s">
        <v>106</v>
      </c>
      <c r="C35" s="207">
        <v>264.07</v>
      </c>
      <c r="D35" s="205" t="s">
        <v>107</v>
      </c>
      <c r="E35" s="204" t="s">
        <v>108</v>
      </c>
      <c r="F35" s="207">
        <v>264.07</v>
      </c>
    </row>
    <row r="36" ht="19.5" customHeight="1" spans="1:6">
      <c r="A36" s="204" t="s">
        <v>109</v>
      </c>
      <c r="B36" s="204" t="s">
        <v>110</v>
      </c>
      <c r="C36" s="207">
        <v>5285.74</v>
      </c>
      <c r="D36" s="204" t="s">
        <v>109</v>
      </c>
      <c r="E36" s="204" t="s">
        <v>111</v>
      </c>
      <c r="F36" s="207">
        <v>5285.74</v>
      </c>
    </row>
    <row r="37" ht="19.5" customHeight="1" spans="1:6">
      <c r="A37" s="219" t="s">
        <v>112</v>
      </c>
      <c r="B37" s="219"/>
      <c r="C37" s="235"/>
      <c r="D37" s="219"/>
      <c r="E37" s="219"/>
      <c r="F37" s="235"/>
    </row>
    <row r="38" ht="19.5" customHeight="1" spans="1:6">
      <c r="A38" s="219" t="s">
        <v>113</v>
      </c>
      <c r="B38" s="219"/>
      <c r="C38" s="235"/>
      <c r="D38" s="219"/>
      <c r="E38" s="219"/>
      <c r="F38" s="235"/>
    </row>
  </sheetData>
  <mergeCells count="4">
    <mergeCell ref="A4:C4"/>
    <mergeCell ref="D4:F4"/>
    <mergeCell ref="A37:F37"/>
    <mergeCell ref="A38:F38"/>
  </mergeCells>
  <pageMargins left="0.7" right="0.7" top="0.75" bottom="0.75" header="0.3" footer="0.3"/>
  <pageSetup paperSize="9" scale="7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15" workbookViewId="0">
      <selection activeCell="C26" sqref="C26"/>
    </sheetView>
  </sheetViews>
  <sheetFormatPr defaultColWidth="9" defaultRowHeight="14" outlineLevelCol="4"/>
  <cols>
    <col min="1" max="1" width="41.2545454545455" customWidth="1"/>
    <col min="2" max="2" width="10" customWidth="1"/>
    <col min="3" max="5" width="27.1272727272727" customWidth="1"/>
  </cols>
  <sheetData>
    <row r="1" ht="25.5" spans="3:3">
      <c r="C1" s="202" t="s">
        <v>626</v>
      </c>
    </row>
    <row r="2" ht="15" spans="5:5">
      <c r="E2" s="203" t="s">
        <v>627</v>
      </c>
    </row>
    <row r="3" ht="15" spans="1:5">
      <c r="A3" s="203" t="s">
        <v>2</v>
      </c>
      <c r="E3" s="203" t="s">
        <v>628</v>
      </c>
    </row>
    <row r="4" ht="15" customHeight="1" spans="1:5">
      <c r="A4" s="211" t="s">
        <v>629</v>
      </c>
      <c r="B4" s="211" t="s">
        <v>7</v>
      </c>
      <c r="C4" s="211" t="s">
        <v>630</v>
      </c>
      <c r="D4" s="211" t="s">
        <v>631</v>
      </c>
      <c r="E4" s="211" t="s">
        <v>632</v>
      </c>
    </row>
    <row r="5" ht="15" customHeight="1" spans="1:5">
      <c r="A5" s="211" t="s">
        <v>633</v>
      </c>
      <c r="B5" s="211"/>
      <c r="C5" s="211" t="s">
        <v>12</v>
      </c>
      <c r="D5" s="211" t="s">
        <v>16</v>
      </c>
      <c r="E5" s="211" t="s">
        <v>20</v>
      </c>
    </row>
    <row r="6" ht="15" customHeight="1" spans="1:5">
      <c r="A6" s="212" t="s">
        <v>634</v>
      </c>
      <c r="B6" s="211" t="s">
        <v>12</v>
      </c>
      <c r="C6" s="213" t="s">
        <v>635</v>
      </c>
      <c r="D6" s="213" t="s">
        <v>635</v>
      </c>
      <c r="E6" s="213" t="s">
        <v>635</v>
      </c>
    </row>
    <row r="7" ht="15" customHeight="1" spans="1:5">
      <c r="A7" s="214" t="s">
        <v>636</v>
      </c>
      <c r="B7" s="211" t="s">
        <v>16</v>
      </c>
      <c r="C7" s="215">
        <v>4.4</v>
      </c>
      <c r="D7" s="216" t="s">
        <v>637</v>
      </c>
      <c r="E7" s="216" t="s">
        <v>637</v>
      </c>
    </row>
    <row r="8" ht="15" customHeight="1" spans="1:5">
      <c r="A8" s="214" t="s">
        <v>638</v>
      </c>
      <c r="B8" s="211" t="s">
        <v>20</v>
      </c>
      <c r="C8" s="215">
        <v>0</v>
      </c>
      <c r="D8" s="215">
        <v>0</v>
      </c>
      <c r="E8" s="215">
        <v>0</v>
      </c>
    </row>
    <row r="9" ht="15" customHeight="1" spans="1:5">
      <c r="A9" s="214" t="s">
        <v>639</v>
      </c>
      <c r="B9" s="211" t="s">
        <v>24</v>
      </c>
      <c r="C9" s="215">
        <v>4.4</v>
      </c>
      <c r="D9" s="216" t="s">
        <v>637</v>
      </c>
      <c r="E9" s="216" t="s">
        <v>637</v>
      </c>
    </row>
    <row r="10" ht="15" customHeight="1" spans="1:5">
      <c r="A10" s="214" t="s">
        <v>640</v>
      </c>
      <c r="B10" s="211" t="s">
        <v>28</v>
      </c>
      <c r="C10" s="215">
        <v>0</v>
      </c>
      <c r="D10" s="215">
        <v>0</v>
      </c>
      <c r="E10" s="215">
        <v>0</v>
      </c>
    </row>
    <row r="11" ht="15" customHeight="1" spans="1:5">
      <c r="A11" s="214" t="s">
        <v>641</v>
      </c>
      <c r="B11" s="211" t="s">
        <v>32</v>
      </c>
      <c r="C11" s="215">
        <v>4.4</v>
      </c>
      <c r="D11" s="216" t="s">
        <v>637</v>
      </c>
      <c r="E11" s="216" t="s">
        <v>637</v>
      </c>
    </row>
    <row r="12" ht="15" customHeight="1" spans="1:5">
      <c r="A12" s="214" t="s">
        <v>642</v>
      </c>
      <c r="B12" s="211" t="s">
        <v>36</v>
      </c>
      <c r="C12" s="215">
        <v>0</v>
      </c>
      <c r="D12" s="215">
        <v>0</v>
      </c>
      <c r="E12" s="215">
        <v>0</v>
      </c>
    </row>
    <row r="13" ht="15" customHeight="1" spans="1:5">
      <c r="A13" s="214" t="s">
        <v>643</v>
      </c>
      <c r="B13" s="211" t="s">
        <v>40</v>
      </c>
      <c r="C13" s="213" t="s">
        <v>635</v>
      </c>
      <c r="D13" s="213" t="s">
        <v>635</v>
      </c>
      <c r="E13" s="215">
        <v>0</v>
      </c>
    </row>
    <row r="14" ht="15" customHeight="1" spans="1:5">
      <c r="A14" s="214" t="s">
        <v>644</v>
      </c>
      <c r="B14" s="211" t="s">
        <v>43</v>
      </c>
      <c r="C14" s="213" t="s">
        <v>635</v>
      </c>
      <c r="D14" s="213" t="s">
        <v>635</v>
      </c>
      <c r="E14" s="215">
        <v>0</v>
      </c>
    </row>
    <row r="15" ht="15" customHeight="1" spans="1:5">
      <c r="A15" s="214" t="s">
        <v>645</v>
      </c>
      <c r="B15" s="211" t="s">
        <v>46</v>
      </c>
      <c r="C15" s="213" t="s">
        <v>635</v>
      </c>
      <c r="D15" s="213" t="s">
        <v>635</v>
      </c>
      <c r="E15" s="215">
        <v>0</v>
      </c>
    </row>
    <row r="16" ht="15" customHeight="1" spans="1:5">
      <c r="A16" s="214" t="s">
        <v>646</v>
      </c>
      <c r="B16" s="211" t="s">
        <v>49</v>
      </c>
      <c r="C16" s="213" t="s">
        <v>635</v>
      </c>
      <c r="D16" s="213" t="s">
        <v>635</v>
      </c>
      <c r="E16" s="213" t="s">
        <v>635</v>
      </c>
    </row>
    <row r="17" ht="15" customHeight="1" spans="1:5">
      <c r="A17" s="214" t="s">
        <v>647</v>
      </c>
      <c r="B17" s="211" t="s">
        <v>52</v>
      </c>
      <c r="C17" s="213" t="s">
        <v>635</v>
      </c>
      <c r="D17" s="213" t="s">
        <v>635</v>
      </c>
      <c r="E17" s="216">
        <v>0</v>
      </c>
    </row>
    <row r="18" ht="15" customHeight="1" spans="1:5">
      <c r="A18" s="214" t="s">
        <v>648</v>
      </c>
      <c r="B18" s="211" t="s">
        <v>55</v>
      </c>
      <c r="C18" s="213" t="s">
        <v>635</v>
      </c>
      <c r="D18" s="213" t="s">
        <v>635</v>
      </c>
      <c r="E18" s="216">
        <v>0</v>
      </c>
    </row>
    <row r="19" ht="15" customHeight="1" spans="1:5">
      <c r="A19" s="214" t="s">
        <v>649</v>
      </c>
      <c r="B19" s="211" t="s">
        <v>58</v>
      </c>
      <c r="C19" s="213" t="s">
        <v>635</v>
      </c>
      <c r="D19" s="213" t="s">
        <v>635</v>
      </c>
      <c r="E19" s="216">
        <v>0</v>
      </c>
    </row>
    <row r="20" ht="15" customHeight="1" spans="1:5">
      <c r="A20" s="214" t="s">
        <v>650</v>
      </c>
      <c r="B20" s="211" t="s">
        <v>61</v>
      </c>
      <c r="C20" s="213" t="s">
        <v>635</v>
      </c>
      <c r="D20" s="213" t="s">
        <v>635</v>
      </c>
      <c r="E20" s="216">
        <v>3</v>
      </c>
    </row>
    <row r="21" ht="15" customHeight="1" spans="1:5">
      <c r="A21" s="214" t="s">
        <v>651</v>
      </c>
      <c r="B21" s="211" t="s">
        <v>64</v>
      </c>
      <c r="C21" s="213" t="s">
        <v>635</v>
      </c>
      <c r="D21" s="213" t="s">
        <v>635</v>
      </c>
      <c r="E21" s="216">
        <v>0</v>
      </c>
    </row>
    <row r="22" ht="15" customHeight="1" spans="1:5">
      <c r="A22" s="214" t="s">
        <v>652</v>
      </c>
      <c r="B22" s="211" t="s">
        <v>67</v>
      </c>
      <c r="C22" s="213" t="s">
        <v>635</v>
      </c>
      <c r="D22" s="213" t="s">
        <v>635</v>
      </c>
      <c r="E22" s="216">
        <v>0</v>
      </c>
    </row>
    <row r="23" ht="15" customHeight="1" spans="1:5">
      <c r="A23" s="214" t="s">
        <v>653</v>
      </c>
      <c r="B23" s="211" t="s">
        <v>70</v>
      </c>
      <c r="C23" s="213" t="s">
        <v>635</v>
      </c>
      <c r="D23" s="213" t="s">
        <v>635</v>
      </c>
      <c r="E23" s="216">
        <v>0</v>
      </c>
    </row>
    <row r="24" ht="15" customHeight="1" spans="1:5">
      <c r="A24" s="214" t="s">
        <v>654</v>
      </c>
      <c r="B24" s="211" t="s">
        <v>73</v>
      </c>
      <c r="C24" s="213" t="s">
        <v>635</v>
      </c>
      <c r="D24" s="213" t="s">
        <v>635</v>
      </c>
      <c r="E24" s="216">
        <v>0</v>
      </c>
    </row>
    <row r="25" ht="15" customHeight="1" spans="1:5">
      <c r="A25" s="214" t="s">
        <v>655</v>
      </c>
      <c r="B25" s="211" t="s">
        <v>76</v>
      </c>
      <c r="C25" s="213" t="s">
        <v>635</v>
      </c>
      <c r="D25" s="213" t="s">
        <v>635</v>
      </c>
      <c r="E25" s="216">
        <v>0</v>
      </c>
    </row>
    <row r="26" ht="15" customHeight="1" spans="1:5">
      <c r="A26" s="214" t="s">
        <v>656</v>
      </c>
      <c r="B26" s="211" t="s">
        <v>79</v>
      </c>
      <c r="C26" s="213" t="s">
        <v>635</v>
      </c>
      <c r="D26" s="213" t="s">
        <v>635</v>
      </c>
      <c r="E26" s="216">
        <v>0</v>
      </c>
    </row>
    <row r="27" ht="15" customHeight="1" spans="1:5">
      <c r="A27" s="212" t="s">
        <v>657</v>
      </c>
      <c r="B27" s="211" t="s">
        <v>82</v>
      </c>
      <c r="C27" s="213" t="s">
        <v>635</v>
      </c>
      <c r="D27" s="213" t="s">
        <v>635</v>
      </c>
      <c r="E27" s="216" t="s">
        <v>382</v>
      </c>
    </row>
    <row r="28" ht="15" customHeight="1" spans="1:5">
      <c r="A28" s="214" t="s">
        <v>658</v>
      </c>
      <c r="B28" s="211" t="s">
        <v>85</v>
      </c>
      <c r="C28" s="213" t="s">
        <v>635</v>
      </c>
      <c r="D28" s="213" t="s">
        <v>635</v>
      </c>
      <c r="E28" s="216" t="s">
        <v>382</v>
      </c>
    </row>
    <row r="29" ht="15" customHeight="1" spans="1:5">
      <c r="A29" s="214" t="s">
        <v>659</v>
      </c>
      <c r="B29" s="211" t="s">
        <v>88</v>
      </c>
      <c r="C29" s="213" t="s">
        <v>635</v>
      </c>
      <c r="D29" s="213" t="s">
        <v>635</v>
      </c>
      <c r="E29" s="216">
        <v>0</v>
      </c>
    </row>
    <row r="30" ht="41.25" customHeight="1" spans="1:5">
      <c r="A30" s="209" t="s">
        <v>660</v>
      </c>
      <c r="B30" s="209"/>
      <c r="C30" s="209"/>
      <c r="D30" s="209"/>
      <c r="E30" s="209"/>
    </row>
    <row r="31" ht="21" customHeight="1" spans="1:5">
      <c r="A31" s="209" t="s">
        <v>661</v>
      </c>
      <c r="B31" s="209"/>
      <c r="C31" s="209"/>
      <c r="D31" s="209"/>
      <c r="E31" s="209"/>
    </row>
    <row r="33" spans="3:3">
      <c r="C33" s="210" t="s">
        <v>662</v>
      </c>
    </row>
  </sheetData>
  <mergeCells count="3">
    <mergeCell ref="A30:E30"/>
    <mergeCell ref="A31:E31"/>
    <mergeCell ref="B4:B5"/>
  </mergeCells>
  <pageMargins left="0.7" right="0.7" top="0.75" bottom="0.75" header="0.3" footer="0.3"/>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C12" sqref="C12"/>
    </sheetView>
  </sheetViews>
  <sheetFormatPr defaultColWidth="9" defaultRowHeight="14" outlineLevelCol="4"/>
  <cols>
    <col min="1" max="1" width="43.7545454545455" customWidth="1"/>
    <col min="2" max="2" width="11" customWidth="1"/>
    <col min="3" max="5" width="16.2545454545455" customWidth="1"/>
  </cols>
  <sheetData>
    <row r="1" ht="25.5" spans="2:2">
      <c r="B1" s="202" t="s">
        <v>663</v>
      </c>
    </row>
    <row r="2" ht="15" spans="5:5">
      <c r="E2" s="203" t="s">
        <v>664</v>
      </c>
    </row>
    <row r="3" ht="15" spans="1:5">
      <c r="A3" s="203" t="s">
        <v>2</v>
      </c>
      <c r="E3" s="203" t="s">
        <v>3</v>
      </c>
    </row>
    <row r="4" ht="15" customHeight="1" spans="1:5">
      <c r="A4" s="204" t="s">
        <v>629</v>
      </c>
      <c r="B4" s="204" t="s">
        <v>7</v>
      </c>
      <c r="C4" s="204" t="s">
        <v>630</v>
      </c>
      <c r="D4" s="204" t="s">
        <v>631</v>
      </c>
      <c r="E4" s="204" t="s">
        <v>632</v>
      </c>
    </row>
    <row r="5" ht="15" customHeight="1" spans="1:5">
      <c r="A5" s="205" t="s">
        <v>633</v>
      </c>
      <c r="B5" s="206"/>
      <c r="C5" s="206" t="s">
        <v>12</v>
      </c>
      <c r="D5" s="206" t="s">
        <v>16</v>
      </c>
      <c r="E5" s="206" t="s">
        <v>20</v>
      </c>
    </row>
    <row r="6" ht="15" customHeight="1" spans="1:5">
      <c r="A6" s="205" t="s">
        <v>665</v>
      </c>
      <c r="B6" s="206" t="s">
        <v>12</v>
      </c>
      <c r="C6" s="206" t="s">
        <v>635</v>
      </c>
      <c r="D6" s="206" t="s">
        <v>635</v>
      </c>
      <c r="E6" s="206" t="s">
        <v>635</v>
      </c>
    </row>
    <row r="7" ht="15" customHeight="1" spans="1:5">
      <c r="A7" s="205" t="s">
        <v>636</v>
      </c>
      <c r="B7" s="206" t="s">
        <v>16</v>
      </c>
      <c r="C7" s="207">
        <v>4.4</v>
      </c>
      <c r="D7" s="208" t="s">
        <v>637</v>
      </c>
      <c r="E7" s="208" t="s">
        <v>637</v>
      </c>
    </row>
    <row r="8" ht="15" customHeight="1" spans="1:5">
      <c r="A8" s="205" t="s">
        <v>638</v>
      </c>
      <c r="B8" s="206" t="s">
        <v>20</v>
      </c>
      <c r="C8" s="207">
        <v>0</v>
      </c>
      <c r="D8" s="207">
        <v>0</v>
      </c>
      <c r="E8" s="207">
        <v>0</v>
      </c>
    </row>
    <row r="9" ht="15" customHeight="1" spans="1:5">
      <c r="A9" s="205" t="s">
        <v>639</v>
      </c>
      <c r="B9" s="206" t="s">
        <v>24</v>
      </c>
      <c r="C9" s="207">
        <v>4.4</v>
      </c>
      <c r="D9" s="208" t="s">
        <v>637</v>
      </c>
      <c r="E9" s="208" t="s">
        <v>637</v>
      </c>
    </row>
    <row r="10" ht="15" customHeight="1" spans="1:5">
      <c r="A10" s="205" t="s">
        <v>640</v>
      </c>
      <c r="B10" s="206" t="s">
        <v>28</v>
      </c>
      <c r="C10" s="207">
        <v>0</v>
      </c>
      <c r="D10" s="207">
        <v>0</v>
      </c>
      <c r="E10" s="207">
        <v>0</v>
      </c>
    </row>
    <row r="11" ht="15" customHeight="1" spans="1:5">
      <c r="A11" s="205" t="s">
        <v>641</v>
      </c>
      <c r="B11" s="206" t="s">
        <v>32</v>
      </c>
      <c r="C11" s="207">
        <v>4.4</v>
      </c>
      <c r="D11" s="208" t="s">
        <v>637</v>
      </c>
      <c r="E11" s="208" t="s">
        <v>637</v>
      </c>
    </row>
    <row r="12" ht="15" customHeight="1" spans="1:5">
      <c r="A12" s="205" t="s">
        <v>642</v>
      </c>
      <c r="B12" s="206" t="s">
        <v>36</v>
      </c>
      <c r="C12" s="207">
        <v>0</v>
      </c>
      <c r="D12" s="207">
        <v>0</v>
      </c>
      <c r="E12" s="207">
        <v>0</v>
      </c>
    </row>
    <row r="13" ht="15" customHeight="1" spans="1:5">
      <c r="A13" s="205" t="s">
        <v>643</v>
      </c>
      <c r="B13" s="206" t="s">
        <v>40</v>
      </c>
      <c r="C13" s="206" t="s">
        <v>635</v>
      </c>
      <c r="D13" s="206" t="s">
        <v>635</v>
      </c>
      <c r="E13" s="207">
        <v>0</v>
      </c>
    </row>
    <row r="14" ht="15" customHeight="1" spans="1:5">
      <c r="A14" s="205" t="s">
        <v>644</v>
      </c>
      <c r="B14" s="206" t="s">
        <v>43</v>
      </c>
      <c r="C14" s="206" t="s">
        <v>635</v>
      </c>
      <c r="D14" s="206" t="s">
        <v>635</v>
      </c>
      <c r="E14" s="207">
        <v>0</v>
      </c>
    </row>
    <row r="15" ht="15" customHeight="1" spans="1:5">
      <c r="A15" s="205" t="s">
        <v>645</v>
      </c>
      <c r="B15" s="206" t="s">
        <v>46</v>
      </c>
      <c r="C15" s="206" t="s">
        <v>635</v>
      </c>
      <c r="D15" s="206" t="s">
        <v>635</v>
      </c>
      <c r="E15" s="207">
        <v>0</v>
      </c>
    </row>
    <row r="16" ht="48" customHeight="1" spans="1:5">
      <c r="A16" s="209" t="s">
        <v>666</v>
      </c>
      <c r="B16" s="209"/>
      <c r="C16" s="209"/>
      <c r="D16" s="209"/>
      <c r="E16" s="209"/>
    </row>
    <row r="18" spans="2:2">
      <c r="B18" s="210" t="s">
        <v>662</v>
      </c>
    </row>
  </sheetData>
  <mergeCells count="1">
    <mergeCell ref="A16:E16"/>
  </mergeCells>
  <pageMargins left="0.7" right="0.7" top="0.75" bottom="0.75" header="0.3" footer="0.3"/>
  <pageSetup paperSize="9" scale="86"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H7" sqref="H7"/>
    </sheetView>
  </sheetViews>
  <sheetFormatPr defaultColWidth="8.72727272727273" defaultRowHeight="14"/>
  <cols>
    <col min="3" max="3" width="10.9090909090909" customWidth="1"/>
    <col min="4" max="4" width="11" customWidth="1"/>
    <col min="5" max="5" width="12.0909090909091" customWidth="1"/>
    <col min="6" max="6" width="10.0909090909091" customWidth="1"/>
    <col min="7" max="7" width="10.7272727272727" customWidth="1"/>
    <col min="8" max="8" width="9.63636363636364" customWidth="1"/>
    <col min="10" max="10" width="10.1818181818182" customWidth="1"/>
    <col min="14" max="14" width="12.9090909090909" customWidth="1"/>
    <col min="15" max="15" width="11.6363636363636" customWidth="1"/>
  </cols>
  <sheetData>
    <row r="1" spans="1:1">
      <c r="A1" s="111" t="s">
        <v>667</v>
      </c>
    </row>
    <row r="2" ht="27.5" spans="1:21">
      <c r="A2" s="169" t="s">
        <v>668</v>
      </c>
      <c r="B2" s="169"/>
      <c r="C2" s="169"/>
      <c r="D2" s="169"/>
      <c r="E2" s="169"/>
      <c r="F2" s="169"/>
      <c r="G2" s="169"/>
      <c r="H2" s="169"/>
      <c r="I2" s="169"/>
      <c r="J2" s="169"/>
      <c r="K2" s="169"/>
      <c r="L2" s="169"/>
      <c r="M2" s="169"/>
      <c r="N2" s="186"/>
      <c r="O2" s="169"/>
      <c r="P2" s="169"/>
      <c r="Q2" s="169"/>
      <c r="R2" s="169"/>
      <c r="S2" s="169"/>
      <c r="T2" s="169"/>
      <c r="U2" s="169"/>
    </row>
    <row r="3" ht="15" spans="1:21">
      <c r="A3" s="170"/>
      <c r="B3" s="170"/>
      <c r="C3" s="170"/>
      <c r="D3" s="170"/>
      <c r="E3" s="170"/>
      <c r="F3" s="170"/>
      <c r="G3" s="170"/>
      <c r="H3" s="170"/>
      <c r="I3" s="170"/>
      <c r="J3" s="170"/>
      <c r="K3" s="170"/>
      <c r="L3" s="170"/>
      <c r="M3" s="170"/>
      <c r="N3" s="187"/>
      <c r="O3" s="188"/>
      <c r="P3" s="188"/>
      <c r="Q3" s="188"/>
      <c r="R3" s="188"/>
      <c r="S3" s="188"/>
      <c r="T3" s="188"/>
      <c r="U3" s="196" t="s">
        <v>669</v>
      </c>
    </row>
    <row r="4" ht="15" spans="1:21">
      <c r="A4" s="171" t="s">
        <v>2</v>
      </c>
      <c r="B4" s="170"/>
      <c r="C4" s="170"/>
      <c r="D4" s="170"/>
      <c r="E4" s="172"/>
      <c r="F4" s="172"/>
      <c r="G4" s="170"/>
      <c r="H4" s="170"/>
      <c r="I4" s="170"/>
      <c r="J4" s="170"/>
      <c r="K4" s="170"/>
      <c r="L4" s="170"/>
      <c r="M4" s="170"/>
      <c r="N4" s="187"/>
      <c r="O4" s="188"/>
      <c r="P4" s="188"/>
      <c r="Q4" s="188"/>
      <c r="R4" s="188"/>
      <c r="S4" s="188"/>
      <c r="T4" s="188"/>
      <c r="U4" s="196" t="s">
        <v>3</v>
      </c>
    </row>
    <row r="5" spans="1:21">
      <c r="A5" s="173" t="s">
        <v>6</v>
      </c>
      <c r="B5" s="173" t="s">
        <v>7</v>
      </c>
      <c r="C5" s="174" t="s">
        <v>670</v>
      </c>
      <c r="D5" s="175" t="s">
        <v>671</v>
      </c>
      <c r="E5" s="173" t="s">
        <v>672</v>
      </c>
      <c r="F5" s="176" t="s">
        <v>673</v>
      </c>
      <c r="G5" s="177"/>
      <c r="H5" s="177"/>
      <c r="I5" s="177"/>
      <c r="J5" s="177"/>
      <c r="K5" s="177"/>
      <c r="L5" s="177"/>
      <c r="M5" s="177"/>
      <c r="N5" s="189"/>
      <c r="O5" s="190"/>
      <c r="P5" s="191" t="s">
        <v>674</v>
      </c>
      <c r="Q5" s="173" t="s">
        <v>675</v>
      </c>
      <c r="R5" s="174" t="s">
        <v>676</v>
      </c>
      <c r="S5" s="197"/>
      <c r="T5" s="198" t="s">
        <v>677</v>
      </c>
      <c r="U5" s="197"/>
    </row>
    <row r="6" ht="15" spans="1:21">
      <c r="A6" s="173"/>
      <c r="B6" s="173"/>
      <c r="C6" s="178"/>
      <c r="D6" s="175"/>
      <c r="E6" s="173"/>
      <c r="F6" s="179" t="s">
        <v>124</v>
      </c>
      <c r="G6" s="179"/>
      <c r="H6" s="179" t="s">
        <v>678</v>
      </c>
      <c r="I6" s="179"/>
      <c r="J6" s="192" t="s">
        <v>679</v>
      </c>
      <c r="K6" s="193"/>
      <c r="L6" s="194" t="s">
        <v>680</v>
      </c>
      <c r="M6" s="194"/>
      <c r="N6" s="195" t="s">
        <v>681</v>
      </c>
      <c r="O6" s="195"/>
      <c r="P6" s="191"/>
      <c r="Q6" s="173"/>
      <c r="R6" s="180"/>
      <c r="S6" s="199"/>
      <c r="T6" s="200"/>
      <c r="U6" s="199"/>
    </row>
    <row r="7" spans="1:21">
      <c r="A7" s="173"/>
      <c r="B7" s="173"/>
      <c r="C7" s="180"/>
      <c r="D7" s="175"/>
      <c r="E7" s="173"/>
      <c r="F7" s="179" t="s">
        <v>682</v>
      </c>
      <c r="G7" s="181" t="s">
        <v>683</v>
      </c>
      <c r="H7" s="179" t="s">
        <v>682</v>
      </c>
      <c r="I7" s="181" t="s">
        <v>683</v>
      </c>
      <c r="J7" s="179" t="s">
        <v>682</v>
      </c>
      <c r="K7" s="181" t="s">
        <v>683</v>
      </c>
      <c r="L7" s="179" t="s">
        <v>682</v>
      </c>
      <c r="M7" s="181" t="s">
        <v>683</v>
      </c>
      <c r="N7" s="179" t="s">
        <v>682</v>
      </c>
      <c r="O7" s="181" t="s">
        <v>683</v>
      </c>
      <c r="P7" s="191"/>
      <c r="Q7" s="173"/>
      <c r="R7" s="179" t="s">
        <v>682</v>
      </c>
      <c r="S7" s="201" t="s">
        <v>683</v>
      </c>
      <c r="T7" s="179" t="s">
        <v>682</v>
      </c>
      <c r="U7" s="181" t="s">
        <v>683</v>
      </c>
    </row>
    <row r="8" spans="1:21">
      <c r="A8" s="173" t="s">
        <v>10</v>
      </c>
      <c r="B8" s="173"/>
      <c r="C8" s="173">
        <v>1</v>
      </c>
      <c r="D8" s="181" t="s">
        <v>16</v>
      </c>
      <c r="E8" s="173">
        <v>3</v>
      </c>
      <c r="F8" s="173">
        <v>4</v>
      </c>
      <c r="G8" s="181" t="s">
        <v>28</v>
      </c>
      <c r="H8" s="173">
        <v>6</v>
      </c>
      <c r="I8" s="173">
        <v>7</v>
      </c>
      <c r="J8" s="181" t="s">
        <v>40</v>
      </c>
      <c r="K8" s="173">
        <v>9</v>
      </c>
      <c r="L8" s="173">
        <v>10</v>
      </c>
      <c r="M8" s="181" t="s">
        <v>49</v>
      </c>
      <c r="N8" s="173">
        <v>12</v>
      </c>
      <c r="O8" s="173">
        <v>13</v>
      </c>
      <c r="P8" s="181" t="s">
        <v>58</v>
      </c>
      <c r="Q8" s="173">
        <v>15</v>
      </c>
      <c r="R8" s="173">
        <v>16</v>
      </c>
      <c r="S8" s="181" t="s">
        <v>67</v>
      </c>
      <c r="T8" s="173">
        <v>18</v>
      </c>
      <c r="U8" s="173">
        <v>19</v>
      </c>
    </row>
    <row r="9" spans="1:21">
      <c r="A9" s="182" t="s">
        <v>129</v>
      </c>
      <c r="B9" s="183">
        <v>1</v>
      </c>
      <c r="C9" s="184">
        <v>2422.27</v>
      </c>
      <c r="D9" s="184">
        <v>2719.99</v>
      </c>
      <c r="E9" s="184">
        <v>1904.79</v>
      </c>
      <c r="F9" s="184">
        <v>815.2</v>
      </c>
      <c r="G9" s="184">
        <v>517.48</v>
      </c>
      <c r="H9" s="184">
        <v>452.13</v>
      </c>
      <c r="I9" s="184">
        <v>440.08</v>
      </c>
      <c r="J9" s="184">
        <v>27.95</v>
      </c>
      <c r="K9" s="184">
        <v>0</v>
      </c>
      <c r="L9" s="184">
        <v>0</v>
      </c>
      <c r="M9" s="184">
        <v>0</v>
      </c>
      <c r="N9" s="184">
        <v>335.12</v>
      </c>
      <c r="O9" s="184">
        <v>77.4</v>
      </c>
      <c r="P9" s="184">
        <v>0</v>
      </c>
      <c r="Q9" s="184">
        <v>0</v>
      </c>
      <c r="R9" s="184">
        <v>0</v>
      </c>
      <c r="S9" s="184">
        <v>0</v>
      </c>
      <c r="T9" s="184">
        <v>0</v>
      </c>
      <c r="U9" s="184">
        <v>0</v>
      </c>
    </row>
    <row r="10" spans="1:21">
      <c r="A10" s="185" t="s">
        <v>684</v>
      </c>
      <c r="B10" s="185"/>
      <c r="C10" s="185"/>
      <c r="D10" s="185"/>
      <c r="E10" s="185"/>
      <c r="F10" s="185"/>
      <c r="G10" s="185"/>
      <c r="H10" s="185"/>
      <c r="I10" s="185"/>
      <c r="J10" s="185"/>
      <c r="K10" s="185"/>
      <c r="L10" s="185"/>
      <c r="M10" s="185"/>
      <c r="N10" s="185"/>
      <c r="O10" s="185"/>
      <c r="P10" s="185"/>
      <c r="Q10" s="185"/>
      <c r="R10" s="185"/>
      <c r="S10" s="185"/>
      <c r="T10" s="185"/>
      <c r="U10" s="185"/>
    </row>
  </sheetData>
  <mergeCells count="17">
    <mergeCell ref="A2:U2"/>
    <mergeCell ref="F5:O5"/>
    <mergeCell ref="F6:G6"/>
    <mergeCell ref="H6:I6"/>
    <mergeCell ref="J6:K6"/>
    <mergeCell ref="L6:M6"/>
    <mergeCell ref="N6:O6"/>
    <mergeCell ref="A10:U10"/>
    <mergeCell ref="A5:A7"/>
    <mergeCell ref="B5:B7"/>
    <mergeCell ref="C5:C7"/>
    <mergeCell ref="D5:D7"/>
    <mergeCell ref="E5:E7"/>
    <mergeCell ref="P5:P7"/>
    <mergeCell ref="Q5:Q7"/>
    <mergeCell ref="R5:S6"/>
    <mergeCell ref="T5:U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6" workbookViewId="0">
      <selection activeCell="B6" sqref="B6:C6"/>
    </sheetView>
  </sheetViews>
  <sheetFormatPr defaultColWidth="8.72727272727273" defaultRowHeight="14" outlineLevelCol="3"/>
  <cols>
    <col min="1" max="1" width="20.2727272727273" customWidth="1"/>
    <col min="2" max="2" width="23.9090909090909" customWidth="1"/>
    <col min="3" max="3" width="24.5454545454545" customWidth="1"/>
    <col min="4" max="4" width="93.2727272727273" customWidth="1"/>
  </cols>
  <sheetData>
    <row r="1" spans="1:4">
      <c r="A1" s="111" t="s">
        <v>685</v>
      </c>
      <c r="B1" s="111"/>
      <c r="C1" s="111"/>
      <c r="D1" s="111"/>
    </row>
    <row r="2" ht="23" spans="1:4">
      <c r="A2" s="107" t="s">
        <v>686</v>
      </c>
      <c r="B2" s="107"/>
      <c r="C2" s="107"/>
      <c r="D2" s="107"/>
    </row>
    <row r="3" spans="1:4">
      <c r="A3" s="108" t="s">
        <v>2</v>
      </c>
      <c r="B3" s="108"/>
      <c r="C3" s="109"/>
      <c r="D3" s="38"/>
    </row>
    <row r="4" ht="70" customHeight="1" spans="1:4">
      <c r="A4" s="160" t="s">
        <v>687</v>
      </c>
      <c r="B4" s="123" t="s">
        <v>688</v>
      </c>
      <c r="C4" s="125"/>
      <c r="D4" s="27" t="s">
        <v>689</v>
      </c>
    </row>
    <row r="5" ht="78" spans="1:4">
      <c r="A5" s="166"/>
      <c r="B5" s="123" t="s">
        <v>690</v>
      </c>
      <c r="C5" s="125"/>
      <c r="D5" s="27" t="s">
        <v>691</v>
      </c>
    </row>
    <row r="6" ht="396" spans="1:4">
      <c r="A6" s="166"/>
      <c r="B6" s="123" t="s">
        <v>692</v>
      </c>
      <c r="C6" s="125"/>
      <c r="D6" s="167" t="s">
        <v>693</v>
      </c>
    </row>
    <row r="7" ht="72" customHeight="1" spans="1:4">
      <c r="A7" s="166"/>
      <c r="B7" s="123" t="s">
        <v>694</v>
      </c>
      <c r="C7" s="125"/>
      <c r="D7" s="27" t="s">
        <v>695</v>
      </c>
    </row>
    <row r="8" ht="52" spans="1:4">
      <c r="A8" s="129"/>
      <c r="B8" s="123" t="s">
        <v>696</v>
      </c>
      <c r="C8" s="125"/>
      <c r="D8" s="27" t="s">
        <v>697</v>
      </c>
    </row>
    <row r="9" ht="53" customHeight="1" spans="1:4">
      <c r="A9" s="160" t="s">
        <v>698</v>
      </c>
      <c r="B9" s="123" t="s">
        <v>699</v>
      </c>
      <c r="C9" s="125"/>
      <c r="D9" s="27" t="s">
        <v>700</v>
      </c>
    </row>
    <row r="10" ht="43" customHeight="1" spans="1:4">
      <c r="A10" s="166"/>
      <c r="B10" s="160" t="s">
        <v>701</v>
      </c>
      <c r="C10" s="53" t="s">
        <v>702</v>
      </c>
      <c r="D10" s="27" t="s">
        <v>703</v>
      </c>
    </row>
    <row r="11" ht="33" customHeight="1" spans="1:4">
      <c r="A11" s="129"/>
      <c r="B11" s="129"/>
      <c r="C11" s="53" t="s">
        <v>704</v>
      </c>
      <c r="D11" s="27" t="s">
        <v>705</v>
      </c>
    </row>
    <row r="12" ht="50" customHeight="1" spans="1:4">
      <c r="A12" s="123" t="s">
        <v>706</v>
      </c>
      <c r="B12" s="124"/>
      <c r="C12" s="125"/>
      <c r="D12" s="27" t="s">
        <v>707</v>
      </c>
    </row>
    <row r="13" ht="208" spans="1:4">
      <c r="A13" s="123" t="s">
        <v>708</v>
      </c>
      <c r="B13" s="124"/>
      <c r="C13" s="125"/>
      <c r="D13" s="27" t="s">
        <v>709</v>
      </c>
    </row>
    <row r="14" ht="95" customHeight="1" spans="1:4">
      <c r="A14" s="123" t="s">
        <v>710</v>
      </c>
      <c r="B14" s="124"/>
      <c r="C14" s="125"/>
      <c r="D14" s="27" t="s">
        <v>711</v>
      </c>
    </row>
    <row r="15" ht="104" spans="1:4">
      <c r="A15" s="123" t="s">
        <v>712</v>
      </c>
      <c r="B15" s="124"/>
      <c r="C15" s="125"/>
      <c r="D15" s="27" t="s">
        <v>713</v>
      </c>
    </row>
    <row r="16" ht="53" customHeight="1" spans="1:4">
      <c r="A16" s="123" t="s">
        <v>714</v>
      </c>
      <c r="B16" s="124"/>
      <c r="C16" s="125"/>
      <c r="D16" s="27" t="s">
        <v>715</v>
      </c>
    </row>
    <row r="17" spans="1:4">
      <c r="A17" s="111"/>
      <c r="B17" s="111"/>
      <c r="C17" s="111"/>
      <c r="D17" s="111"/>
    </row>
    <row r="18" spans="1:4">
      <c r="A18" s="168" t="s">
        <v>716</v>
      </c>
      <c r="B18" s="168"/>
      <c r="C18" s="168"/>
      <c r="D18" s="16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zoomScale="70" zoomScaleNormal="70" workbookViewId="0">
      <selection activeCell="C7" sqref="C7:I7"/>
    </sheetView>
  </sheetViews>
  <sheetFormatPr defaultColWidth="8.72727272727273" defaultRowHeight="14"/>
  <cols>
    <col min="1" max="1" width="21.6363636363636" customWidth="1"/>
    <col min="2" max="2" width="25.2727272727273" customWidth="1"/>
    <col min="3" max="3" width="17.8181818181818" customWidth="1"/>
    <col min="4" max="4" width="18.9090909090909" customWidth="1"/>
    <col min="5" max="5" width="17.0909090909091" customWidth="1"/>
    <col min="6" max="6" width="16.0909090909091" customWidth="1"/>
    <col min="8" max="8" width="15.6363636363636" customWidth="1"/>
    <col min="10" max="10" width="17.5454545454545" customWidth="1"/>
  </cols>
  <sheetData>
    <row r="1" spans="1:10">
      <c r="A1" s="106" t="s">
        <v>717</v>
      </c>
      <c r="B1" s="106"/>
      <c r="C1" s="106"/>
      <c r="D1" s="106"/>
      <c r="E1" s="106"/>
      <c r="F1" s="106"/>
      <c r="G1" s="106"/>
      <c r="H1" s="106"/>
      <c r="I1" s="106"/>
      <c r="J1" s="106"/>
    </row>
    <row r="2" ht="23" spans="1:10">
      <c r="A2" s="107" t="s">
        <v>718</v>
      </c>
      <c r="B2" s="107"/>
      <c r="C2" s="107"/>
      <c r="D2" s="107"/>
      <c r="E2" s="107"/>
      <c r="F2" s="107"/>
      <c r="G2" s="107"/>
      <c r="H2" s="107"/>
      <c r="I2" s="107"/>
      <c r="J2" s="107"/>
    </row>
    <row r="3" spans="1:10">
      <c r="A3" s="108"/>
      <c r="B3" s="108"/>
      <c r="C3" s="109"/>
      <c r="D3" s="38"/>
      <c r="E3" s="109"/>
      <c r="F3" s="109"/>
      <c r="G3" s="110"/>
      <c r="H3" s="111"/>
      <c r="I3" s="111"/>
      <c r="J3" s="38"/>
    </row>
    <row r="4" ht="33" customHeight="1" spans="1:10">
      <c r="A4" s="53" t="s">
        <v>719</v>
      </c>
      <c r="B4" s="112" t="s">
        <v>720</v>
      </c>
      <c r="C4" s="113"/>
      <c r="D4" s="113"/>
      <c r="E4" s="113"/>
      <c r="F4" s="113"/>
      <c r="G4" s="113"/>
      <c r="H4" s="113"/>
      <c r="I4" s="113"/>
      <c r="J4" s="113"/>
    </row>
    <row r="5" ht="36" customHeight="1" spans="1:10">
      <c r="A5" s="53" t="s">
        <v>721</v>
      </c>
      <c r="B5" s="53"/>
      <c r="C5" s="53"/>
      <c r="D5" s="53"/>
      <c r="E5" s="53"/>
      <c r="F5" s="53"/>
      <c r="G5" s="53"/>
      <c r="H5" s="53"/>
      <c r="I5" s="53"/>
      <c r="J5" s="53" t="s">
        <v>722</v>
      </c>
    </row>
    <row r="6" ht="137" customHeight="1" spans="1:10">
      <c r="A6" s="53" t="s">
        <v>723</v>
      </c>
      <c r="B6" s="114" t="s">
        <v>724</v>
      </c>
      <c r="C6" s="27" t="s">
        <v>725</v>
      </c>
      <c r="D6" s="27"/>
      <c r="E6" s="27"/>
      <c r="F6" s="27"/>
      <c r="G6" s="27"/>
      <c r="H6" s="27"/>
      <c r="I6" s="27"/>
      <c r="J6" s="114" t="s">
        <v>726</v>
      </c>
    </row>
    <row r="7" ht="53" customHeight="1" spans="1:10">
      <c r="A7" s="53"/>
      <c r="B7" s="114" t="s">
        <v>727</v>
      </c>
      <c r="C7" s="27" t="s">
        <v>728</v>
      </c>
      <c r="D7" s="27"/>
      <c r="E7" s="27"/>
      <c r="F7" s="27"/>
      <c r="G7" s="27"/>
      <c r="H7" s="27"/>
      <c r="I7" s="27"/>
      <c r="J7" s="114" t="s">
        <v>729</v>
      </c>
    </row>
    <row r="8" ht="37" customHeight="1" spans="1:10">
      <c r="A8" s="113" t="s">
        <v>730</v>
      </c>
      <c r="B8" s="113"/>
      <c r="C8" s="113"/>
      <c r="D8" s="113"/>
      <c r="E8" s="113"/>
      <c r="F8" s="113"/>
      <c r="G8" s="113"/>
      <c r="H8" s="113"/>
      <c r="I8" s="113"/>
      <c r="J8" s="113"/>
    </row>
    <row r="9" ht="34" customHeight="1" spans="1:10">
      <c r="A9" s="40" t="s">
        <v>731</v>
      </c>
      <c r="B9" s="24" t="s">
        <v>732</v>
      </c>
      <c r="C9" s="24"/>
      <c r="D9" s="24"/>
      <c r="E9" s="24"/>
      <c r="F9" s="24"/>
      <c r="G9" s="41" t="s">
        <v>733</v>
      </c>
      <c r="H9" s="41"/>
      <c r="I9" s="41"/>
      <c r="J9" s="41"/>
    </row>
    <row r="10" ht="325" customHeight="1" spans="1:10">
      <c r="A10" s="115" t="s">
        <v>734</v>
      </c>
      <c r="B10" s="116" t="s">
        <v>735</v>
      </c>
      <c r="C10" s="117"/>
      <c r="D10" s="117"/>
      <c r="E10" s="117"/>
      <c r="F10" s="118"/>
      <c r="G10" s="116" t="s">
        <v>736</v>
      </c>
      <c r="H10" s="117"/>
      <c r="I10" s="117"/>
      <c r="J10" s="118"/>
    </row>
    <row r="11" ht="331" customHeight="1" spans="1:10">
      <c r="A11" s="115" t="s">
        <v>737</v>
      </c>
      <c r="B11" s="116" t="s">
        <v>735</v>
      </c>
      <c r="C11" s="117"/>
      <c r="D11" s="117"/>
      <c r="E11" s="117"/>
      <c r="F11" s="118"/>
      <c r="G11" s="238" t="s">
        <v>738</v>
      </c>
      <c r="H11" s="120"/>
      <c r="I11" s="120"/>
      <c r="J11" s="159"/>
    </row>
    <row r="12" ht="330" customHeight="1" spans="1:10">
      <c r="A12" s="115" t="s">
        <v>739</v>
      </c>
      <c r="B12" s="116" t="s">
        <v>735</v>
      </c>
      <c r="C12" s="117"/>
      <c r="D12" s="117"/>
      <c r="E12" s="117"/>
      <c r="F12" s="118"/>
      <c r="G12" s="238" t="s">
        <v>738</v>
      </c>
      <c r="H12" s="120"/>
      <c r="I12" s="120"/>
      <c r="J12" s="159"/>
    </row>
    <row r="13" ht="35" customHeight="1" spans="1:10">
      <c r="A13" s="113" t="s">
        <v>740</v>
      </c>
      <c r="B13" s="113"/>
      <c r="C13" s="113"/>
      <c r="D13" s="113"/>
      <c r="E13" s="113"/>
      <c r="F13" s="113"/>
      <c r="G13" s="113"/>
      <c r="H13" s="113"/>
      <c r="I13" s="113"/>
      <c r="J13" s="113"/>
    </row>
    <row r="14" ht="26" customHeight="1" spans="1:10">
      <c r="A14" s="40" t="s">
        <v>741</v>
      </c>
      <c r="B14" s="40" t="s">
        <v>742</v>
      </c>
      <c r="C14" s="121" t="s">
        <v>743</v>
      </c>
      <c r="D14" s="122"/>
      <c r="E14" s="123" t="s">
        <v>744</v>
      </c>
      <c r="F14" s="124"/>
      <c r="G14" s="125"/>
      <c r="H14" s="126" t="s">
        <v>745</v>
      </c>
      <c r="I14" s="160" t="s">
        <v>746</v>
      </c>
      <c r="J14" s="126" t="s">
        <v>747</v>
      </c>
    </row>
    <row r="15" ht="25" customHeight="1" spans="1:10">
      <c r="A15" s="40"/>
      <c r="B15" s="40"/>
      <c r="C15" s="127"/>
      <c r="D15" s="128"/>
      <c r="E15" s="40" t="s">
        <v>748</v>
      </c>
      <c r="F15" s="40" t="s">
        <v>749</v>
      </c>
      <c r="G15" s="40" t="s">
        <v>750</v>
      </c>
      <c r="H15" s="129"/>
      <c r="I15" s="129"/>
      <c r="J15" s="161"/>
    </row>
    <row r="16" ht="46" customHeight="1" spans="1:10">
      <c r="A16" s="40" t="s">
        <v>751</v>
      </c>
      <c r="B16" s="130" t="s">
        <v>752</v>
      </c>
      <c r="C16" s="131" t="s">
        <v>753</v>
      </c>
      <c r="D16" s="132"/>
      <c r="E16" s="133">
        <v>2733.621066</v>
      </c>
      <c r="F16" s="134">
        <v>2733.621066</v>
      </c>
      <c r="G16" s="134">
        <v>0</v>
      </c>
      <c r="H16" s="134">
        <v>2733.621066</v>
      </c>
      <c r="I16" s="162">
        <f t="shared" ref="I16:I20" si="0">H16/F16</f>
        <v>1</v>
      </c>
      <c r="J16" s="53" t="s">
        <v>715</v>
      </c>
    </row>
    <row r="17" ht="67" customHeight="1" spans="1:10">
      <c r="A17" s="40" t="s">
        <v>754</v>
      </c>
      <c r="B17" s="130" t="s">
        <v>752</v>
      </c>
      <c r="C17" s="131" t="s">
        <v>755</v>
      </c>
      <c r="D17" s="132"/>
      <c r="E17" s="133">
        <v>2.0376</v>
      </c>
      <c r="F17" s="134">
        <v>2.0376</v>
      </c>
      <c r="G17" s="134">
        <v>0</v>
      </c>
      <c r="H17" s="134">
        <v>2.0376</v>
      </c>
      <c r="I17" s="162">
        <f t="shared" si="0"/>
        <v>1</v>
      </c>
      <c r="J17" s="53" t="s">
        <v>715</v>
      </c>
    </row>
    <row r="18" ht="92" customHeight="1" spans="1:10">
      <c r="A18" s="40" t="s">
        <v>756</v>
      </c>
      <c r="B18" s="130" t="s">
        <v>752</v>
      </c>
      <c r="C18" s="131" t="s">
        <v>757</v>
      </c>
      <c r="D18" s="132"/>
      <c r="E18" s="133">
        <v>85</v>
      </c>
      <c r="F18" s="134">
        <v>85</v>
      </c>
      <c r="G18" s="134">
        <v>0</v>
      </c>
      <c r="H18" s="134">
        <v>85</v>
      </c>
      <c r="I18" s="162">
        <f t="shared" si="0"/>
        <v>1</v>
      </c>
      <c r="J18" s="53" t="s">
        <v>715</v>
      </c>
    </row>
    <row r="19" ht="277" customHeight="1" spans="1:10">
      <c r="A19" s="40" t="s">
        <v>758</v>
      </c>
      <c r="B19" s="130" t="s">
        <v>752</v>
      </c>
      <c r="C19" s="135" t="s">
        <v>759</v>
      </c>
      <c r="D19" s="136"/>
      <c r="E19" s="133">
        <v>173.314416</v>
      </c>
      <c r="F19" s="134">
        <v>173.314416</v>
      </c>
      <c r="G19" s="134">
        <v>0</v>
      </c>
      <c r="H19" s="134">
        <v>173.314416</v>
      </c>
      <c r="I19" s="162">
        <f t="shared" si="0"/>
        <v>1</v>
      </c>
      <c r="J19" s="53" t="s">
        <v>715</v>
      </c>
    </row>
    <row r="20" ht="181" customHeight="1" spans="1:10">
      <c r="A20" s="40" t="s">
        <v>760</v>
      </c>
      <c r="B20" s="130" t="s">
        <v>752</v>
      </c>
      <c r="C20" s="131" t="s">
        <v>761</v>
      </c>
      <c r="D20" s="132"/>
      <c r="E20" s="133">
        <v>1.164</v>
      </c>
      <c r="F20" s="134">
        <v>1.164</v>
      </c>
      <c r="G20" s="134">
        <v>0</v>
      </c>
      <c r="H20" s="134">
        <v>1.164</v>
      </c>
      <c r="I20" s="162">
        <f t="shared" si="0"/>
        <v>1</v>
      </c>
      <c r="J20" s="53" t="s">
        <v>715</v>
      </c>
    </row>
    <row r="21" ht="42" customHeight="1" spans="1:10">
      <c r="A21" s="113" t="s">
        <v>762</v>
      </c>
      <c r="B21" s="113"/>
      <c r="C21" s="113"/>
      <c r="D21" s="113"/>
      <c r="E21" s="113"/>
      <c r="F21" s="113"/>
      <c r="G21" s="113"/>
      <c r="H21" s="113"/>
      <c r="I21" s="113"/>
      <c r="J21" s="113"/>
    </row>
    <row r="22" ht="42" customHeight="1" spans="1:10">
      <c r="A22" s="137" t="s">
        <v>763</v>
      </c>
      <c r="B22" s="138" t="s">
        <v>764</v>
      </c>
      <c r="C22" s="138" t="s">
        <v>765</v>
      </c>
      <c r="D22" s="137" t="s">
        <v>766</v>
      </c>
      <c r="E22" s="139" t="s">
        <v>767</v>
      </c>
      <c r="F22" s="139" t="s">
        <v>768</v>
      </c>
      <c r="G22" s="139" t="s">
        <v>769</v>
      </c>
      <c r="H22" s="140" t="s">
        <v>770</v>
      </c>
      <c r="I22" s="163"/>
      <c r="J22" s="164"/>
    </row>
    <row r="23" ht="42" customHeight="1" spans="1:10">
      <c r="A23" s="3" t="s">
        <v>771</v>
      </c>
      <c r="B23" s="54" t="s">
        <v>772</v>
      </c>
      <c r="C23" s="141" t="s">
        <v>773</v>
      </c>
      <c r="D23" s="141" t="s">
        <v>774</v>
      </c>
      <c r="E23" s="142">
        <v>8</v>
      </c>
      <c r="F23" s="143" t="s">
        <v>775</v>
      </c>
      <c r="G23" s="142" t="s">
        <v>776</v>
      </c>
      <c r="H23" s="140" t="s">
        <v>715</v>
      </c>
      <c r="I23" s="163"/>
      <c r="J23" s="164"/>
    </row>
    <row r="24" ht="35" customHeight="1" spans="1:10">
      <c r="A24" s="3"/>
      <c r="B24" s="47"/>
      <c r="C24" s="141" t="s">
        <v>777</v>
      </c>
      <c r="D24" s="141" t="s">
        <v>774</v>
      </c>
      <c r="E24" s="142">
        <v>1</v>
      </c>
      <c r="F24" s="143" t="s">
        <v>778</v>
      </c>
      <c r="G24" s="142" t="s">
        <v>779</v>
      </c>
      <c r="H24" s="140" t="s">
        <v>715</v>
      </c>
      <c r="I24" s="163"/>
      <c r="J24" s="164"/>
    </row>
    <row r="25" ht="36" customHeight="1" spans="1:10">
      <c r="A25" s="3"/>
      <c r="B25" s="47"/>
      <c r="C25" s="141" t="s">
        <v>780</v>
      </c>
      <c r="D25" s="141" t="s">
        <v>774</v>
      </c>
      <c r="E25" s="142">
        <v>2</v>
      </c>
      <c r="F25" s="143" t="s">
        <v>781</v>
      </c>
      <c r="G25" s="142" t="s">
        <v>782</v>
      </c>
      <c r="H25" s="140" t="s">
        <v>715</v>
      </c>
      <c r="I25" s="163"/>
      <c r="J25" s="164"/>
    </row>
    <row r="26" ht="32" customHeight="1" spans="1:10">
      <c r="A26" s="3"/>
      <c r="B26" s="47"/>
      <c r="C26" s="141" t="s">
        <v>783</v>
      </c>
      <c r="D26" s="141" t="s">
        <v>784</v>
      </c>
      <c r="E26" s="142">
        <v>100</v>
      </c>
      <c r="F26" s="143" t="s">
        <v>785</v>
      </c>
      <c r="G26" s="144">
        <v>1</v>
      </c>
      <c r="H26" s="140" t="s">
        <v>715</v>
      </c>
      <c r="I26" s="163"/>
      <c r="J26" s="164"/>
    </row>
    <row r="27" ht="30" customHeight="1" spans="1:10">
      <c r="A27" s="3"/>
      <c r="B27" s="47"/>
      <c r="C27" s="141" t="s">
        <v>786</v>
      </c>
      <c r="D27" s="141" t="s">
        <v>787</v>
      </c>
      <c r="E27" s="142">
        <v>90</v>
      </c>
      <c r="F27" s="143" t="s">
        <v>785</v>
      </c>
      <c r="G27" s="144">
        <v>0.9</v>
      </c>
      <c r="H27" s="140" t="s">
        <v>715</v>
      </c>
      <c r="I27" s="163"/>
      <c r="J27" s="164"/>
    </row>
    <row r="28" ht="32" customHeight="1" spans="1:10">
      <c r="A28" s="3"/>
      <c r="B28" s="47"/>
      <c r="C28" s="141" t="s">
        <v>788</v>
      </c>
      <c r="D28" s="141" t="s">
        <v>787</v>
      </c>
      <c r="E28" s="142">
        <v>95</v>
      </c>
      <c r="F28" s="143" t="s">
        <v>785</v>
      </c>
      <c r="G28" s="144">
        <v>0.95</v>
      </c>
      <c r="H28" s="140" t="s">
        <v>715</v>
      </c>
      <c r="I28" s="163"/>
      <c r="J28" s="164"/>
    </row>
    <row r="29" ht="29" customHeight="1" spans="1:10">
      <c r="A29" s="3"/>
      <c r="B29" s="47"/>
      <c r="C29" s="141" t="s">
        <v>789</v>
      </c>
      <c r="D29" s="141" t="s">
        <v>787</v>
      </c>
      <c r="E29" s="142">
        <v>98</v>
      </c>
      <c r="F29" s="143" t="s">
        <v>785</v>
      </c>
      <c r="G29" s="144">
        <v>0.98</v>
      </c>
      <c r="H29" s="140" t="s">
        <v>715</v>
      </c>
      <c r="I29" s="163"/>
      <c r="J29" s="164"/>
    </row>
    <row r="30" ht="28" customHeight="1" spans="1:10">
      <c r="A30" s="3"/>
      <c r="B30" s="47"/>
      <c r="C30" s="141" t="s">
        <v>790</v>
      </c>
      <c r="D30" s="141" t="s">
        <v>784</v>
      </c>
      <c r="E30" s="142">
        <v>100</v>
      </c>
      <c r="F30" s="143" t="s">
        <v>785</v>
      </c>
      <c r="G30" s="144">
        <v>1</v>
      </c>
      <c r="H30" s="140" t="s">
        <v>715</v>
      </c>
      <c r="I30" s="163"/>
      <c r="J30" s="164"/>
    </row>
    <row r="31" ht="31" customHeight="1" spans="1:10">
      <c r="A31" s="3"/>
      <c r="B31" s="54" t="s">
        <v>791</v>
      </c>
      <c r="C31" s="141" t="s">
        <v>792</v>
      </c>
      <c r="D31" s="141" t="s">
        <v>774</v>
      </c>
      <c r="E31" s="142">
        <v>100</v>
      </c>
      <c r="F31" s="143" t="s">
        <v>785</v>
      </c>
      <c r="G31" s="144">
        <v>1</v>
      </c>
      <c r="H31" s="140" t="s">
        <v>715</v>
      </c>
      <c r="I31" s="163"/>
      <c r="J31" s="164"/>
    </row>
    <row r="32" ht="32" customHeight="1" spans="1:10">
      <c r="A32" s="3"/>
      <c r="B32" s="47"/>
      <c r="C32" s="141" t="s">
        <v>793</v>
      </c>
      <c r="D32" s="141" t="s">
        <v>774</v>
      </c>
      <c r="E32" s="142">
        <v>100</v>
      </c>
      <c r="F32" s="143" t="s">
        <v>785</v>
      </c>
      <c r="G32" s="144">
        <v>1</v>
      </c>
      <c r="H32" s="140" t="s">
        <v>715</v>
      </c>
      <c r="I32" s="163"/>
      <c r="J32" s="164"/>
    </row>
    <row r="33" ht="35" customHeight="1" spans="1:10">
      <c r="A33" s="3"/>
      <c r="B33" s="54" t="s">
        <v>794</v>
      </c>
      <c r="C33" s="141" t="s">
        <v>795</v>
      </c>
      <c r="D33" s="141" t="s">
        <v>774</v>
      </c>
      <c r="E33" s="143" t="s">
        <v>796</v>
      </c>
      <c r="F33" s="143" t="s">
        <v>797</v>
      </c>
      <c r="G33" s="145" t="s">
        <v>798</v>
      </c>
      <c r="H33" s="140" t="s">
        <v>715</v>
      </c>
      <c r="I33" s="163"/>
      <c r="J33" s="164"/>
    </row>
    <row r="34" ht="32" customHeight="1" spans="1:10">
      <c r="A34" s="3"/>
      <c r="B34" s="3" t="s">
        <v>799</v>
      </c>
      <c r="C34" s="141" t="s">
        <v>800</v>
      </c>
      <c r="D34" s="141" t="s">
        <v>784</v>
      </c>
      <c r="E34" s="143" t="s">
        <v>801</v>
      </c>
      <c r="F34" s="143" t="s">
        <v>802</v>
      </c>
      <c r="G34" s="145" t="s">
        <v>798</v>
      </c>
      <c r="H34" s="140" t="s">
        <v>715</v>
      </c>
      <c r="I34" s="163"/>
      <c r="J34" s="164"/>
    </row>
    <row r="35" ht="30" customHeight="1" spans="1:10">
      <c r="A35" s="3" t="s">
        <v>803</v>
      </c>
      <c r="B35" s="54" t="s">
        <v>804</v>
      </c>
      <c r="C35" s="141" t="s">
        <v>805</v>
      </c>
      <c r="D35" s="141" t="s">
        <v>774</v>
      </c>
      <c r="E35" s="143" t="s">
        <v>806</v>
      </c>
      <c r="F35" s="143" t="s">
        <v>807</v>
      </c>
      <c r="G35" s="145" t="s">
        <v>808</v>
      </c>
      <c r="H35" s="140" t="s">
        <v>715</v>
      </c>
      <c r="I35" s="163"/>
      <c r="J35" s="164"/>
    </row>
    <row r="36" ht="30" customHeight="1" spans="1:10">
      <c r="A36" s="3"/>
      <c r="B36" s="56"/>
      <c r="C36" s="141" t="s">
        <v>809</v>
      </c>
      <c r="D36" s="141" t="s">
        <v>774</v>
      </c>
      <c r="E36" s="143" t="s">
        <v>806</v>
      </c>
      <c r="F36" s="143" t="s">
        <v>807</v>
      </c>
      <c r="G36" s="145" t="s">
        <v>808</v>
      </c>
      <c r="H36" s="140" t="s">
        <v>715</v>
      </c>
      <c r="I36" s="163"/>
      <c r="J36" s="164"/>
    </row>
    <row r="37" ht="33" customHeight="1" spans="1:10">
      <c r="A37" s="3"/>
      <c r="B37" s="54" t="s">
        <v>810</v>
      </c>
      <c r="C37" s="141" t="s">
        <v>811</v>
      </c>
      <c r="D37" s="141" t="s">
        <v>774</v>
      </c>
      <c r="E37" s="143" t="s">
        <v>806</v>
      </c>
      <c r="F37" s="143" t="s">
        <v>807</v>
      </c>
      <c r="G37" s="145" t="s">
        <v>808</v>
      </c>
      <c r="H37" s="140" t="s">
        <v>715</v>
      </c>
      <c r="I37" s="163"/>
      <c r="J37" s="164"/>
    </row>
    <row r="38" ht="32" customHeight="1" spans="1:10">
      <c r="A38" s="3"/>
      <c r="B38" s="56"/>
      <c r="C38" s="141" t="s">
        <v>812</v>
      </c>
      <c r="D38" s="141" t="s">
        <v>774</v>
      </c>
      <c r="E38" s="143" t="s">
        <v>806</v>
      </c>
      <c r="F38" s="143" t="s">
        <v>807</v>
      </c>
      <c r="G38" s="145" t="s">
        <v>808</v>
      </c>
      <c r="H38" s="140" t="s">
        <v>715</v>
      </c>
      <c r="I38" s="163"/>
      <c r="J38" s="164"/>
    </row>
    <row r="39" ht="26" spans="1:10">
      <c r="A39" s="3"/>
      <c r="B39" s="3" t="s">
        <v>813</v>
      </c>
      <c r="C39" s="141" t="s">
        <v>814</v>
      </c>
      <c r="D39" s="141" t="s">
        <v>774</v>
      </c>
      <c r="E39" s="143" t="s">
        <v>806</v>
      </c>
      <c r="F39" s="143" t="s">
        <v>807</v>
      </c>
      <c r="G39" s="145" t="s">
        <v>808</v>
      </c>
      <c r="H39" s="140" t="s">
        <v>715</v>
      </c>
      <c r="I39" s="163"/>
      <c r="J39" s="164"/>
    </row>
    <row r="40" ht="33" customHeight="1" spans="1:10">
      <c r="A40" s="3"/>
      <c r="B40" s="33" t="s">
        <v>815</v>
      </c>
      <c r="C40" s="141" t="s">
        <v>816</v>
      </c>
      <c r="D40" s="141" t="s">
        <v>774</v>
      </c>
      <c r="E40" s="143" t="s">
        <v>806</v>
      </c>
      <c r="F40" s="143" t="s">
        <v>807</v>
      </c>
      <c r="G40" s="145" t="s">
        <v>808</v>
      </c>
      <c r="H40" s="140" t="s">
        <v>715</v>
      </c>
      <c r="I40" s="163"/>
      <c r="J40" s="164"/>
    </row>
    <row r="41" ht="33" customHeight="1" spans="1:10">
      <c r="A41" s="32"/>
      <c r="B41" s="146"/>
      <c r="C41" s="147" t="s">
        <v>817</v>
      </c>
      <c r="D41" s="147" t="s">
        <v>774</v>
      </c>
      <c r="E41" s="148" t="s">
        <v>806</v>
      </c>
      <c r="F41" s="148" t="s">
        <v>807</v>
      </c>
      <c r="G41" s="145" t="s">
        <v>808</v>
      </c>
      <c r="H41" s="140" t="s">
        <v>715</v>
      </c>
      <c r="I41" s="163"/>
      <c r="J41" s="164"/>
    </row>
    <row r="42" ht="30" customHeight="1" spans="1:10">
      <c r="A42" s="32" t="s">
        <v>818</v>
      </c>
      <c r="B42" s="149" t="s">
        <v>819</v>
      </c>
      <c r="C42" s="150" t="s">
        <v>820</v>
      </c>
      <c r="D42" s="150" t="s">
        <v>787</v>
      </c>
      <c r="E42" s="151">
        <v>95</v>
      </c>
      <c r="F42" s="152" t="s">
        <v>785</v>
      </c>
      <c r="G42" s="153">
        <v>0.96</v>
      </c>
      <c r="H42" s="140" t="s">
        <v>715</v>
      </c>
      <c r="I42" s="163"/>
      <c r="J42" s="164"/>
    </row>
    <row r="43" ht="32" customHeight="1" spans="1:10">
      <c r="A43" s="154"/>
      <c r="B43" s="155"/>
      <c r="C43" s="150" t="s">
        <v>821</v>
      </c>
      <c r="D43" s="150" t="s">
        <v>787</v>
      </c>
      <c r="E43" s="151">
        <v>90</v>
      </c>
      <c r="F43" s="152" t="s">
        <v>785</v>
      </c>
      <c r="G43" s="153">
        <v>0.92</v>
      </c>
      <c r="H43" s="140" t="s">
        <v>715</v>
      </c>
      <c r="I43" s="163"/>
      <c r="J43" s="164"/>
    </row>
    <row r="44" ht="46" customHeight="1" spans="1:10">
      <c r="A44" s="145" t="s">
        <v>822</v>
      </c>
      <c r="B44" s="156" t="s">
        <v>715</v>
      </c>
      <c r="C44" s="157"/>
      <c r="D44" s="157"/>
      <c r="E44" s="157"/>
      <c r="F44" s="157"/>
      <c r="G44" s="157"/>
      <c r="H44" s="157"/>
      <c r="I44" s="157"/>
      <c r="J44" s="165"/>
    </row>
    <row r="45" spans="1:10">
      <c r="A45" s="106"/>
      <c r="B45" s="106"/>
      <c r="C45" s="106"/>
      <c r="D45" s="106"/>
      <c r="E45" s="106"/>
      <c r="F45" s="106"/>
      <c r="G45" s="106"/>
      <c r="H45" s="106"/>
      <c r="I45" s="106"/>
      <c r="J45" s="106"/>
    </row>
    <row r="46" spans="1:10">
      <c r="A46" s="37" t="s">
        <v>823</v>
      </c>
      <c r="B46" s="158"/>
      <c r="C46" s="158"/>
      <c r="D46" s="158"/>
      <c r="E46" s="158"/>
      <c r="F46" s="158"/>
      <c r="G46" s="158"/>
      <c r="H46" s="158"/>
      <c r="I46" s="158"/>
      <c r="J46" s="158"/>
    </row>
    <row r="47" spans="1:10">
      <c r="A47" s="37" t="s">
        <v>824</v>
      </c>
      <c r="B47" s="37"/>
      <c r="C47" s="37"/>
      <c r="D47" s="37"/>
      <c r="E47" s="37"/>
      <c r="F47" s="37"/>
      <c r="G47" s="37"/>
      <c r="H47" s="37"/>
      <c r="I47" s="37"/>
      <c r="J47" s="37"/>
    </row>
    <row r="48" spans="1:10">
      <c r="A48" s="37" t="s">
        <v>825</v>
      </c>
      <c r="B48" s="37"/>
      <c r="C48" s="37"/>
      <c r="D48" s="37"/>
      <c r="E48" s="37"/>
      <c r="F48" s="37"/>
      <c r="G48" s="37"/>
      <c r="H48" s="37"/>
      <c r="I48" s="37"/>
      <c r="J48" s="37"/>
    </row>
    <row r="49" spans="1:10">
      <c r="A49" s="37" t="s">
        <v>826</v>
      </c>
      <c r="B49" s="37"/>
      <c r="C49" s="37"/>
      <c r="D49" s="37"/>
      <c r="E49" s="37"/>
      <c r="F49" s="37"/>
      <c r="G49" s="37"/>
      <c r="H49" s="37"/>
      <c r="I49" s="37"/>
      <c r="J49" s="37"/>
    </row>
    <row r="50" spans="1:10">
      <c r="A50" s="106"/>
      <c r="B50" s="106"/>
      <c r="C50" s="106"/>
      <c r="D50" s="106"/>
      <c r="E50" s="106"/>
      <c r="F50" s="106"/>
      <c r="G50" s="106"/>
      <c r="H50" s="106"/>
      <c r="I50" s="106"/>
      <c r="J50" s="106"/>
    </row>
  </sheetData>
  <mergeCells count="6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A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B44:J44"/>
    <mergeCell ref="A47:J47"/>
    <mergeCell ref="A48:J48"/>
    <mergeCell ref="A49:J49"/>
    <mergeCell ref="A6:A7"/>
    <mergeCell ref="A14:A15"/>
    <mergeCell ref="A23:A34"/>
    <mergeCell ref="A35:A40"/>
    <mergeCell ref="B14:B15"/>
    <mergeCell ref="B23:B30"/>
    <mergeCell ref="B31:B32"/>
    <mergeCell ref="B35:B36"/>
    <mergeCell ref="B37:B38"/>
    <mergeCell ref="B40:B41"/>
    <mergeCell ref="B42:B43"/>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90" zoomScaleNormal="90" workbookViewId="0">
      <selection activeCell="G8" sqref="G8"/>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827</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60" t="s">
        <v>829</v>
      </c>
      <c r="B4" s="60"/>
      <c r="C4" s="61" t="s">
        <v>830</v>
      </c>
      <c r="D4" s="61"/>
      <c r="E4" s="61"/>
      <c r="F4" s="61"/>
      <c r="G4" s="61"/>
      <c r="H4" s="61"/>
      <c r="I4" s="61"/>
      <c r="J4" s="61"/>
    </row>
    <row r="5" ht="26" customHeight="1" spans="1:10">
      <c r="A5" s="60" t="s">
        <v>831</v>
      </c>
      <c r="B5" s="60"/>
      <c r="C5" s="62" t="s">
        <v>720</v>
      </c>
      <c r="D5" s="62"/>
      <c r="E5" s="62"/>
      <c r="F5" s="60" t="s">
        <v>832</v>
      </c>
      <c r="G5" s="62" t="s">
        <v>720</v>
      </c>
      <c r="H5" s="62"/>
      <c r="I5" s="62"/>
      <c r="J5" s="62"/>
    </row>
    <row r="6" ht="35" customHeight="1" spans="1:10">
      <c r="A6" s="60" t="s">
        <v>833</v>
      </c>
      <c r="B6" s="60"/>
      <c r="C6" s="60"/>
      <c r="D6" s="60" t="s">
        <v>834</v>
      </c>
      <c r="E6" s="60" t="s">
        <v>631</v>
      </c>
      <c r="F6" s="60" t="s">
        <v>835</v>
      </c>
      <c r="G6" s="60" t="s">
        <v>836</v>
      </c>
      <c r="H6" s="60" t="s">
        <v>837</v>
      </c>
      <c r="I6" s="60" t="s">
        <v>838</v>
      </c>
      <c r="J6" s="60"/>
    </row>
    <row r="7" ht="35" customHeight="1" spans="1:10">
      <c r="A7" s="60"/>
      <c r="B7" s="60"/>
      <c r="C7" s="63" t="s">
        <v>839</v>
      </c>
      <c r="D7" s="100">
        <v>400</v>
      </c>
      <c r="E7" s="100">
        <v>772.85</v>
      </c>
      <c r="F7" s="100">
        <v>772.85</v>
      </c>
      <c r="G7" s="60">
        <v>10</v>
      </c>
      <c r="H7" s="65">
        <v>1</v>
      </c>
      <c r="I7" s="87">
        <v>10</v>
      </c>
      <c r="J7" s="87"/>
    </row>
    <row r="8" ht="36" customHeight="1" spans="1:10">
      <c r="A8" s="60"/>
      <c r="B8" s="60"/>
      <c r="C8" s="63" t="s">
        <v>840</v>
      </c>
      <c r="D8" s="60" t="s">
        <v>635</v>
      </c>
      <c r="E8" s="60" t="s">
        <v>635</v>
      </c>
      <c r="F8" s="60" t="s">
        <v>635</v>
      </c>
      <c r="G8" s="60" t="s">
        <v>635</v>
      </c>
      <c r="H8" s="66"/>
      <c r="I8" s="67" t="s">
        <v>635</v>
      </c>
      <c r="J8" s="67"/>
    </row>
    <row r="9" ht="38" customHeight="1" spans="1:10">
      <c r="A9" s="60"/>
      <c r="B9" s="60"/>
      <c r="C9" s="63" t="s">
        <v>841</v>
      </c>
      <c r="D9" s="66"/>
      <c r="E9" s="66"/>
      <c r="F9" s="66"/>
      <c r="G9" s="60" t="s">
        <v>635</v>
      </c>
      <c r="H9" s="66"/>
      <c r="I9" s="67" t="s">
        <v>635</v>
      </c>
      <c r="J9" s="67"/>
    </row>
    <row r="10" ht="38" customHeight="1" spans="1:10">
      <c r="A10" s="60"/>
      <c r="B10" s="60"/>
      <c r="C10" s="63" t="s">
        <v>750</v>
      </c>
      <c r="D10" s="100">
        <v>400</v>
      </c>
      <c r="E10" s="100">
        <v>772.85</v>
      </c>
      <c r="F10" s="100">
        <v>772.85</v>
      </c>
      <c r="G10" s="60" t="s">
        <v>635</v>
      </c>
      <c r="H10" s="8">
        <v>1</v>
      </c>
      <c r="I10" s="67" t="s">
        <v>635</v>
      </c>
      <c r="J10" s="67"/>
    </row>
    <row r="11" ht="23" customHeight="1" spans="1:10">
      <c r="A11" s="60" t="s">
        <v>842</v>
      </c>
      <c r="B11" s="60" t="s">
        <v>843</v>
      </c>
      <c r="C11" s="60"/>
      <c r="D11" s="60"/>
      <c r="E11" s="60"/>
      <c r="F11" s="67" t="s">
        <v>733</v>
      </c>
      <c r="G11" s="67"/>
      <c r="H11" s="67"/>
      <c r="I11" s="67"/>
      <c r="J11" s="67"/>
    </row>
    <row r="12" ht="63" customHeight="1" spans="1:10">
      <c r="A12" s="60"/>
      <c r="B12" s="68" t="s">
        <v>844</v>
      </c>
      <c r="C12" s="69"/>
      <c r="D12" s="69"/>
      <c r="E12" s="70"/>
      <c r="F12" s="71" t="s">
        <v>845</v>
      </c>
      <c r="G12" s="71"/>
      <c r="H12" s="71"/>
      <c r="I12" s="71"/>
      <c r="J12" s="71"/>
    </row>
    <row r="13" ht="37" customHeight="1" spans="1:10">
      <c r="A13" s="72" t="s">
        <v>846</v>
      </c>
      <c r="B13" s="73"/>
      <c r="C13" s="74"/>
      <c r="D13" s="72" t="s">
        <v>847</v>
      </c>
      <c r="E13" s="73"/>
      <c r="F13" s="74"/>
      <c r="G13" s="75" t="s">
        <v>769</v>
      </c>
      <c r="H13" s="75" t="s">
        <v>836</v>
      </c>
      <c r="I13" s="75" t="s">
        <v>838</v>
      </c>
      <c r="J13" s="75" t="s">
        <v>770</v>
      </c>
    </row>
    <row r="14" ht="33" customHeight="1" spans="1:10">
      <c r="A14" s="76" t="s">
        <v>763</v>
      </c>
      <c r="B14" s="60" t="s">
        <v>764</v>
      </c>
      <c r="C14" s="60" t="s">
        <v>765</v>
      </c>
      <c r="D14" s="60" t="s">
        <v>766</v>
      </c>
      <c r="E14" s="60" t="s">
        <v>767</v>
      </c>
      <c r="F14" s="77" t="s">
        <v>768</v>
      </c>
      <c r="G14" s="78"/>
      <c r="H14" s="78"/>
      <c r="I14" s="78"/>
      <c r="J14" s="78"/>
    </row>
    <row r="15" ht="33" customHeight="1" spans="1:10">
      <c r="A15" s="60" t="s">
        <v>771</v>
      </c>
      <c r="B15" s="79" t="s">
        <v>772</v>
      </c>
      <c r="C15" s="57" t="s">
        <v>848</v>
      </c>
      <c r="D15" s="63" t="s">
        <v>774</v>
      </c>
      <c r="E15" s="41">
        <v>7200</v>
      </c>
      <c r="F15" s="77" t="s">
        <v>849</v>
      </c>
      <c r="G15" s="34" t="s">
        <v>850</v>
      </c>
      <c r="H15" s="80">
        <v>10</v>
      </c>
      <c r="I15" s="80">
        <v>9</v>
      </c>
      <c r="J15" s="40" t="s">
        <v>851</v>
      </c>
    </row>
    <row r="16" ht="34" customHeight="1" spans="1:10">
      <c r="A16" s="60"/>
      <c r="B16" s="81"/>
      <c r="C16" s="57" t="s">
        <v>852</v>
      </c>
      <c r="D16" s="63" t="s">
        <v>774</v>
      </c>
      <c r="E16" s="41">
        <v>183</v>
      </c>
      <c r="F16" s="77" t="s">
        <v>853</v>
      </c>
      <c r="G16" s="34" t="s">
        <v>854</v>
      </c>
      <c r="H16" s="80">
        <v>10</v>
      </c>
      <c r="I16" s="80">
        <v>9</v>
      </c>
      <c r="J16" s="40" t="s">
        <v>851</v>
      </c>
    </row>
    <row r="17" ht="34" customHeight="1" spans="1:10">
      <c r="A17" s="60"/>
      <c r="B17" s="79" t="s">
        <v>791</v>
      </c>
      <c r="C17" s="57" t="s">
        <v>855</v>
      </c>
      <c r="D17" s="63" t="s">
        <v>774</v>
      </c>
      <c r="E17" s="101">
        <v>100</v>
      </c>
      <c r="F17" s="77" t="s">
        <v>785</v>
      </c>
      <c r="G17" s="102">
        <v>1</v>
      </c>
      <c r="H17" s="80">
        <v>10</v>
      </c>
      <c r="I17" s="80">
        <v>10</v>
      </c>
      <c r="J17" s="40" t="s">
        <v>715</v>
      </c>
    </row>
    <row r="18" ht="34" customHeight="1" spans="1:10">
      <c r="A18" s="60"/>
      <c r="B18" s="79" t="s">
        <v>794</v>
      </c>
      <c r="C18" s="57" t="s">
        <v>856</v>
      </c>
      <c r="D18" s="63" t="s">
        <v>774</v>
      </c>
      <c r="E18" s="101">
        <v>100</v>
      </c>
      <c r="F18" s="77" t="s">
        <v>785</v>
      </c>
      <c r="G18" s="102">
        <v>1</v>
      </c>
      <c r="H18" s="80">
        <v>10</v>
      </c>
      <c r="I18" s="80">
        <v>9</v>
      </c>
      <c r="J18" s="40" t="s">
        <v>851</v>
      </c>
    </row>
    <row r="19" ht="35" customHeight="1" spans="1:10">
      <c r="A19" s="60"/>
      <c r="B19" s="60" t="s">
        <v>799</v>
      </c>
      <c r="C19" s="57" t="s">
        <v>800</v>
      </c>
      <c r="D19" s="57" t="s">
        <v>784</v>
      </c>
      <c r="E19" s="103">
        <v>7728469.72</v>
      </c>
      <c r="F19" s="104" t="s">
        <v>802</v>
      </c>
      <c r="G19" s="24" t="s">
        <v>857</v>
      </c>
      <c r="H19" s="80">
        <v>10</v>
      </c>
      <c r="I19" s="80">
        <v>10</v>
      </c>
      <c r="J19" s="40" t="s">
        <v>715</v>
      </c>
    </row>
    <row r="20" ht="35" customHeight="1" spans="1:10">
      <c r="A20" s="60" t="s">
        <v>803</v>
      </c>
      <c r="B20" s="60" t="s">
        <v>810</v>
      </c>
      <c r="C20" s="57" t="s">
        <v>858</v>
      </c>
      <c r="D20" s="63" t="s">
        <v>859</v>
      </c>
      <c r="E20" s="41">
        <v>85</v>
      </c>
      <c r="F20" s="77" t="s">
        <v>785</v>
      </c>
      <c r="G20" s="102">
        <v>0.89</v>
      </c>
      <c r="H20" s="80">
        <v>30</v>
      </c>
      <c r="I20" s="80">
        <v>30</v>
      </c>
      <c r="J20" s="40" t="s">
        <v>715</v>
      </c>
    </row>
    <row r="21" ht="34" customHeight="1" spans="1:10">
      <c r="A21" s="84" t="s">
        <v>818</v>
      </c>
      <c r="B21" s="85" t="s">
        <v>819</v>
      </c>
      <c r="C21" s="57" t="s">
        <v>860</v>
      </c>
      <c r="D21" s="63" t="s">
        <v>859</v>
      </c>
      <c r="E21" s="41">
        <v>85</v>
      </c>
      <c r="F21" s="77" t="s">
        <v>785</v>
      </c>
      <c r="G21" s="105">
        <v>0.9</v>
      </c>
      <c r="H21" s="80">
        <v>10</v>
      </c>
      <c r="I21" s="80">
        <v>10</v>
      </c>
      <c r="J21" s="40" t="s">
        <v>715</v>
      </c>
    </row>
    <row r="22" ht="50" customHeight="1" spans="1:10">
      <c r="A22" s="35" t="s">
        <v>861</v>
      </c>
      <c r="B22" s="35"/>
      <c r="C22" s="35"/>
      <c r="D22" s="36" t="s">
        <v>715</v>
      </c>
      <c r="E22" s="36"/>
      <c r="F22" s="36"/>
      <c r="G22" s="36"/>
      <c r="H22" s="36"/>
      <c r="I22" s="36"/>
      <c r="J22" s="36"/>
    </row>
    <row r="23" ht="24" customHeight="1" spans="1:10">
      <c r="A23" s="35" t="s">
        <v>862</v>
      </c>
      <c r="B23" s="35"/>
      <c r="C23" s="35"/>
      <c r="D23" s="35"/>
      <c r="E23" s="35"/>
      <c r="F23" s="35"/>
      <c r="G23" s="35"/>
      <c r="H23" s="35">
        <v>100</v>
      </c>
      <c r="I23" s="35">
        <v>97</v>
      </c>
      <c r="J23" s="35" t="s">
        <v>863</v>
      </c>
    </row>
    <row r="24" spans="1:10">
      <c r="A24" s="37" t="s">
        <v>824</v>
      </c>
      <c r="B24" s="37"/>
      <c r="C24" s="37"/>
      <c r="D24" s="37"/>
      <c r="E24" s="37"/>
      <c r="F24" s="37"/>
      <c r="G24" s="37"/>
      <c r="H24" s="37"/>
      <c r="I24" s="37"/>
      <c r="J24" s="37"/>
    </row>
    <row r="25" spans="1:10">
      <c r="A25" s="37" t="s">
        <v>825</v>
      </c>
      <c r="B25" s="37"/>
      <c r="C25" s="37"/>
      <c r="D25" s="37"/>
      <c r="E25" s="37"/>
      <c r="F25" s="37"/>
      <c r="G25" s="37"/>
      <c r="H25" s="37"/>
      <c r="I25" s="37"/>
      <c r="J25" s="37"/>
    </row>
    <row r="26" spans="1:10">
      <c r="A26" s="37" t="s">
        <v>864</v>
      </c>
      <c r="B26" s="37"/>
      <c r="C26" s="37"/>
      <c r="D26" s="37"/>
      <c r="E26" s="37"/>
      <c r="F26" s="37"/>
      <c r="G26" s="37"/>
      <c r="H26" s="37"/>
      <c r="I26" s="37"/>
      <c r="J26" s="37"/>
    </row>
    <row r="27" spans="1:10">
      <c r="A27" s="37" t="s">
        <v>865</v>
      </c>
      <c r="B27" s="37"/>
      <c r="C27" s="37"/>
      <c r="D27" s="37"/>
      <c r="E27" s="37"/>
      <c r="F27" s="37"/>
      <c r="G27" s="37"/>
      <c r="H27" s="37"/>
      <c r="I27" s="37"/>
      <c r="J27" s="37"/>
    </row>
    <row r="28" spans="1:10">
      <c r="A28" s="37" t="s">
        <v>866</v>
      </c>
      <c r="B28" s="37"/>
      <c r="C28" s="37"/>
      <c r="D28" s="37"/>
      <c r="E28" s="37"/>
      <c r="F28" s="37"/>
      <c r="G28" s="37"/>
      <c r="H28" s="37"/>
      <c r="I28" s="37"/>
      <c r="J28" s="37"/>
    </row>
    <row r="29" spans="1:10">
      <c r="A29" s="37" t="s">
        <v>867</v>
      </c>
      <c r="B29" s="37"/>
      <c r="C29" s="37"/>
      <c r="D29" s="37"/>
      <c r="E29" s="37"/>
      <c r="F29" s="37"/>
      <c r="G29" s="37"/>
      <c r="H29" s="37"/>
      <c r="I29" s="37"/>
      <c r="J29"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29:J29"/>
    <mergeCell ref="A11:A12"/>
    <mergeCell ref="A15:A19"/>
    <mergeCell ref="B15:B16"/>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8" workbookViewId="0">
      <selection activeCell="F12" sqref="F12:J12"/>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868</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869</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9">
        <v>150</v>
      </c>
      <c r="E7" s="9">
        <v>148.2</v>
      </c>
      <c r="F7" s="9">
        <v>148.2</v>
      </c>
      <c r="G7" s="3">
        <v>10</v>
      </c>
      <c r="H7" s="8">
        <v>1</v>
      </c>
      <c r="I7" s="10">
        <v>10</v>
      </c>
      <c r="J7" s="10"/>
    </row>
    <row r="8" ht="36" customHeight="1" spans="1:10">
      <c r="A8" s="3"/>
      <c r="B8" s="3"/>
      <c r="C8" s="6" t="s">
        <v>840</v>
      </c>
      <c r="D8" s="9">
        <v>150</v>
      </c>
      <c r="E8" s="9">
        <v>148.2</v>
      </c>
      <c r="F8" s="9">
        <v>148.2</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10" t="s">
        <v>635</v>
      </c>
      <c r="E10" s="10" t="s">
        <v>635</v>
      </c>
      <c r="F10" s="10"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871</v>
      </c>
      <c r="C12" s="12"/>
      <c r="D12" s="12"/>
      <c r="E12" s="13"/>
      <c r="F12" s="96" t="s">
        <v>872</v>
      </c>
      <c r="G12" s="96"/>
      <c r="H12" s="96"/>
      <c r="I12" s="96"/>
      <c r="J12" s="96"/>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54" t="s">
        <v>771</v>
      </c>
      <c r="B15" s="54" t="s">
        <v>772</v>
      </c>
      <c r="C15" s="27" t="s">
        <v>873</v>
      </c>
      <c r="D15" s="6" t="s">
        <v>787</v>
      </c>
      <c r="E15" s="41">
        <v>21</v>
      </c>
      <c r="F15" s="20" t="s">
        <v>874</v>
      </c>
      <c r="G15" s="34" t="s">
        <v>875</v>
      </c>
      <c r="H15" s="26">
        <v>4</v>
      </c>
      <c r="I15" s="26">
        <v>4</v>
      </c>
      <c r="J15" s="40" t="s">
        <v>715</v>
      </c>
    </row>
    <row r="16" ht="34" customHeight="1" spans="1:10">
      <c r="A16" s="47"/>
      <c r="B16" s="47"/>
      <c r="C16" s="27" t="s">
        <v>876</v>
      </c>
      <c r="D16" s="6" t="s">
        <v>787</v>
      </c>
      <c r="E16" s="41">
        <v>3</v>
      </c>
      <c r="F16" s="20" t="s">
        <v>877</v>
      </c>
      <c r="G16" s="34" t="s">
        <v>878</v>
      </c>
      <c r="H16" s="26">
        <v>4</v>
      </c>
      <c r="I16" s="26">
        <v>4</v>
      </c>
      <c r="J16" s="40" t="s">
        <v>715</v>
      </c>
    </row>
    <row r="17" ht="34" customHeight="1" spans="1:10">
      <c r="A17" s="47"/>
      <c r="B17" s="47"/>
      <c r="C17" s="27" t="s">
        <v>879</v>
      </c>
      <c r="D17" s="6" t="s">
        <v>787</v>
      </c>
      <c r="E17" s="41">
        <v>20</v>
      </c>
      <c r="F17" s="20" t="s">
        <v>877</v>
      </c>
      <c r="G17" s="34" t="s">
        <v>880</v>
      </c>
      <c r="H17" s="26">
        <v>4</v>
      </c>
      <c r="I17" s="26">
        <v>4</v>
      </c>
      <c r="J17" s="40" t="s">
        <v>715</v>
      </c>
    </row>
    <row r="18" ht="34" customHeight="1" spans="1:10">
      <c r="A18" s="47"/>
      <c r="B18" s="47"/>
      <c r="C18" s="27" t="s">
        <v>881</v>
      </c>
      <c r="D18" s="6" t="s">
        <v>787</v>
      </c>
      <c r="E18" s="41">
        <v>300</v>
      </c>
      <c r="F18" s="20" t="s">
        <v>877</v>
      </c>
      <c r="G18" s="34" t="s">
        <v>882</v>
      </c>
      <c r="H18" s="26">
        <v>4</v>
      </c>
      <c r="I18" s="26">
        <v>4</v>
      </c>
      <c r="J18" s="40" t="s">
        <v>715</v>
      </c>
    </row>
    <row r="19" ht="35" customHeight="1" spans="1:10">
      <c r="A19" s="47"/>
      <c r="B19" s="56"/>
      <c r="C19" s="27" t="s">
        <v>883</v>
      </c>
      <c r="D19" s="6" t="s">
        <v>774</v>
      </c>
      <c r="E19" s="41">
        <v>150</v>
      </c>
      <c r="F19" s="20" t="s">
        <v>884</v>
      </c>
      <c r="G19" s="34" t="s">
        <v>885</v>
      </c>
      <c r="H19" s="26">
        <v>4</v>
      </c>
      <c r="I19" s="26">
        <v>4</v>
      </c>
      <c r="J19" s="40" t="s">
        <v>715</v>
      </c>
    </row>
    <row r="20" ht="35" customHeight="1" spans="1:10">
      <c r="A20" s="47"/>
      <c r="B20" s="3" t="s">
        <v>791</v>
      </c>
      <c r="C20" s="27" t="s">
        <v>886</v>
      </c>
      <c r="D20" s="6" t="s">
        <v>787</v>
      </c>
      <c r="E20" s="97">
        <v>95</v>
      </c>
      <c r="F20" s="20" t="s">
        <v>785</v>
      </c>
      <c r="G20" s="30">
        <v>0.99</v>
      </c>
      <c r="H20" s="26">
        <v>10</v>
      </c>
      <c r="I20" s="26">
        <v>10</v>
      </c>
      <c r="J20" s="40" t="s">
        <v>715</v>
      </c>
    </row>
    <row r="21" ht="35" customHeight="1" spans="1:10">
      <c r="A21" s="47"/>
      <c r="B21" s="3" t="s">
        <v>794</v>
      </c>
      <c r="C21" s="27" t="s">
        <v>887</v>
      </c>
      <c r="D21" s="6" t="s">
        <v>774</v>
      </c>
      <c r="E21" s="41">
        <v>100</v>
      </c>
      <c r="F21" s="20" t="s">
        <v>785</v>
      </c>
      <c r="G21" s="30">
        <v>1</v>
      </c>
      <c r="H21" s="26">
        <v>10</v>
      </c>
      <c r="I21" s="26">
        <v>9</v>
      </c>
      <c r="J21" s="40" t="s">
        <v>888</v>
      </c>
    </row>
    <row r="22" ht="35" customHeight="1" spans="1:10">
      <c r="A22" s="56"/>
      <c r="B22" s="3" t="s">
        <v>799</v>
      </c>
      <c r="C22" s="57" t="s">
        <v>800</v>
      </c>
      <c r="D22" s="6" t="s">
        <v>889</v>
      </c>
      <c r="E22" s="98">
        <v>300000</v>
      </c>
      <c r="F22" s="20" t="s">
        <v>802</v>
      </c>
      <c r="G22" s="34" t="s">
        <v>890</v>
      </c>
      <c r="H22" s="26">
        <v>10</v>
      </c>
      <c r="I22" s="26">
        <v>10</v>
      </c>
      <c r="J22" s="40" t="s">
        <v>715</v>
      </c>
    </row>
    <row r="23" ht="35" customHeight="1" spans="1:10">
      <c r="A23" s="54" t="s">
        <v>803</v>
      </c>
      <c r="B23" s="3" t="s">
        <v>804</v>
      </c>
      <c r="C23" s="27" t="s">
        <v>891</v>
      </c>
      <c r="D23" s="6" t="s">
        <v>774</v>
      </c>
      <c r="E23" s="24" t="s">
        <v>892</v>
      </c>
      <c r="F23" s="20" t="s">
        <v>807</v>
      </c>
      <c r="G23" s="34" t="s">
        <v>808</v>
      </c>
      <c r="H23" s="26">
        <v>7.5</v>
      </c>
      <c r="I23" s="26">
        <v>7.5</v>
      </c>
      <c r="J23" s="40" t="s">
        <v>715</v>
      </c>
    </row>
    <row r="24" ht="35" customHeight="1" spans="1:10">
      <c r="A24" s="47"/>
      <c r="B24" s="3" t="s">
        <v>810</v>
      </c>
      <c r="C24" s="27" t="s">
        <v>893</v>
      </c>
      <c r="D24" s="6" t="s">
        <v>774</v>
      </c>
      <c r="E24" s="94" t="s">
        <v>894</v>
      </c>
      <c r="F24" s="20" t="s">
        <v>807</v>
      </c>
      <c r="G24" s="34" t="s">
        <v>808</v>
      </c>
      <c r="H24" s="26">
        <v>7.5</v>
      </c>
      <c r="I24" s="26">
        <v>7.5</v>
      </c>
      <c r="J24" s="40" t="s">
        <v>715</v>
      </c>
    </row>
    <row r="25" ht="35" customHeight="1" spans="1:10">
      <c r="A25" s="47"/>
      <c r="B25" s="3" t="s">
        <v>813</v>
      </c>
      <c r="C25" s="27" t="s">
        <v>895</v>
      </c>
      <c r="D25" s="6" t="s">
        <v>774</v>
      </c>
      <c r="E25" s="94" t="s">
        <v>896</v>
      </c>
      <c r="F25" s="20" t="s">
        <v>807</v>
      </c>
      <c r="G25" s="34" t="s">
        <v>808</v>
      </c>
      <c r="H25" s="26">
        <v>7.5</v>
      </c>
      <c r="I25" s="26">
        <v>6</v>
      </c>
      <c r="J25" s="40" t="s">
        <v>897</v>
      </c>
    </row>
    <row r="26" ht="35" customHeight="1" spans="1:10">
      <c r="A26" s="56"/>
      <c r="B26" s="3" t="s">
        <v>815</v>
      </c>
      <c r="C26" s="83" t="s">
        <v>898</v>
      </c>
      <c r="D26" s="6" t="s">
        <v>774</v>
      </c>
      <c r="E26" s="99" t="s">
        <v>899</v>
      </c>
      <c r="F26" s="20" t="s">
        <v>807</v>
      </c>
      <c r="G26" s="34" t="s">
        <v>808</v>
      </c>
      <c r="H26" s="26">
        <v>7.5</v>
      </c>
      <c r="I26" s="26">
        <v>6</v>
      </c>
      <c r="J26" s="40" t="s">
        <v>897</v>
      </c>
    </row>
    <row r="27" ht="34" customHeight="1" spans="1:10">
      <c r="A27" s="32" t="s">
        <v>818</v>
      </c>
      <c r="B27" s="33" t="s">
        <v>819</v>
      </c>
      <c r="C27" s="23" t="s">
        <v>900</v>
      </c>
      <c r="D27" s="23" t="s">
        <v>787</v>
      </c>
      <c r="E27" s="94">
        <v>95</v>
      </c>
      <c r="F27" s="3" t="s">
        <v>785</v>
      </c>
      <c r="G27" s="51">
        <v>0.99</v>
      </c>
      <c r="H27" s="26">
        <v>10</v>
      </c>
      <c r="I27" s="26">
        <v>10</v>
      </c>
      <c r="J27" s="40" t="s">
        <v>715</v>
      </c>
    </row>
    <row r="28" ht="50" customHeight="1" spans="1:10">
      <c r="A28" s="35" t="s">
        <v>861</v>
      </c>
      <c r="B28" s="35"/>
      <c r="C28" s="35"/>
      <c r="D28" s="36" t="s">
        <v>715</v>
      </c>
      <c r="E28" s="36"/>
      <c r="F28" s="36"/>
      <c r="G28" s="36"/>
      <c r="H28" s="36"/>
      <c r="I28" s="36"/>
      <c r="J28" s="36"/>
    </row>
    <row r="29" ht="24" customHeight="1" spans="1:10">
      <c r="A29" s="35" t="s">
        <v>862</v>
      </c>
      <c r="B29" s="35"/>
      <c r="C29" s="35"/>
      <c r="D29" s="35"/>
      <c r="E29" s="35"/>
      <c r="F29" s="35"/>
      <c r="G29" s="35"/>
      <c r="H29" s="3">
        <v>100</v>
      </c>
      <c r="I29" s="3">
        <v>96</v>
      </c>
      <c r="J29" s="3" t="s">
        <v>863</v>
      </c>
    </row>
    <row r="30" spans="1:10">
      <c r="A30" s="37" t="s">
        <v>824</v>
      </c>
      <c r="B30" s="37"/>
      <c r="C30" s="37"/>
      <c r="D30" s="37"/>
      <c r="E30" s="37"/>
      <c r="F30" s="37"/>
      <c r="G30" s="37"/>
      <c r="H30" s="37"/>
      <c r="I30" s="37"/>
      <c r="J30" s="37"/>
    </row>
    <row r="31" spans="1:10">
      <c r="A31" s="37" t="s">
        <v>825</v>
      </c>
      <c r="B31" s="37"/>
      <c r="C31" s="37"/>
      <c r="D31" s="37"/>
      <c r="E31" s="37"/>
      <c r="F31" s="37"/>
      <c r="G31" s="37"/>
      <c r="H31" s="37"/>
      <c r="I31" s="37"/>
      <c r="J31" s="37"/>
    </row>
    <row r="32" spans="1:10">
      <c r="A32" s="37" t="s">
        <v>864</v>
      </c>
      <c r="B32" s="37"/>
      <c r="C32" s="37"/>
      <c r="D32" s="37"/>
      <c r="E32" s="37"/>
      <c r="F32" s="37"/>
      <c r="G32" s="37"/>
      <c r="H32" s="37"/>
      <c r="I32" s="37"/>
      <c r="J32" s="37"/>
    </row>
    <row r="33" spans="1:10">
      <c r="A33" s="37" t="s">
        <v>865</v>
      </c>
      <c r="B33" s="37"/>
      <c r="C33" s="37"/>
      <c r="D33" s="37"/>
      <c r="E33" s="37"/>
      <c r="F33" s="37"/>
      <c r="G33" s="37"/>
      <c r="H33" s="37"/>
      <c r="I33" s="37"/>
      <c r="J33" s="37"/>
    </row>
    <row r="34" spans="1:10">
      <c r="A34" s="37" t="s">
        <v>866</v>
      </c>
      <c r="B34" s="37"/>
      <c r="C34" s="37"/>
      <c r="D34" s="37"/>
      <c r="E34" s="37"/>
      <c r="F34" s="37"/>
      <c r="G34" s="37"/>
      <c r="H34" s="37"/>
      <c r="I34" s="37"/>
      <c r="J34" s="37"/>
    </row>
    <row r="35" spans="1:10">
      <c r="A35" s="37" t="s">
        <v>867</v>
      </c>
      <c r="B35" s="37"/>
      <c r="C35" s="37"/>
      <c r="D35" s="37"/>
      <c r="E35" s="37"/>
      <c r="F35" s="37"/>
      <c r="G35" s="37"/>
      <c r="H35" s="37"/>
      <c r="I35" s="37"/>
      <c r="J35" s="3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0:J30"/>
    <mergeCell ref="A31:J31"/>
    <mergeCell ref="A32:J32"/>
    <mergeCell ref="A33:J33"/>
    <mergeCell ref="A34:J34"/>
    <mergeCell ref="A35:J35"/>
    <mergeCell ref="A11:A12"/>
    <mergeCell ref="A15:A22"/>
    <mergeCell ref="A23:A26"/>
    <mergeCell ref="B15:B19"/>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25" workbookViewId="0">
      <selection activeCell="F28" sqref="F28"/>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901</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902</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491.16</v>
      </c>
      <c r="E7" s="7">
        <v>432.72</v>
      </c>
      <c r="F7" s="7">
        <v>432.72</v>
      </c>
      <c r="G7" s="3">
        <v>10</v>
      </c>
      <c r="H7" s="8">
        <v>1</v>
      </c>
      <c r="I7" s="39">
        <v>10</v>
      </c>
      <c r="J7" s="39"/>
    </row>
    <row r="8" ht="36" customHeight="1" spans="1:10">
      <c r="A8" s="3"/>
      <c r="B8" s="3"/>
      <c r="C8" s="6" t="s">
        <v>840</v>
      </c>
      <c r="D8" s="7">
        <v>491.16</v>
      </c>
      <c r="E8" s="7">
        <v>432.72</v>
      </c>
      <c r="F8" s="7">
        <v>432.72</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10" t="s">
        <v>635</v>
      </c>
      <c r="E10" s="10" t="s">
        <v>635</v>
      </c>
      <c r="F10" s="10"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903</v>
      </c>
      <c r="C12" s="12"/>
      <c r="D12" s="12"/>
      <c r="E12" s="13"/>
      <c r="F12" s="14" t="s">
        <v>904</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54" t="s">
        <v>771</v>
      </c>
      <c r="B15" s="54" t="s">
        <v>772</v>
      </c>
      <c r="C15" s="27" t="s">
        <v>905</v>
      </c>
      <c r="D15" s="6" t="s">
        <v>774</v>
      </c>
      <c r="E15" s="40">
        <v>30</v>
      </c>
      <c r="F15" s="53" t="s">
        <v>906</v>
      </c>
      <c r="G15" s="34" t="s">
        <v>907</v>
      </c>
      <c r="H15" s="26">
        <v>3</v>
      </c>
      <c r="I15" s="26">
        <v>3</v>
      </c>
      <c r="J15" s="27" t="s">
        <v>715</v>
      </c>
    </row>
    <row r="16" ht="34" customHeight="1" spans="1:10">
      <c r="A16" s="47"/>
      <c r="B16" s="47"/>
      <c r="C16" s="27" t="s">
        <v>908</v>
      </c>
      <c r="D16" s="6" t="s">
        <v>774</v>
      </c>
      <c r="E16" s="40">
        <v>30</v>
      </c>
      <c r="F16" s="53" t="s">
        <v>909</v>
      </c>
      <c r="G16" s="34" t="s">
        <v>910</v>
      </c>
      <c r="H16" s="26">
        <v>3</v>
      </c>
      <c r="I16" s="26">
        <v>3</v>
      </c>
      <c r="J16" s="27" t="s">
        <v>715</v>
      </c>
    </row>
    <row r="17" ht="34" customHeight="1" spans="1:10">
      <c r="A17" s="47"/>
      <c r="B17" s="47"/>
      <c r="C17" s="27" t="s">
        <v>911</v>
      </c>
      <c r="D17" s="6" t="s">
        <v>774</v>
      </c>
      <c r="E17" s="40">
        <v>1</v>
      </c>
      <c r="F17" s="53" t="s">
        <v>912</v>
      </c>
      <c r="G17" s="34" t="s">
        <v>913</v>
      </c>
      <c r="H17" s="26">
        <v>3</v>
      </c>
      <c r="I17" s="26">
        <v>3</v>
      </c>
      <c r="J17" s="27" t="s">
        <v>715</v>
      </c>
    </row>
    <row r="18" ht="34" customHeight="1" spans="1:10">
      <c r="A18" s="47"/>
      <c r="B18" s="47"/>
      <c r="C18" s="27" t="s">
        <v>914</v>
      </c>
      <c r="D18" s="6" t="s">
        <v>774</v>
      </c>
      <c r="E18" s="40">
        <v>2</v>
      </c>
      <c r="F18" s="53" t="s">
        <v>781</v>
      </c>
      <c r="G18" s="34" t="s">
        <v>782</v>
      </c>
      <c r="H18" s="26">
        <v>3</v>
      </c>
      <c r="I18" s="26">
        <v>3</v>
      </c>
      <c r="J18" s="27" t="s">
        <v>715</v>
      </c>
    </row>
    <row r="19" ht="35" customHeight="1" spans="1:10">
      <c r="A19" s="47"/>
      <c r="B19" s="47"/>
      <c r="C19" s="27" t="s">
        <v>915</v>
      </c>
      <c r="D19" s="6" t="s">
        <v>774</v>
      </c>
      <c r="E19" s="40">
        <v>0.15</v>
      </c>
      <c r="F19" s="53" t="s">
        <v>916</v>
      </c>
      <c r="G19" s="34" t="s">
        <v>917</v>
      </c>
      <c r="H19" s="26">
        <v>3</v>
      </c>
      <c r="I19" s="26">
        <v>3</v>
      </c>
      <c r="J19" s="27" t="s">
        <v>715</v>
      </c>
    </row>
    <row r="20" ht="35" customHeight="1" spans="1:10">
      <c r="A20" s="47"/>
      <c r="B20" s="47"/>
      <c r="C20" s="27" t="s">
        <v>918</v>
      </c>
      <c r="D20" s="6" t="s">
        <v>774</v>
      </c>
      <c r="E20" s="40">
        <v>25</v>
      </c>
      <c r="F20" s="53" t="s">
        <v>909</v>
      </c>
      <c r="G20" s="34" t="s">
        <v>919</v>
      </c>
      <c r="H20" s="26">
        <v>3</v>
      </c>
      <c r="I20" s="26">
        <v>3</v>
      </c>
      <c r="J20" s="27" t="s">
        <v>715</v>
      </c>
    </row>
    <row r="21" ht="35" customHeight="1" spans="1:10">
      <c r="A21" s="47"/>
      <c r="B21" s="47"/>
      <c r="C21" s="27" t="s">
        <v>920</v>
      </c>
      <c r="D21" s="6" t="s">
        <v>774</v>
      </c>
      <c r="E21" s="40">
        <v>8000</v>
      </c>
      <c r="F21" s="53" t="s">
        <v>921</v>
      </c>
      <c r="G21" s="34" t="s">
        <v>922</v>
      </c>
      <c r="H21" s="26">
        <v>3</v>
      </c>
      <c r="I21" s="26">
        <v>3</v>
      </c>
      <c r="J21" s="27" t="s">
        <v>715</v>
      </c>
    </row>
    <row r="22" ht="35" customHeight="1" spans="1:10">
      <c r="A22" s="47"/>
      <c r="B22" s="47"/>
      <c r="C22" s="27" t="s">
        <v>923</v>
      </c>
      <c r="D22" s="6" t="s">
        <v>774</v>
      </c>
      <c r="E22" s="40">
        <v>6000</v>
      </c>
      <c r="F22" s="53" t="s">
        <v>921</v>
      </c>
      <c r="G22" s="34" t="s">
        <v>924</v>
      </c>
      <c r="H22" s="26">
        <v>3</v>
      </c>
      <c r="I22" s="26">
        <v>3</v>
      </c>
      <c r="J22" s="27" t="s">
        <v>715</v>
      </c>
    </row>
    <row r="23" ht="35" customHeight="1" spans="1:10">
      <c r="A23" s="47"/>
      <c r="B23" s="56"/>
      <c r="C23" s="27" t="s">
        <v>925</v>
      </c>
      <c r="D23" s="6" t="s">
        <v>774</v>
      </c>
      <c r="E23" s="40">
        <v>1</v>
      </c>
      <c r="F23" s="53" t="s">
        <v>912</v>
      </c>
      <c r="G23" s="34" t="s">
        <v>913</v>
      </c>
      <c r="H23" s="26">
        <v>3</v>
      </c>
      <c r="I23" s="26">
        <v>3</v>
      </c>
      <c r="J23" s="27" t="s">
        <v>715</v>
      </c>
    </row>
    <row r="24" ht="35" customHeight="1" spans="1:10">
      <c r="A24" s="47"/>
      <c r="B24" s="3" t="s">
        <v>791</v>
      </c>
      <c r="C24" s="27" t="s">
        <v>926</v>
      </c>
      <c r="D24" s="6" t="s">
        <v>787</v>
      </c>
      <c r="E24" s="93">
        <v>85</v>
      </c>
      <c r="F24" s="20" t="s">
        <v>785</v>
      </c>
      <c r="G24" s="30">
        <v>0.98</v>
      </c>
      <c r="H24" s="26">
        <v>5</v>
      </c>
      <c r="I24" s="26">
        <v>5</v>
      </c>
      <c r="J24" s="27" t="s">
        <v>715</v>
      </c>
    </row>
    <row r="25" ht="35" customHeight="1" spans="1:10">
      <c r="A25" s="47"/>
      <c r="B25" s="54" t="s">
        <v>794</v>
      </c>
      <c r="C25" s="27" t="s">
        <v>927</v>
      </c>
      <c r="D25" s="6" t="s">
        <v>774</v>
      </c>
      <c r="E25" s="24" t="s">
        <v>928</v>
      </c>
      <c r="F25" s="20" t="s">
        <v>797</v>
      </c>
      <c r="G25" s="34" t="s">
        <v>929</v>
      </c>
      <c r="H25" s="26">
        <v>5</v>
      </c>
      <c r="I25" s="26">
        <v>5</v>
      </c>
      <c r="J25" s="27" t="s">
        <v>715</v>
      </c>
    </row>
    <row r="26" ht="35" customHeight="1" spans="1:10">
      <c r="A26" s="47"/>
      <c r="B26" s="56"/>
      <c r="C26" s="27" t="s">
        <v>930</v>
      </c>
      <c r="D26" s="6" t="s">
        <v>774</v>
      </c>
      <c r="E26" s="24">
        <v>100</v>
      </c>
      <c r="F26" s="20" t="s">
        <v>785</v>
      </c>
      <c r="G26" s="30">
        <v>1</v>
      </c>
      <c r="H26" s="26">
        <v>5</v>
      </c>
      <c r="I26" s="26">
        <v>4</v>
      </c>
      <c r="J26" s="27" t="s">
        <v>931</v>
      </c>
    </row>
    <row r="27" ht="34" customHeight="1" spans="1:10">
      <c r="A27" s="56"/>
      <c r="B27" s="3" t="s">
        <v>799</v>
      </c>
      <c r="C27" s="57" t="s">
        <v>800</v>
      </c>
      <c r="D27" s="6" t="s">
        <v>784</v>
      </c>
      <c r="E27" s="24">
        <v>491.16</v>
      </c>
      <c r="F27" s="20" t="s">
        <v>932</v>
      </c>
      <c r="G27" s="41">
        <v>491.16</v>
      </c>
      <c r="H27" s="26">
        <v>8</v>
      </c>
      <c r="I27" s="26">
        <v>8</v>
      </c>
      <c r="J27" s="27" t="s">
        <v>715</v>
      </c>
    </row>
    <row r="28" ht="44" customHeight="1" spans="1:10">
      <c r="A28" s="54" t="s">
        <v>803</v>
      </c>
      <c r="B28" s="3" t="s">
        <v>804</v>
      </c>
      <c r="C28" s="27" t="s">
        <v>933</v>
      </c>
      <c r="D28" s="6" t="s">
        <v>774</v>
      </c>
      <c r="E28" s="24" t="s">
        <v>934</v>
      </c>
      <c r="F28" s="20" t="s">
        <v>807</v>
      </c>
      <c r="G28" s="34" t="s">
        <v>808</v>
      </c>
      <c r="H28" s="26">
        <v>10</v>
      </c>
      <c r="I28" s="26">
        <v>10</v>
      </c>
      <c r="J28" s="27" t="s">
        <v>715</v>
      </c>
    </row>
    <row r="29" ht="44" customHeight="1" spans="1:10">
      <c r="A29" s="47"/>
      <c r="B29" s="3" t="s">
        <v>810</v>
      </c>
      <c r="C29" s="27" t="s">
        <v>935</v>
      </c>
      <c r="D29" s="6" t="s">
        <v>774</v>
      </c>
      <c r="E29" s="94" t="s">
        <v>936</v>
      </c>
      <c r="F29" s="20" t="s">
        <v>807</v>
      </c>
      <c r="G29" s="34" t="s">
        <v>808</v>
      </c>
      <c r="H29" s="26">
        <v>10</v>
      </c>
      <c r="I29" s="26">
        <v>9</v>
      </c>
      <c r="J29" s="27" t="s">
        <v>897</v>
      </c>
    </row>
    <row r="30" ht="42" customHeight="1" spans="1:10">
      <c r="A30" s="47"/>
      <c r="B30" s="3" t="s">
        <v>813</v>
      </c>
      <c r="C30" s="27" t="s">
        <v>937</v>
      </c>
      <c r="D30" s="6" t="s">
        <v>774</v>
      </c>
      <c r="E30" s="94" t="s">
        <v>938</v>
      </c>
      <c r="F30" s="20" t="s">
        <v>807</v>
      </c>
      <c r="G30" s="34" t="s">
        <v>808</v>
      </c>
      <c r="H30" s="26">
        <v>10</v>
      </c>
      <c r="I30" s="26">
        <v>10</v>
      </c>
      <c r="J30" s="27" t="s">
        <v>715</v>
      </c>
    </row>
    <row r="31" ht="71" customHeight="1" spans="1:10">
      <c r="A31" s="32" t="s">
        <v>818</v>
      </c>
      <c r="B31" s="33" t="s">
        <v>819</v>
      </c>
      <c r="C31" s="23" t="s">
        <v>939</v>
      </c>
      <c r="D31" s="95" t="s">
        <v>787</v>
      </c>
      <c r="E31" s="3">
        <v>95</v>
      </c>
      <c r="F31" s="3" t="s">
        <v>785</v>
      </c>
      <c r="G31" s="51">
        <v>0.99</v>
      </c>
      <c r="H31" s="26">
        <v>10</v>
      </c>
      <c r="I31" s="26">
        <v>8</v>
      </c>
      <c r="J31" s="27" t="s">
        <v>940</v>
      </c>
    </row>
    <row r="32" ht="50" customHeight="1" spans="1:10">
      <c r="A32" s="35" t="s">
        <v>861</v>
      </c>
      <c r="B32" s="35"/>
      <c r="C32" s="35"/>
      <c r="D32" s="36" t="s">
        <v>715</v>
      </c>
      <c r="E32" s="36"/>
      <c r="F32" s="36"/>
      <c r="G32" s="36"/>
      <c r="H32" s="36"/>
      <c r="I32" s="36"/>
      <c r="J32" s="36"/>
    </row>
    <row r="33" ht="24" customHeight="1" spans="1:10">
      <c r="A33" s="35" t="s">
        <v>862</v>
      </c>
      <c r="B33" s="35"/>
      <c r="C33" s="35"/>
      <c r="D33" s="35"/>
      <c r="E33" s="35"/>
      <c r="F33" s="35"/>
      <c r="G33" s="35"/>
      <c r="H33" s="3">
        <v>100</v>
      </c>
      <c r="I33" s="3">
        <v>96</v>
      </c>
      <c r="J33" s="3" t="s">
        <v>863</v>
      </c>
    </row>
    <row r="34" spans="1:10">
      <c r="A34" s="37" t="s">
        <v>824</v>
      </c>
      <c r="B34" s="37"/>
      <c r="C34" s="37"/>
      <c r="D34" s="37"/>
      <c r="E34" s="37"/>
      <c r="F34" s="37"/>
      <c r="G34" s="37"/>
      <c r="H34" s="37"/>
      <c r="I34" s="37"/>
      <c r="J34" s="37"/>
    </row>
    <row r="35" spans="1:10">
      <c r="A35" s="37" t="s">
        <v>825</v>
      </c>
      <c r="B35" s="37"/>
      <c r="C35" s="37"/>
      <c r="D35" s="37"/>
      <c r="E35" s="37"/>
      <c r="F35" s="37"/>
      <c r="G35" s="37"/>
      <c r="H35" s="37"/>
      <c r="I35" s="37"/>
      <c r="J35" s="37"/>
    </row>
    <row r="36" spans="1:10">
      <c r="A36" s="37" t="s">
        <v>864</v>
      </c>
      <c r="B36" s="37"/>
      <c r="C36" s="37"/>
      <c r="D36" s="37"/>
      <c r="E36" s="37"/>
      <c r="F36" s="37"/>
      <c r="G36" s="37"/>
      <c r="H36" s="37"/>
      <c r="I36" s="37"/>
      <c r="J36" s="37"/>
    </row>
    <row r="37" spans="1:10">
      <c r="A37" s="37" t="s">
        <v>865</v>
      </c>
      <c r="B37" s="37"/>
      <c r="C37" s="37"/>
      <c r="D37" s="37"/>
      <c r="E37" s="37"/>
      <c r="F37" s="37"/>
      <c r="G37" s="37"/>
      <c r="H37" s="37"/>
      <c r="I37" s="37"/>
      <c r="J37" s="37"/>
    </row>
    <row r="38" spans="1:10">
      <c r="A38" s="37" t="s">
        <v>866</v>
      </c>
      <c r="B38" s="37"/>
      <c r="C38" s="37"/>
      <c r="D38" s="37"/>
      <c r="E38" s="37"/>
      <c r="F38" s="37"/>
      <c r="G38" s="37"/>
      <c r="H38" s="37"/>
      <c r="I38" s="37"/>
      <c r="J38" s="37"/>
    </row>
    <row r="39" spans="1:10">
      <c r="A39" s="37" t="s">
        <v>867</v>
      </c>
      <c r="B39" s="37"/>
      <c r="C39" s="37"/>
      <c r="D39" s="37"/>
      <c r="E39" s="37"/>
      <c r="F39" s="37"/>
      <c r="G39" s="37"/>
      <c r="H39" s="37"/>
      <c r="I39" s="37"/>
      <c r="J39" s="3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4:J34"/>
    <mergeCell ref="A35:J35"/>
    <mergeCell ref="A36:J36"/>
    <mergeCell ref="A37:J37"/>
    <mergeCell ref="A38:J38"/>
    <mergeCell ref="A39:J39"/>
    <mergeCell ref="A11:A12"/>
    <mergeCell ref="A15:A27"/>
    <mergeCell ref="A28:A30"/>
    <mergeCell ref="B15:B23"/>
    <mergeCell ref="B25:B26"/>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7" sqref="G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941</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942</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88">
        <v>200</v>
      </c>
      <c r="E7" s="88">
        <v>200</v>
      </c>
      <c r="F7" s="88">
        <v>200</v>
      </c>
      <c r="G7" s="3">
        <v>10</v>
      </c>
      <c r="H7" s="8">
        <v>1</v>
      </c>
      <c r="I7" s="39">
        <v>10</v>
      </c>
      <c r="J7" s="39"/>
    </row>
    <row r="8" ht="36" customHeight="1" spans="1:10">
      <c r="A8" s="3"/>
      <c r="B8" s="3"/>
      <c r="C8" s="6" t="s">
        <v>840</v>
      </c>
      <c r="D8" s="88">
        <v>200</v>
      </c>
      <c r="E8" s="88">
        <v>200</v>
      </c>
      <c r="F8" s="88">
        <v>200</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10" t="s">
        <v>635</v>
      </c>
      <c r="E10" s="10" t="s">
        <v>635</v>
      </c>
      <c r="F10" s="10"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89" t="s">
        <v>943</v>
      </c>
      <c r="C12" s="90"/>
      <c r="D12" s="90"/>
      <c r="E12" s="91"/>
      <c r="F12" s="92" t="s">
        <v>944</v>
      </c>
      <c r="G12" s="92"/>
      <c r="H12" s="92"/>
      <c r="I12" s="92"/>
      <c r="J12" s="92"/>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54" t="s">
        <v>771</v>
      </c>
      <c r="B15" s="54" t="s">
        <v>772</v>
      </c>
      <c r="C15" s="57" t="s">
        <v>945</v>
      </c>
      <c r="D15" s="6" t="s">
        <v>774</v>
      </c>
      <c r="E15" s="41">
        <v>1</v>
      </c>
      <c r="F15" s="20" t="s">
        <v>906</v>
      </c>
      <c r="G15" s="34" t="s">
        <v>946</v>
      </c>
      <c r="H15" s="26">
        <v>5</v>
      </c>
      <c r="I15" s="26">
        <v>5</v>
      </c>
      <c r="J15" s="40" t="s">
        <v>715</v>
      </c>
    </row>
    <row r="16" ht="34" customHeight="1" spans="1:10">
      <c r="A16" s="47"/>
      <c r="B16" s="47"/>
      <c r="C16" s="57" t="s">
        <v>947</v>
      </c>
      <c r="D16" s="6" t="s">
        <v>774</v>
      </c>
      <c r="E16" s="41">
        <v>3</v>
      </c>
      <c r="F16" s="20" t="s">
        <v>906</v>
      </c>
      <c r="G16" s="34" t="s">
        <v>948</v>
      </c>
      <c r="H16" s="26">
        <v>5</v>
      </c>
      <c r="I16" s="26">
        <v>5</v>
      </c>
      <c r="J16" s="40" t="s">
        <v>715</v>
      </c>
    </row>
    <row r="17" ht="34" customHeight="1" spans="1:10">
      <c r="A17" s="47"/>
      <c r="B17" s="47"/>
      <c r="C17" s="57" t="s">
        <v>949</v>
      </c>
      <c r="D17" s="6" t="s">
        <v>774</v>
      </c>
      <c r="E17" s="41">
        <v>2</v>
      </c>
      <c r="F17" s="20" t="s">
        <v>950</v>
      </c>
      <c r="G17" s="34" t="s">
        <v>951</v>
      </c>
      <c r="H17" s="26">
        <v>10</v>
      </c>
      <c r="I17" s="26">
        <v>10</v>
      </c>
      <c r="J17" s="40" t="s">
        <v>715</v>
      </c>
    </row>
    <row r="18" ht="34" customHeight="1" spans="1:10">
      <c r="A18" s="47"/>
      <c r="B18" s="54" t="s">
        <v>791</v>
      </c>
      <c r="C18" s="57" t="s">
        <v>952</v>
      </c>
      <c r="D18" s="6" t="s">
        <v>774</v>
      </c>
      <c r="E18" s="41">
        <v>2</v>
      </c>
      <c r="F18" s="20" t="s">
        <v>778</v>
      </c>
      <c r="G18" s="34" t="s">
        <v>953</v>
      </c>
      <c r="H18" s="26">
        <v>10</v>
      </c>
      <c r="I18" s="26">
        <v>10</v>
      </c>
      <c r="J18" s="40" t="s">
        <v>715</v>
      </c>
    </row>
    <row r="19" ht="35" customHeight="1" spans="1:10">
      <c r="A19" s="47"/>
      <c r="B19" s="56"/>
      <c r="C19" s="57" t="s">
        <v>954</v>
      </c>
      <c r="D19" s="6" t="s">
        <v>774</v>
      </c>
      <c r="E19" s="41">
        <v>2</v>
      </c>
      <c r="F19" s="20" t="s">
        <v>778</v>
      </c>
      <c r="G19" s="34" t="s">
        <v>953</v>
      </c>
      <c r="H19" s="26">
        <v>10</v>
      </c>
      <c r="I19" s="26">
        <v>10</v>
      </c>
      <c r="J19" s="40" t="s">
        <v>715</v>
      </c>
    </row>
    <row r="20" ht="35" customHeight="1" spans="1:10">
      <c r="A20" s="47"/>
      <c r="B20" s="3" t="s">
        <v>794</v>
      </c>
      <c r="C20" s="27" t="s">
        <v>955</v>
      </c>
      <c r="D20" s="6" t="s">
        <v>774</v>
      </c>
      <c r="E20" s="41">
        <v>100</v>
      </c>
      <c r="F20" s="20" t="s">
        <v>785</v>
      </c>
      <c r="G20" s="30">
        <v>1</v>
      </c>
      <c r="H20" s="26">
        <v>10</v>
      </c>
      <c r="I20" s="26">
        <v>10</v>
      </c>
      <c r="J20" s="40" t="s">
        <v>715</v>
      </c>
    </row>
    <row r="21" ht="35" customHeight="1" spans="1:10">
      <c r="A21" s="47"/>
      <c r="B21" s="3" t="s">
        <v>810</v>
      </c>
      <c r="C21" s="27" t="s">
        <v>956</v>
      </c>
      <c r="D21" s="6" t="s">
        <v>774</v>
      </c>
      <c r="E21" s="41" t="s">
        <v>957</v>
      </c>
      <c r="F21" s="20" t="s">
        <v>807</v>
      </c>
      <c r="G21" s="34" t="s">
        <v>808</v>
      </c>
      <c r="H21" s="26">
        <v>30</v>
      </c>
      <c r="I21" s="26">
        <v>28</v>
      </c>
      <c r="J21" s="40" t="s">
        <v>897</v>
      </c>
    </row>
    <row r="22" ht="65" customHeight="1" spans="1:10">
      <c r="A22" s="32" t="s">
        <v>818</v>
      </c>
      <c r="B22" s="33" t="s">
        <v>819</v>
      </c>
      <c r="C22" s="3" t="s">
        <v>958</v>
      </c>
      <c r="D22" s="23" t="s">
        <v>959</v>
      </c>
      <c r="E22" s="3">
        <v>95</v>
      </c>
      <c r="F22" s="20" t="s">
        <v>785</v>
      </c>
      <c r="G22" s="51">
        <v>0.99</v>
      </c>
      <c r="H22" s="26">
        <v>10</v>
      </c>
      <c r="I22" s="26">
        <v>10</v>
      </c>
      <c r="J22" s="40" t="s">
        <v>715</v>
      </c>
    </row>
    <row r="23" ht="50" customHeight="1" spans="1:10">
      <c r="A23" s="35" t="s">
        <v>861</v>
      </c>
      <c r="B23" s="35"/>
      <c r="C23" s="35"/>
      <c r="D23" s="36" t="s">
        <v>715</v>
      </c>
      <c r="E23" s="36"/>
      <c r="F23" s="36"/>
      <c r="G23" s="36"/>
      <c r="H23" s="36"/>
      <c r="I23" s="36"/>
      <c r="J23" s="36"/>
    </row>
    <row r="24" ht="24" customHeight="1" spans="1:10">
      <c r="A24" s="35" t="s">
        <v>862</v>
      </c>
      <c r="B24" s="35"/>
      <c r="C24" s="35"/>
      <c r="D24" s="35"/>
      <c r="E24" s="35"/>
      <c r="F24" s="35"/>
      <c r="G24" s="35"/>
      <c r="H24" s="3">
        <v>100</v>
      </c>
      <c r="I24" s="3">
        <v>98</v>
      </c>
      <c r="J24" s="3" t="s">
        <v>863</v>
      </c>
    </row>
    <row r="25" spans="1:10">
      <c r="A25" s="37" t="s">
        <v>824</v>
      </c>
      <c r="B25" s="37"/>
      <c r="C25" s="37"/>
      <c r="D25" s="37"/>
      <c r="E25" s="37"/>
      <c r="F25" s="37"/>
      <c r="G25" s="37"/>
      <c r="H25" s="37"/>
      <c r="I25" s="37"/>
      <c r="J25" s="37"/>
    </row>
    <row r="26" spans="1:10">
      <c r="A26" s="37" t="s">
        <v>825</v>
      </c>
      <c r="B26" s="37"/>
      <c r="C26" s="37"/>
      <c r="D26" s="37"/>
      <c r="E26" s="37"/>
      <c r="F26" s="37"/>
      <c r="G26" s="37"/>
      <c r="H26" s="37"/>
      <c r="I26" s="37"/>
      <c r="J26" s="37"/>
    </row>
    <row r="27" spans="1:10">
      <c r="A27" s="37" t="s">
        <v>864</v>
      </c>
      <c r="B27" s="37"/>
      <c r="C27" s="37"/>
      <c r="D27" s="37"/>
      <c r="E27" s="37"/>
      <c r="F27" s="37"/>
      <c r="G27" s="37"/>
      <c r="H27" s="37"/>
      <c r="I27" s="37"/>
      <c r="J27" s="37"/>
    </row>
    <row r="28" spans="1:10">
      <c r="A28" s="37" t="s">
        <v>865</v>
      </c>
      <c r="B28" s="37"/>
      <c r="C28" s="37"/>
      <c r="D28" s="37"/>
      <c r="E28" s="37"/>
      <c r="F28" s="37"/>
      <c r="G28" s="37"/>
      <c r="H28" s="37"/>
      <c r="I28" s="37"/>
      <c r="J28" s="37"/>
    </row>
    <row r="29" spans="1:10">
      <c r="A29" s="37" t="s">
        <v>866</v>
      </c>
      <c r="B29" s="37"/>
      <c r="C29" s="37"/>
      <c r="D29" s="37"/>
      <c r="E29" s="37"/>
      <c r="F29" s="37"/>
      <c r="G29" s="37"/>
      <c r="H29" s="37"/>
      <c r="I29" s="37"/>
      <c r="J29" s="37"/>
    </row>
    <row r="30" spans="1:10">
      <c r="A30" s="37" t="s">
        <v>867</v>
      </c>
      <c r="B30" s="37"/>
      <c r="C30" s="37"/>
      <c r="D30" s="37"/>
      <c r="E30" s="37"/>
      <c r="F30" s="37"/>
      <c r="G30" s="37"/>
      <c r="H30" s="37"/>
      <c r="I30" s="37"/>
      <c r="J30" s="3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27:J27"/>
    <mergeCell ref="A28:J28"/>
    <mergeCell ref="A29:J29"/>
    <mergeCell ref="A30:J30"/>
    <mergeCell ref="A11:A12"/>
    <mergeCell ref="A15:A20"/>
    <mergeCell ref="B15:B17"/>
    <mergeCell ref="B18:B19"/>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0" workbookViewId="0">
      <selection activeCell="F14" sqref="F14"/>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960</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60" t="s">
        <v>829</v>
      </c>
      <c r="B4" s="60"/>
      <c r="C4" s="61" t="s">
        <v>961</v>
      </c>
      <c r="D4" s="61"/>
      <c r="E4" s="61"/>
      <c r="F4" s="61"/>
      <c r="G4" s="61"/>
      <c r="H4" s="61"/>
      <c r="I4" s="61"/>
      <c r="J4" s="61"/>
    </row>
    <row r="5" ht="26" customHeight="1" spans="1:10">
      <c r="A5" s="60" t="s">
        <v>831</v>
      </c>
      <c r="B5" s="60"/>
      <c r="C5" s="62" t="s">
        <v>870</v>
      </c>
      <c r="D5" s="62"/>
      <c r="E5" s="62"/>
      <c r="F5" s="60" t="s">
        <v>832</v>
      </c>
      <c r="G5" s="61" t="s">
        <v>870</v>
      </c>
      <c r="H5" s="61"/>
      <c r="I5" s="61"/>
      <c r="J5" s="61"/>
    </row>
    <row r="6" ht="35" customHeight="1" spans="1:10">
      <c r="A6" s="60" t="s">
        <v>833</v>
      </c>
      <c r="B6" s="60"/>
      <c r="C6" s="60"/>
      <c r="D6" s="60" t="s">
        <v>834</v>
      </c>
      <c r="E6" s="60" t="s">
        <v>631</v>
      </c>
      <c r="F6" s="60" t="s">
        <v>835</v>
      </c>
      <c r="G6" s="60" t="s">
        <v>836</v>
      </c>
      <c r="H6" s="60" t="s">
        <v>837</v>
      </c>
      <c r="I6" s="60" t="s">
        <v>838</v>
      </c>
      <c r="J6" s="60"/>
    </row>
    <row r="7" ht="35" customHeight="1" spans="1:10">
      <c r="A7" s="60"/>
      <c r="B7" s="60"/>
      <c r="C7" s="63" t="s">
        <v>839</v>
      </c>
      <c r="D7" s="64">
        <v>151.08</v>
      </c>
      <c r="E7" s="64">
        <v>151.08</v>
      </c>
      <c r="F7" s="64">
        <v>151.08</v>
      </c>
      <c r="G7" s="60">
        <v>10</v>
      </c>
      <c r="H7" s="65">
        <v>1</v>
      </c>
      <c r="I7" s="87">
        <v>10</v>
      </c>
      <c r="J7" s="87"/>
    </row>
    <row r="8" ht="36" customHeight="1" spans="1:10">
      <c r="A8" s="60"/>
      <c r="B8" s="60"/>
      <c r="C8" s="63" t="s">
        <v>840</v>
      </c>
      <c r="D8" s="64">
        <v>151.08</v>
      </c>
      <c r="E8" s="64">
        <v>151.08</v>
      </c>
      <c r="F8" s="64">
        <v>151.08</v>
      </c>
      <c r="G8" s="60" t="s">
        <v>635</v>
      </c>
      <c r="H8" s="8">
        <v>1</v>
      </c>
      <c r="I8" s="67" t="s">
        <v>635</v>
      </c>
      <c r="J8" s="67"/>
    </row>
    <row r="9" ht="38" customHeight="1" spans="1:10">
      <c r="A9" s="60"/>
      <c r="B9" s="60"/>
      <c r="C9" s="63" t="s">
        <v>841</v>
      </c>
      <c r="D9" s="66"/>
      <c r="E9" s="66"/>
      <c r="F9" s="66"/>
      <c r="G9" s="60" t="s">
        <v>635</v>
      </c>
      <c r="H9" s="66"/>
      <c r="I9" s="67" t="s">
        <v>635</v>
      </c>
      <c r="J9" s="67"/>
    </row>
    <row r="10" ht="38" customHeight="1" spans="1:10">
      <c r="A10" s="60"/>
      <c r="B10" s="60"/>
      <c r="C10" s="63" t="s">
        <v>750</v>
      </c>
      <c r="D10" s="67" t="s">
        <v>635</v>
      </c>
      <c r="E10" s="67" t="s">
        <v>635</v>
      </c>
      <c r="F10" s="67" t="s">
        <v>635</v>
      </c>
      <c r="G10" s="60" t="s">
        <v>635</v>
      </c>
      <c r="H10" s="66"/>
      <c r="I10" s="67" t="s">
        <v>635</v>
      </c>
      <c r="J10" s="67"/>
    </row>
    <row r="11" ht="23" customHeight="1" spans="1:10">
      <c r="A11" s="60" t="s">
        <v>842</v>
      </c>
      <c r="B11" s="60" t="s">
        <v>843</v>
      </c>
      <c r="C11" s="60"/>
      <c r="D11" s="60"/>
      <c r="E11" s="60"/>
      <c r="F11" s="67" t="s">
        <v>733</v>
      </c>
      <c r="G11" s="67"/>
      <c r="H11" s="67"/>
      <c r="I11" s="67"/>
      <c r="J11" s="67"/>
    </row>
    <row r="12" ht="63" customHeight="1" spans="1:10">
      <c r="A12" s="60"/>
      <c r="B12" s="68" t="s">
        <v>962</v>
      </c>
      <c r="C12" s="69"/>
      <c r="D12" s="69"/>
      <c r="E12" s="70"/>
      <c r="F12" s="71" t="s">
        <v>963</v>
      </c>
      <c r="G12" s="71"/>
      <c r="H12" s="71"/>
      <c r="I12" s="71"/>
      <c r="J12" s="71"/>
    </row>
    <row r="13" ht="37" customHeight="1" spans="1:10">
      <c r="A13" s="72" t="s">
        <v>846</v>
      </c>
      <c r="B13" s="73"/>
      <c r="C13" s="74"/>
      <c r="D13" s="72" t="s">
        <v>847</v>
      </c>
      <c r="E13" s="73"/>
      <c r="F13" s="74"/>
      <c r="G13" s="75" t="s">
        <v>769</v>
      </c>
      <c r="H13" s="75" t="s">
        <v>836</v>
      </c>
      <c r="I13" s="75" t="s">
        <v>838</v>
      </c>
      <c r="J13" s="75" t="s">
        <v>770</v>
      </c>
    </row>
    <row r="14" ht="33" customHeight="1" spans="1:10">
      <c r="A14" s="76" t="s">
        <v>763</v>
      </c>
      <c r="B14" s="60" t="s">
        <v>764</v>
      </c>
      <c r="C14" s="60" t="s">
        <v>765</v>
      </c>
      <c r="D14" s="60" t="s">
        <v>766</v>
      </c>
      <c r="E14" s="60" t="s">
        <v>767</v>
      </c>
      <c r="F14" s="77" t="s">
        <v>768</v>
      </c>
      <c r="G14" s="78"/>
      <c r="H14" s="78"/>
      <c r="I14" s="78"/>
      <c r="J14" s="78"/>
    </row>
    <row r="15" ht="33" customHeight="1" spans="1:10">
      <c r="A15" s="79" t="s">
        <v>771</v>
      </c>
      <c r="B15" s="79" t="s">
        <v>772</v>
      </c>
      <c r="C15" s="27" t="s">
        <v>964</v>
      </c>
      <c r="D15" s="63" t="s">
        <v>859</v>
      </c>
      <c r="E15" s="41">
        <v>6384</v>
      </c>
      <c r="F15" s="77" t="s">
        <v>965</v>
      </c>
      <c r="G15" s="34" t="s">
        <v>966</v>
      </c>
      <c r="H15" s="80">
        <v>6</v>
      </c>
      <c r="I15" s="80">
        <v>6</v>
      </c>
      <c r="J15" s="40" t="s">
        <v>715</v>
      </c>
    </row>
    <row r="16" ht="42" customHeight="1" spans="1:10">
      <c r="A16" s="81"/>
      <c r="B16" s="81"/>
      <c r="C16" s="27" t="s">
        <v>967</v>
      </c>
      <c r="D16" s="63" t="s">
        <v>774</v>
      </c>
      <c r="E16" s="40" t="s">
        <v>968</v>
      </c>
      <c r="F16" s="77" t="s">
        <v>906</v>
      </c>
      <c r="G16" s="34" t="s">
        <v>968</v>
      </c>
      <c r="H16" s="80">
        <v>6</v>
      </c>
      <c r="I16" s="80">
        <v>6</v>
      </c>
      <c r="J16" s="40" t="s">
        <v>715</v>
      </c>
    </row>
    <row r="17" ht="34" customHeight="1" spans="1:10">
      <c r="A17" s="81"/>
      <c r="B17" s="81"/>
      <c r="C17" s="27" t="s">
        <v>969</v>
      </c>
      <c r="D17" s="63" t="s">
        <v>774</v>
      </c>
      <c r="E17" s="40" t="s">
        <v>968</v>
      </c>
      <c r="F17" s="77" t="s">
        <v>906</v>
      </c>
      <c r="G17" s="34" t="s">
        <v>968</v>
      </c>
      <c r="H17" s="80">
        <v>6</v>
      </c>
      <c r="I17" s="80">
        <v>6</v>
      </c>
      <c r="J17" s="40" t="s">
        <v>715</v>
      </c>
    </row>
    <row r="18" ht="41" customHeight="1" spans="1:10">
      <c r="A18" s="81"/>
      <c r="B18" s="81"/>
      <c r="C18" s="27" t="s">
        <v>970</v>
      </c>
      <c r="D18" s="63" t="s">
        <v>774</v>
      </c>
      <c r="E18" s="40" t="s">
        <v>968</v>
      </c>
      <c r="F18" s="77" t="s">
        <v>906</v>
      </c>
      <c r="G18" s="34" t="s">
        <v>968</v>
      </c>
      <c r="H18" s="80">
        <v>6</v>
      </c>
      <c r="I18" s="80">
        <v>6</v>
      </c>
      <c r="J18" s="40" t="s">
        <v>715</v>
      </c>
    </row>
    <row r="19" ht="35" customHeight="1" spans="1:10">
      <c r="A19" s="81"/>
      <c r="B19" s="81"/>
      <c r="C19" s="27" t="s">
        <v>971</v>
      </c>
      <c r="D19" s="63" t="s">
        <v>774</v>
      </c>
      <c r="E19" s="40" t="s">
        <v>968</v>
      </c>
      <c r="F19" s="77" t="s">
        <v>906</v>
      </c>
      <c r="G19" s="34" t="s">
        <v>968</v>
      </c>
      <c r="H19" s="80">
        <v>6</v>
      </c>
      <c r="I19" s="80">
        <v>6</v>
      </c>
      <c r="J19" s="40" t="s">
        <v>715</v>
      </c>
    </row>
    <row r="20" ht="46" customHeight="1" spans="1:10">
      <c r="A20" s="81"/>
      <c r="B20" s="81"/>
      <c r="C20" s="27" t="s">
        <v>972</v>
      </c>
      <c r="D20" s="63" t="s">
        <v>774</v>
      </c>
      <c r="E20" s="40" t="s">
        <v>968</v>
      </c>
      <c r="F20" s="77" t="s">
        <v>906</v>
      </c>
      <c r="G20" s="34" t="s">
        <v>968</v>
      </c>
      <c r="H20" s="80">
        <v>6</v>
      </c>
      <c r="I20" s="80">
        <v>6</v>
      </c>
      <c r="J20" s="40" t="s">
        <v>715</v>
      </c>
    </row>
    <row r="21" ht="48" customHeight="1" spans="1:10">
      <c r="A21" s="81"/>
      <c r="B21" s="82"/>
      <c r="C21" s="27" t="s">
        <v>973</v>
      </c>
      <c r="D21" s="63" t="s">
        <v>774</v>
      </c>
      <c r="E21" s="40" t="s">
        <v>968</v>
      </c>
      <c r="F21" s="77" t="s">
        <v>906</v>
      </c>
      <c r="G21" s="34" t="s">
        <v>968</v>
      </c>
      <c r="H21" s="80">
        <v>5</v>
      </c>
      <c r="I21" s="80">
        <v>5</v>
      </c>
      <c r="J21" s="40" t="s">
        <v>715</v>
      </c>
    </row>
    <row r="22" ht="45" customHeight="1" spans="1:10">
      <c r="A22" s="81"/>
      <c r="B22" s="60" t="s">
        <v>791</v>
      </c>
      <c r="C22" s="27" t="s">
        <v>974</v>
      </c>
      <c r="D22" s="63" t="s">
        <v>774</v>
      </c>
      <c r="E22" s="24" t="s">
        <v>975</v>
      </c>
      <c r="F22" s="77" t="s">
        <v>785</v>
      </c>
      <c r="G22" s="34" t="s">
        <v>976</v>
      </c>
      <c r="H22" s="80">
        <v>5</v>
      </c>
      <c r="I22" s="80">
        <v>5</v>
      </c>
      <c r="J22" s="40" t="s">
        <v>715</v>
      </c>
    </row>
    <row r="23" ht="48" customHeight="1" spans="1:10">
      <c r="A23" s="81"/>
      <c r="B23" s="79" t="s">
        <v>794</v>
      </c>
      <c r="C23" s="27" t="s">
        <v>977</v>
      </c>
      <c r="D23" s="63" t="s">
        <v>774</v>
      </c>
      <c r="E23" s="24" t="s">
        <v>978</v>
      </c>
      <c r="F23" s="77" t="s">
        <v>797</v>
      </c>
      <c r="G23" s="24" t="s">
        <v>978</v>
      </c>
      <c r="H23" s="80">
        <v>2</v>
      </c>
      <c r="I23" s="80">
        <v>2</v>
      </c>
      <c r="J23" s="40" t="s">
        <v>715</v>
      </c>
    </row>
    <row r="24" ht="46" customHeight="1" spans="1:10">
      <c r="A24" s="81"/>
      <c r="B24" s="81"/>
      <c r="C24" s="27" t="s">
        <v>979</v>
      </c>
      <c r="D24" s="63" t="s">
        <v>774</v>
      </c>
      <c r="E24" s="24" t="s">
        <v>978</v>
      </c>
      <c r="F24" s="77" t="s">
        <v>797</v>
      </c>
      <c r="G24" s="24" t="s">
        <v>978</v>
      </c>
      <c r="H24" s="80">
        <v>2</v>
      </c>
      <c r="I24" s="80">
        <v>2</v>
      </c>
      <c r="J24" s="40" t="s">
        <v>715</v>
      </c>
    </row>
    <row r="25" ht="50" customHeight="1" spans="1:10">
      <c r="A25" s="79" t="s">
        <v>803</v>
      </c>
      <c r="B25" s="60" t="s">
        <v>804</v>
      </c>
      <c r="C25" s="27" t="s">
        <v>980</v>
      </c>
      <c r="D25" s="63" t="s">
        <v>774</v>
      </c>
      <c r="E25" s="24" t="s">
        <v>981</v>
      </c>
      <c r="F25" s="77" t="s">
        <v>807</v>
      </c>
      <c r="G25" s="34" t="s">
        <v>808</v>
      </c>
      <c r="H25" s="80">
        <v>10</v>
      </c>
      <c r="I25" s="80">
        <v>7</v>
      </c>
      <c r="J25" s="40" t="s">
        <v>982</v>
      </c>
    </row>
    <row r="26" ht="43" customHeight="1" spans="1:10">
      <c r="A26" s="81"/>
      <c r="B26" s="60" t="s">
        <v>810</v>
      </c>
      <c r="C26" s="27" t="s">
        <v>983</v>
      </c>
      <c r="D26" s="63" t="s">
        <v>774</v>
      </c>
      <c r="E26" s="40" t="s">
        <v>984</v>
      </c>
      <c r="F26" s="77" t="s">
        <v>807</v>
      </c>
      <c r="G26" s="34" t="s">
        <v>808</v>
      </c>
      <c r="H26" s="80">
        <v>10</v>
      </c>
      <c r="I26" s="80">
        <v>10</v>
      </c>
      <c r="J26" s="40" t="s">
        <v>715</v>
      </c>
    </row>
    <row r="27" ht="54" customHeight="1" spans="1:10">
      <c r="A27" s="82"/>
      <c r="B27" s="60" t="s">
        <v>815</v>
      </c>
      <c r="C27" s="83" t="s">
        <v>985</v>
      </c>
      <c r="D27" s="63" t="s">
        <v>774</v>
      </c>
      <c r="E27" s="40" t="s">
        <v>986</v>
      </c>
      <c r="F27" s="77" t="s">
        <v>807</v>
      </c>
      <c r="G27" s="34" t="s">
        <v>808</v>
      </c>
      <c r="H27" s="80">
        <v>10</v>
      </c>
      <c r="I27" s="80">
        <v>9</v>
      </c>
      <c r="J27" s="40" t="s">
        <v>897</v>
      </c>
    </row>
    <row r="28" ht="76" customHeight="1" spans="1:10">
      <c r="A28" s="84" t="s">
        <v>818</v>
      </c>
      <c r="B28" s="85" t="s">
        <v>819</v>
      </c>
      <c r="C28" s="86" t="s">
        <v>987</v>
      </c>
      <c r="D28" s="86" t="s">
        <v>988</v>
      </c>
      <c r="E28" s="60" t="s">
        <v>989</v>
      </c>
      <c r="F28" s="60" t="s">
        <v>785</v>
      </c>
      <c r="G28" s="30">
        <v>0.98</v>
      </c>
      <c r="H28" s="26">
        <v>10</v>
      </c>
      <c r="I28" s="80">
        <v>10</v>
      </c>
      <c r="J28" s="40" t="s">
        <v>715</v>
      </c>
    </row>
    <row r="29" ht="50" customHeight="1" spans="1:10">
      <c r="A29" s="35" t="s">
        <v>861</v>
      </c>
      <c r="B29" s="35"/>
      <c r="C29" s="35"/>
      <c r="D29" s="36" t="s">
        <v>715</v>
      </c>
      <c r="E29" s="36"/>
      <c r="F29" s="36"/>
      <c r="G29" s="36"/>
      <c r="H29" s="36"/>
      <c r="I29" s="36"/>
      <c r="J29" s="36"/>
    </row>
    <row r="30" ht="24" customHeight="1" spans="1:10">
      <c r="A30" s="35" t="s">
        <v>862</v>
      </c>
      <c r="B30" s="35"/>
      <c r="C30" s="35"/>
      <c r="D30" s="35"/>
      <c r="E30" s="35"/>
      <c r="F30" s="35"/>
      <c r="G30" s="35"/>
      <c r="H30" s="60">
        <v>100</v>
      </c>
      <c r="I30" s="60">
        <v>96</v>
      </c>
      <c r="J30" s="60" t="s">
        <v>863</v>
      </c>
    </row>
    <row r="31" spans="1:10">
      <c r="A31" s="37" t="s">
        <v>824</v>
      </c>
      <c r="B31" s="37"/>
      <c r="C31" s="37"/>
      <c r="D31" s="37"/>
      <c r="E31" s="37"/>
      <c r="F31" s="37"/>
      <c r="G31" s="37"/>
      <c r="H31" s="37"/>
      <c r="I31" s="37"/>
      <c r="J31" s="37"/>
    </row>
    <row r="32" spans="1:10">
      <c r="A32" s="37" t="s">
        <v>825</v>
      </c>
      <c r="B32" s="37"/>
      <c r="C32" s="37"/>
      <c r="D32" s="37"/>
      <c r="E32" s="37"/>
      <c r="F32" s="37"/>
      <c r="G32" s="37"/>
      <c r="H32" s="37"/>
      <c r="I32" s="37"/>
      <c r="J32" s="37"/>
    </row>
    <row r="33" spans="1:10">
      <c r="A33" s="37" t="s">
        <v>864</v>
      </c>
      <c r="B33" s="37"/>
      <c r="C33" s="37"/>
      <c r="D33" s="37"/>
      <c r="E33" s="37"/>
      <c r="F33" s="37"/>
      <c r="G33" s="37"/>
      <c r="H33" s="37"/>
      <c r="I33" s="37"/>
      <c r="J33" s="37"/>
    </row>
    <row r="34" spans="1:10">
      <c r="A34" s="37" t="s">
        <v>865</v>
      </c>
      <c r="B34" s="37"/>
      <c r="C34" s="37"/>
      <c r="D34" s="37"/>
      <c r="E34" s="37"/>
      <c r="F34" s="37"/>
      <c r="G34" s="37"/>
      <c r="H34" s="37"/>
      <c r="I34" s="37"/>
      <c r="J34" s="37"/>
    </row>
    <row r="35" spans="1:10">
      <c r="A35" s="37" t="s">
        <v>866</v>
      </c>
      <c r="B35" s="37"/>
      <c r="C35" s="37"/>
      <c r="D35" s="37"/>
      <c r="E35" s="37"/>
      <c r="F35" s="37"/>
      <c r="G35" s="37"/>
      <c r="H35" s="37"/>
      <c r="I35" s="37"/>
      <c r="J35" s="37"/>
    </row>
    <row r="36" spans="1:10">
      <c r="A36" s="37" t="s">
        <v>867</v>
      </c>
      <c r="B36" s="37"/>
      <c r="C36" s="37"/>
      <c r="D36" s="37"/>
      <c r="E36" s="37"/>
      <c r="F36" s="37"/>
      <c r="G36" s="37"/>
      <c r="H36" s="37"/>
      <c r="I36" s="37"/>
      <c r="J36" s="3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1:J31"/>
    <mergeCell ref="A32:J32"/>
    <mergeCell ref="A33:J33"/>
    <mergeCell ref="A34:J34"/>
    <mergeCell ref="A35:J35"/>
    <mergeCell ref="A36:J36"/>
    <mergeCell ref="A11:A12"/>
    <mergeCell ref="A15:A24"/>
    <mergeCell ref="A25:A27"/>
    <mergeCell ref="B15:B21"/>
    <mergeCell ref="B23:B24"/>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87"/>
  <sheetViews>
    <sheetView showZeros="0" zoomScale="80" zoomScaleNormal="80" workbookViewId="0">
      <pane xSplit="4" ySplit="9" topLeftCell="E10" activePane="bottomRight" state="frozen"/>
      <selection/>
      <selection pane="topRight"/>
      <selection pane="bottomLeft"/>
      <selection pane="bottomRight" activeCell="G11" sqref="G1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217" t="s">
        <v>114</v>
      </c>
    </row>
    <row r="2" ht="15" spans="12:12">
      <c r="L2" s="203" t="s">
        <v>115</v>
      </c>
    </row>
    <row r="3" ht="15" spans="1:12">
      <c r="A3" s="203" t="s">
        <v>2</v>
      </c>
      <c r="L3" s="203" t="s">
        <v>3</v>
      </c>
    </row>
    <row r="4" ht="19.5" customHeight="1" spans="1:12">
      <c r="A4" s="204" t="s">
        <v>6</v>
      </c>
      <c r="B4" s="204"/>
      <c r="C4" s="204"/>
      <c r="D4" s="204"/>
      <c r="E4" s="211" t="s">
        <v>97</v>
      </c>
      <c r="F4" s="211" t="s">
        <v>116</v>
      </c>
      <c r="G4" s="211" t="s">
        <v>117</v>
      </c>
      <c r="H4" s="211" t="s">
        <v>118</v>
      </c>
      <c r="I4" s="211"/>
      <c r="J4" s="211" t="s">
        <v>119</v>
      </c>
      <c r="K4" s="211" t="s">
        <v>120</v>
      </c>
      <c r="L4" s="211" t="s">
        <v>121</v>
      </c>
    </row>
    <row r="5" ht="19.5" customHeight="1" spans="1:12">
      <c r="A5" s="211" t="s">
        <v>122</v>
      </c>
      <c r="B5" s="211"/>
      <c r="C5" s="211"/>
      <c r="D5" s="204" t="s">
        <v>123</v>
      </c>
      <c r="E5" s="211"/>
      <c r="F5" s="211"/>
      <c r="G5" s="211"/>
      <c r="H5" s="211" t="s">
        <v>124</v>
      </c>
      <c r="I5" s="211" t="s">
        <v>125</v>
      </c>
      <c r="J5" s="211"/>
      <c r="K5" s="211"/>
      <c r="L5" s="211" t="s">
        <v>124</v>
      </c>
    </row>
    <row r="6" ht="19.5" customHeight="1" spans="1:12">
      <c r="A6" s="211"/>
      <c r="B6" s="211"/>
      <c r="C6" s="211"/>
      <c r="D6" s="204"/>
      <c r="E6" s="211"/>
      <c r="F6" s="211"/>
      <c r="G6" s="211"/>
      <c r="H6" s="211"/>
      <c r="I6" s="211"/>
      <c r="J6" s="211"/>
      <c r="K6" s="211"/>
      <c r="L6" s="211"/>
    </row>
    <row r="7" ht="19.5" customHeight="1" spans="1:12">
      <c r="A7" s="211"/>
      <c r="B7" s="211"/>
      <c r="C7" s="211"/>
      <c r="D7" s="204"/>
      <c r="E7" s="211"/>
      <c r="F7" s="211"/>
      <c r="G7" s="211"/>
      <c r="H7" s="211"/>
      <c r="I7" s="211"/>
      <c r="J7" s="211"/>
      <c r="K7" s="211"/>
      <c r="L7" s="211"/>
    </row>
    <row r="8" ht="19.5" customHeight="1" spans="1:12">
      <c r="A8" s="204" t="s">
        <v>126</v>
      </c>
      <c r="B8" s="204" t="s">
        <v>127</v>
      </c>
      <c r="C8" s="204" t="s">
        <v>128</v>
      </c>
      <c r="D8" s="204" t="s">
        <v>10</v>
      </c>
      <c r="E8" s="211" t="s">
        <v>12</v>
      </c>
      <c r="F8" s="211" t="s">
        <v>16</v>
      </c>
      <c r="G8" s="211" t="s">
        <v>20</v>
      </c>
      <c r="H8" s="211" t="s">
        <v>24</v>
      </c>
      <c r="I8" s="211" t="s">
        <v>28</v>
      </c>
      <c r="J8" s="211" t="s">
        <v>32</v>
      </c>
      <c r="K8" s="211" t="s">
        <v>36</v>
      </c>
      <c r="L8" s="211" t="s">
        <v>40</v>
      </c>
    </row>
    <row r="9" ht="19.5" customHeight="1" spans="1:12">
      <c r="A9" s="204"/>
      <c r="B9" s="204"/>
      <c r="C9" s="204"/>
      <c r="D9" s="204" t="s">
        <v>129</v>
      </c>
      <c r="E9" s="218" t="s">
        <v>130</v>
      </c>
      <c r="F9" s="218" t="s">
        <v>131</v>
      </c>
      <c r="G9" s="218"/>
      <c r="H9" s="218"/>
      <c r="I9" s="218"/>
      <c r="J9" s="218"/>
      <c r="K9" s="218"/>
      <c r="L9" s="218" t="s">
        <v>132</v>
      </c>
    </row>
    <row r="10" ht="19.5" customHeight="1" spans="1:12">
      <c r="A10" s="219" t="s">
        <v>133</v>
      </c>
      <c r="B10" s="219"/>
      <c r="C10" s="219"/>
      <c r="D10" s="219" t="s">
        <v>134</v>
      </c>
      <c r="E10" s="218" t="s">
        <v>135</v>
      </c>
      <c r="F10" s="218" t="s">
        <v>136</v>
      </c>
      <c r="G10" s="218"/>
      <c r="H10" s="218"/>
      <c r="I10" s="218"/>
      <c r="J10" s="218"/>
      <c r="K10" s="218"/>
      <c r="L10" s="218" t="s">
        <v>132</v>
      </c>
    </row>
    <row r="11" ht="19.5" customHeight="1" spans="1:12">
      <c r="A11" s="219" t="s">
        <v>137</v>
      </c>
      <c r="B11" s="219"/>
      <c r="C11" s="219"/>
      <c r="D11" s="219" t="s">
        <v>138</v>
      </c>
      <c r="E11" s="218" t="s">
        <v>139</v>
      </c>
      <c r="F11" s="218" t="s">
        <v>139</v>
      </c>
      <c r="G11" s="218"/>
      <c r="H11" s="218"/>
      <c r="I11" s="218"/>
      <c r="J11" s="218"/>
      <c r="K11" s="218"/>
      <c r="L11" s="218"/>
    </row>
    <row r="12" ht="19.5" customHeight="1" spans="1:12">
      <c r="A12" s="219" t="s">
        <v>140</v>
      </c>
      <c r="B12" s="219"/>
      <c r="C12" s="219"/>
      <c r="D12" s="219" t="s">
        <v>141</v>
      </c>
      <c r="E12" s="218" t="s">
        <v>139</v>
      </c>
      <c r="F12" s="218" t="s">
        <v>139</v>
      </c>
      <c r="G12" s="218"/>
      <c r="H12" s="218"/>
      <c r="I12" s="218"/>
      <c r="J12" s="218"/>
      <c r="K12" s="218"/>
      <c r="L12" s="218"/>
    </row>
    <row r="13" ht="19.5" customHeight="1" spans="1:12">
      <c r="A13" s="219" t="s">
        <v>142</v>
      </c>
      <c r="B13" s="219"/>
      <c r="C13" s="219"/>
      <c r="D13" s="219" t="s">
        <v>143</v>
      </c>
      <c r="E13" s="218" t="s">
        <v>144</v>
      </c>
      <c r="F13" s="218" t="s">
        <v>145</v>
      </c>
      <c r="G13" s="218"/>
      <c r="H13" s="218"/>
      <c r="I13" s="218"/>
      <c r="J13" s="218"/>
      <c r="K13" s="218"/>
      <c r="L13" s="218" t="s">
        <v>132</v>
      </c>
    </row>
    <row r="14" ht="19.5" customHeight="1" spans="1:12">
      <c r="A14" s="219" t="s">
        <v>146</v>
      </c>
      <c r="B14" s="219"/>
      <c r="C14" s="219"/>
      <c r="D14" s="219" t="s">
        <v>147</v>
      </c>
      <c r="E14" s="218" t="s">
        <v>148</v>
      </c>
      <c r="F14" s="218" t="s">
        <v>148</v>
      </c>
      <c r="G14" s="218"/>
      <c r="H14" s="218"/>
      <c r="I14" s="218"/>
      <c r="J14" s="218"/>
      <c r="K14" s="218"/>
      <c r="L14" s="218"/>
    </row>
    <row r="15" ht="19.5" customHeight="1" spans="1:12">
      <c r="A15" s="219" t="s">
        <v>149</v>
      </c>
      <c r="B15" s="219"/>
      <c r="C15" s="219"/>
      <c r="D15" s="219" t="s">
        <v>141</v>
      </c>
      <c r="E15" s="218" t="s">
        <v>150</v>
      </c>
      <c r="F15" s="218" t="s">
        <v>151</v>
      </c>
      <c r="G15" s="218"/>
      <c r="H15" s="218"/>
      <c r="I15" s="218"/>
      <c r="J15" s="218"/>
      <c r="K15" s="218"/>
      <c r="L15" s="218" t="s">
        <v>132</v>
      </c>
    </row>
    <row r="16" ht="19.5" customHeight="1" spans="1:12">
      <c r="A16" s="219" t="s">
        <v>152</v>
      </c>
      <c r="B16" s="219"/>
      <c r="C16" s="219"/>
      <c r="D16" s="219" t="s">
        <v>153</v>
      </c>
      <c r="E16" s="218" t="s">
        <v>154</v>
      </c>
      <c r="F16" s="218" t="s">
        <v>154</v>
      </c>
      <c r="G16" s="218"/>
      <c r="H16" s="218"/>
      <c r="I16" s="218"/>
      <c r="J16" s="218"/>
      <c r="K16" s="218"/>
      <c r="L16" s="218"/>
    </row>
    <row r="17" ht="19.5" customHeight="1" spans="1:12">
      <c r="A17" s="219" t="s">
        <v>155</v>
      </c>
      <c r="B17" s="219"/>
      <c r="C17" s="219"/>
      <c r="D17" s="219" t="s">
        <v>141</v>
      </c>
      <c r="E17" s="218" t="s">
        <v>154</v>
      </c>
      <c r="F17" s="218" t="s">
        <v>154</v>
      </c>
      <c r="G17" s="218"/>
      <c r="H17" s="218"/>
      <c r="I17" s="218"/>
      <c r="J17" s="218"/>
      <c r="K17" s="218"/>
      <c r="L17" s="218"/>
    </row>
    <row r="18" ht="19.5" customHeight="1" spans="1:12">
      <c r="A18" s="219" t="s">
        <v>156</v>
      </c>
      <c r="B18" s="219"/>
      <c r="C18" s="219"/>
      <c r="D18" s="219" t="s">
        <v>157</v>
      </c>
      <c r="E18" s="218" t="s">
        <v>158</v>
      </c>
      <c r="F18" s="218" t="s">
        <v>158</v>
      </c>
      <c r="G18" s="218"/>
      <c r="H18" s="218"/>
      <c r="I18" s="218"/>
      <c r="J18" s="218"/>
      <c r="K18" s="218"/>
      <c r="L18" s="218"/>
    </row>
    <row r="19" ht="19.5" customHeight="1" spans="1:12">
      <c r="A19" s="219" t="s">
        <v>159</v>
      </c>
      <c r="B19" s="219"/>
      <c r="C19" s="219"/>
      <c r="D19" s="219" t="s">
        <v>141</v>
      </c>
      <c r="E19" s="218" t="s">
        <v>158</v>
      </c>
      <c r="F19" s="218" t="s">
        <v>158</v>
      </c>
      <c r="G19" s="218"/>
      <c r="H19" s="218"/>
      <c r="I19" s="218"/>
      <c r="J19" s="218"/>
      <c r="K19" s="218"/>
      <c r="L19" s="218"/>
    </row>
    <row r="20" ht="19.5" customHeight="1" spans="1:12">
      <c r="A20" s="219" t="s">
        <v>160</v>
      </c>
      <c r="B20" s="219"/>
      <c r="C20" s="219"/>
      <c r="D20" s="219" t="s">
        <v>161</v>
      </c>
      <c r="E20" s="218" t="s">
        <v>162</v>
      </c>
      <c r="F20" s="218" t="s">
        <v>162</v>
      </c>
      <c r="G20" s="218"/>
      <c r="H20" s="218"/>
      <c r="I20" s="218"/>
      <c r="J20" s="218"/>
      <c r="K20" s="218"/>
      <c r="L20" s="218"/>
    </row>
    <row r="21" ht="19.5" customHeight="1" spans="1:12">
      <c r="A21" s="219" t="s">
        <v>163</v>
      </c>
      <c r="B21" s="219"/>
      <c r="C21" s="219"/>
      <c r="D21" s="219" t="s">
        <v>141</v>
      </c>
      <c r="E21" s="218" t="s">
        <v>162</v>
      </c>
      <c r="F21" s="218" t="s">
        <v>162</v>
      </c>
      <c r="G21" s="218"/>
      <c r="H21" s="218"/>
      <c r="I21" s="218"/>
      <c r="J21" s="218"/>
      <c r="K21" s="218"/>
      <c r="L21" s="218"/>
    </row>
    <row r="22" ht="19.5" customHeight="1" spans="1:12">
      <c r="A22" s="219" t="s">
        <v>164</v>
      </c>
      <c r="B22" s="219"/>
      <c r="C22" s="219"/>
      <c r="D22" s="219" t="s">
        <v>165</v>
      </c>
      <c r="E22" s="218" t="s">
        <v>166</v>
      </c>
      <c r="F22" s="218" t="s">
        <v>166</v>
      </c>
      <c r="G22" s="218"/>
      <c r="H22" s="218"/>
      <c r="I22" s="218"/>
      <c r="J22" s="218"/>
      <c r="K22" s="218"/>
      <c r="L22" s="218"/>
    </row>
    <row r="23" ht="19.5" customHeight="1" spans="1:12">
      <c r="A23" s="219" t="s">
        <v>167</v>
      </c>
      <c r="B23" s="219"/>
      <c r="C23" s="219"/>
      <c r="D23" s="219" t="s">
        <v>165</v>
      </c>
      <c r="E23" s="218" t="s">
        <v>166</v>
      </c>
      <c r="F23" s="218" t="s">
        <v>166</v>
      </c>
      <c r="G23" s="218"/>
      <c r="H23" s="218"/>
      <c r="I23" s="218"/>
      <c r="J23" s="218"/>
      <c r="K23" s="218"/>
      <c r="L23" s="218"/>
    </row>
    <row r="24" ht="19.5" customHeight="1" spans="1:12">
      <c r="A24" s="219" t="s">
        <v>168</v>
      </c>
      <c r="B24" s="219"/>
      <c r="C24" s="219"/>
      <c r="D24" s="219" t="s">
        <v>169</v>
      </c>
      <c r="E24" s="218" t="s">
        <v>170</v>
      </c>
      <c r="F24" s="218" t="s">
        <v>170</v>
      </c>
      <c r="G24" s="218"/>
      <c r="H24" s="218"/>
      <c r="I24" s="218"/>
      <c r="J24" s="218"/>
      <c r="K24" s="218"/>
      <c r="L24" s="218"/>
    </row>
    <row r="25" ht="19.5" customHeight="1" spans="1:12">
      <c r="A25" s="219" t="s">
        <v>171</v>
      </c>
      <c r="B25" s="219"/>
      <c r="C25" s="219"/>
      <c r="D25" s="219" t="s">
        <v>172</v>
      </c>
      <c r="E25" s="218" t="s">
        <v>170</v>
      </c>
      <c r="F25" s="218" t="s">
        <v>170</v>
      </c>
      <c r="G25" s="218"/>
      <c r="H25" s="218"/>
      <c r="I25" s="218"/>
      <c r="J25" s="218"/>
      <c r="K25" s="218"/>
      <c r="L25" s="218"/>
    </row>
    <row r="26" ht="19.5" customHeight="1" spans="1:12">
      <c r="A26" s="219" t="s">
        <v>173</v>
      </c>
      <c r="B26" s="219"/>
      <c r="C26" s="219"/>
      <c r="D26" s="219" t="s">
        <v>141</v>
      </c>
      <c r="E26" s="218" t="s">
        <v>174</v>
      </c>
      <c r="F26" s="218" t="s">
        <v>174</v>
      </c>
      <c r="G26" s="218"/>
      <c r="H26" s="218"/>
      <c r="I26" s="218"/>
      <c r="J26" s="218"/>
      <c r="K26" s="218"/>
      <c r="L26" s="218"/>
    </row>
    <row r="27" ht="19.5" customHeight="1" spans="1:12">
      <c r="A27" s="219" t="s">
        <v>175</v>
      </c>
      <c r="B27" s="219"/>
      <c r="C27" s="219"/>
      <c r="D27" s="219" t="s">
        <v>176</v>
      </c>
      <c r="E27" s="218" t="s">
        <v>177</v>
      </c>
      <c r="F27" s="218" t="s">
        <v>177</v>
      </c>
      <c r="G27" s="218"/>
      <c r="H27" s="218"/>
      <c r="I27" s="218"/>
      <c r="J27" s="218"/>
      <c r="K27" s="218"/>
      <c r="L27" s="218"/>
    </row>
    <row r="28" ht="19.5" customHeight="1" spans="1:12">
      <c r="A28" s="219" t="s">
        <v>178</v>
      </c>
      <c r="B28" s="219"/>
      <c r="C28" s="219"/>
      <c r="D28" s="219" t="s">
        <v>179</v>
      </c>
      <c r="E28" s="218" t="s">
        <v>180</v>
      </c>
      <c r="F28" s="218" t="s">
        <v>180</v>
      </c>
      <c r="G28" s="218"/>
      <c r="H28" s="218"/>
      <c r="I28" s="218"/>
      <c r="J28" s="218"/>
      <c r="K28" s="218"/>
      <c r="L28" s="218"/>
    </row>
    <row r="29" ht="19.5" customHeight="1" spans="1:12">
      <c r="A29" s="219" t="s">
        <v>181</v>
      </c>
      <c r="B29" s="219"/>
      <c r="C29" s="219"/>
      <c r="D29" s="219" t="s">
        <v>182</v>
      </c>
      <c r="E29" s="218" t="s">
        <v>180</v>
      </c>
      <c r="F29" s="218" t="s">
        <v>180</v>
      </c>
      <c r="G29" s="218"/>
      <c r="H29" s="218"/>
      <c r="I29" s="218"/>
      <c r="J29" s="218"/>
      <c r="K29" s="218"/>
      <c r="L29" s="218"/>
    </row>
    <row r="30" ht="19.5" customHeight="1" spans="1:12">
      <c r="A30" s="219" t="s">
        <v>183</v>
      </c>
      <c r="B30" s="219"/>
      <c r="C30" s="219"/>
      <c r="D30" s="219" t="s">
        <v>184</v>
      </c>
      <c r="E30" s="218" t="s">
        <v>180</v>
      </c>
      <c r="F30" s="218" t="s">
        <v>180</v>
      </c>
      <c r="G30" s="218"/>
      <c r="H30" s="218"/>
      <c r="I30" s="218"/>
      <c r="J30" s="218"/>
      <c r="K30" s="218"/>
      <c r="L30" s="218"/>
    </row>
    <row r="31" ht="19.5" customHeight="1" spans="1:12">
      <c r="A31" s="219" t="s">
        <v>185</v>
      </c>
      <c r="B31" s="219"/>
      <c r="C31" s="219"/>
      <c r="D31" s="219" t="s">
        <v>186</v>
      </c>
      <c r="E31" s="218" t="s">
        <v>187</v>
      </c>
      <c r="F31" s="218" t="s">
        <v>187</v>
      </c>
      <c r="G31" s="218"/>
      <c r="H31" s="218"/>
      <c r="I31" s="218"/>
      <c r="J31" s="218"/>
      <c r="K31" s="218"/>
      <c r="L31" s="218"/>
    </row>
    <row r="32" ht="19.5" customHeight="1" spans="1:12">
      <c r="A32" s="219" t="s">
        <v>188</v>
      </c>
      <c r="B32" s="219"/>
      <c r="C32" s="219"/>
      <c r="D32" s="219" t="s">
        <v>189</v>
      </c>
      <c r="E32" s="218" t="s">
        <v>190</v>
      </c>
      <c r="F32" s="218" t="s">
        <v>190</v>
      </c>
      <c r="G32" s="218"/>
      <c r="H32" s="218"/>
      <c r="I32" s="218"/>
      <c r="J32" s="218"/>
      <c r="K32" s="218"/>
      <c r="L32" s="218"/>
    </row>
    <row r="33" ht="19.5" customHeight="1" spans="1:12">
      <c r="A33" s="219" t="s">
        <v>191</v>
      </c>
      <c r="B33" s="219"/>
      <c r="C33" s="219"/>
      <c r="D33" s="219" t="s">
        <v>192</v>
      </c>
      <c r="E33" s="218" t="s">
        <v>190</v>
      </c>
      <c r="F33" s="218" t="s">
        <v>190</v>
      </c>
      <c r="G33" s="218"/>
      <c r="H33" s="218"/>
      <c r="I33" s="218"/>
      <c r="J33" s="218"/>
      <c r="K33" s="218"/>
      <c r="L33" s="218"/>
    </row>
    <row r="34" ht="19.5" customHeight="1" spans="1:12">
      <c r="A34" s="219" t="s">
        <v>193</v>
      </c>
      <c r="B34" s="219"/>
      <c r="C34" s="219"/>
      <c r="D34" s="219" t="s">
        <v>194</v>
      </c>
      <c r="E34" s="218" t="s">
        <v>195</v>
      </c>
      <c r="F34" s="218" t="s">
        <v>195</v>
      </c>
      <c r="G34" s="218"/>
      <c r="H34" s="218"/>
      <c r="I34" s="218"/>
      <c r="J34" s="218"/>
      <c r="K34" s="218"/>
      <c r="L34" s="218"/>
    </row>
    <row r="35" ht="19.5" customHeight="1" spans="1:12">
      <c r="A35" s="219" t="s">
        <v>196</v>
      </c>
      <c r="B35" s="219"/>
      <c r="C35" s="219"/>
      <c r="D35" s="219" t="s">
        <v>197</v>
      </c>
      <c r="E35" s="218" t="s">
        <v>198</v>
      </c>
      <c r="F35" s="218" t="s">
        <v>198</v>
      </c>
      <c r="G35" s="218"/>
      <c r="H35" s="218"/>
      <c r="I35" s="218"/>
      <c r="J35" s="218"/>
      <c r="K35" s="218"/>
      <c r="L35" s="218"/>
    </row>
    <row r="36" ht="19.5" customHeight="1" spans="1:12">
      <c r="A36" s="219" t="s">
        <v>199</v>
      </c>
      <c r="B36" s="219"/>
      <c r="C36" s="219"/>
      <c r="D36" s="219" t="s">
        <v>200</v>
      </c>
      <c r="E36" s="218" t="s">
        <v>201</v>
      </c>
      <c r="F36" s="218" t="s">
        <v>201</v>
      </c>
      <c r="G36" s="218"/>
      <c r="H36" s="218"/>
      <c r="I36" s="218"/>
      <c r="J36" s="218"/>
      <c r="K36" s="218"/>
      <c r="L36" s="218"/>
    </row>
    <row r="37" ht="19.5" customHeight="1" spans="1:12">
      <c r="A37" s="219" t="s">
        <v>202</v>
      </c>
      <c r="B37" s="219"/>
      <c r="C37" s="219"/>
      <c r="D37" s="219" t="s">
        <v>203</v>
      </c>
      <c r="E37" s="218" t="s">
        <v>204</v>
      </c>
      <c r="F37" s="218" t="s">
        <v>204</v>
      </c>
      <c r="G37" s="218"/>
      <c r="H37" s="218"/>
      <c r="I37" s="218"/>
      <c r="J37" s="218"/>
      <c r="K37" s="218"/>
      <c r="L37" s="218"/>
    </row>
    <row r="38" ht="19.5" customHeight="1" spans="1:12">
      <c r="A38" s="219" t="s">
        <v>205</v>
      </c>
      <c r="B38" s="219"/>
      <c r="C38" s="219"/>
      <c r="D38" s="219" t="s">
        <v>206</v>
      </c>
      <c r="E38" s="218" t="s">
        <v>207</v>
      </c>
      <c r="F38" s="218" t="s">
        <v>207</v>
      </c>
      <c r="G38" s="218"/>
      <c r="H38" s="218"/>
      <c r="I38" s="218"/>
      <c r="J38" s="218"/>
      <c r="K38" s="218"/>
      <c r="L38" s="218"/>
    </row>
    <row r="39" ht="19.5" customHeight="1" spans="1:12">
      <c r="A39" s="219" t="s">
        <v>208</v>
      </c>
      <c r="B39" s="219"/>
      <c r="C39" s="219"/>
      <c r="D39" s="219" t="s">
        <v>209</v>
      </c>
      <c r="E39" s="218" t="s">
        <v>210</v>
      </c>
      <c r="F39" s="218" t="s">
        <v>210</v>
      </c>
      <c r="G39" s="218"/>
      <c r="H39" s="218"/>
      <c r="I39" s="218"/>
      <c r="J39" s="218"/>
      <c r="K39" s="218"/>
      <c r="L39" s="218"/>
    </row>
    <row r="40" ht="19.5" customHeight="1" spans="1:12">
      <c r="A40" s="219" t="s">
        <v>211</v>
      </c>
      <c r="B40" s="219"/>
      <c r="C40" s="219"/>
      <c r="D40" s="219" t="s">
        <v>212</v>
      </c>
      <c r="E40" s="218" t="s">
        <v>210</v>
      </c>
      <c r="F40" s="218" t="s">
        <v>210</v>
      </c>
      <c r="G40" s="218"/>
      <c r="H40" s="218"/>
      <c r="I40" s="218"/>
      <c r="J40" s="218"/>
      <c r="K40" s="218"/>
      <c r="L40" s="218"/>
    </row>
    <row r="41" ht="19.5" customHeight="1" spans="1:12">
      <c r="A41" s="219" t="s">
        <v>213</v>
      </c>
      <c r="B41" s="219"/>
      <c r="C41" s="219"/>
      <c r="D41" s="219" t="s">
        <v>214</v>
      </c>
      <c r="E41" s="218" t="s">
        <v>215</v>
      </c>
      <c r="F41" s="218" t="s">
        <v>215</v>
      </c>
      <c r="G41" s="218"/>
      <c r="H41" s="218"/>
      <c r="I41" s="218"/>
      <c r="J41" s="218"/>
      <c r="K41" s="218"/>
      <c r="L41" s="218"/>
    </row>
    <row r="42" ht="19.5" customHeight="1" spans="1:12">
      <c r="A42" s="219" t="s">
        <v>216</v>
      </c>
      <c r="B42" s="219"/>
      <c r="C42" s="219"/>
      <c r="D42" s="219" t="s">
        <v>217</v>
      </c>
      <c r="E42" s="218" t="s">
        <v>215</v>
      </c>
      <c r="F42" s="218" t="s">
        <v>215</v>
      </c>
      <c r="G42" s="218"/>
      <c r="H42" s="218"/>
      <c r="I42" s="218"/>
      <c r="J42" s="218"/>
      <c r="K42" s="218"/>
      <c r="L42" s="218"/>
    </row>
    <row r="43" ht="19.5" customHeight="1" spans="1:12">
      <c r="A43" s="219" t="s">
        <v>218</v>
      </c>
      <c r="B43" s="219"/>
      <c r="C43" s="219"/>
      <c r="D43" s="219" t="s">
        <v>219</v>
      </c>
      <c r="E43" s="218" t="s">
        <v>220</v>
      </c>
      <c r="F43" s="218" t="s">
        <v>220</v>
      </c>
      <c r="G43" s="218"/>
      <c r="H43" s="218"/>
      <c r="I43" s="218"/>
      <c r="J43" s="218"/>
      <c r="K43" s="218"/>
      <c r="L43" s="218"/>
    </row>
    <row r="44" ht="19.5" customHeight="1" spans="1:12">
      <c r="A44" s="219" t="s">
        <v>221</v>
      </c>
      <c r="B44" s="219"/>
      <c r="C44" s="219"/>
      <c r="D44" s="219" t="s">
        <v>222</v>
      </c>
      <c r="E44" s="218" t="s">
        <v>223</v>
      </c>
      <c r="F44" s="218" t="s">
        <v>223</v>
      </c>
      <c r="G44" s="218"/>
      <c r="H44" s="218"/>
      <c r="I44" s="218"/>
      <c r="J44" s="218"/>
      <c r="K44" s="218"/>
      <c r="L44" s="218"/>
    </row>
    <row r="45" ht="19.5" customHeight="1" spans="1:12">
      <c r="A45" s="219" t="s">
        <v>224</v>
      </c>
      <c r="B45" s="219"/>
      <c r="C45" s="219"/>
      <c r="D45" s="219" t="s">
        <v>225</v>
      </c>
      <c r="E45" s="218" t="s">
        <v>226</v>
      </c>
      <c r="F45" s="218" t="s">
        <v>226</v>
      </c>
      <c r="G45" s="218"/>
      <c r="H45" s="218"/>
      <c r="I45" s="218"/>
      <c r="J45" s="218"/>
      <c r="K45" s="218"/>
      <c r="L45" s="218"/>
    </row>
    <row r="46" ht="19.5" customHeight="1" spans="1:12">
      <c r="A46" s="219" t="s">
        <v>227</v>
      </c>
      <c r="B46" s="219"/>
      <c r="C46" s="219"/>
      <c r="D46" s="219" t="s">
        <v>228</v>
      </c>
      <c r="E46" s="218" t="s">
        <v>229</v>
      </c>
      <c r="F46" s="218" t="s">
        <v>229</v>
      </c>
      <c r="G46" s="218"/>
      <c r="H46" s="218"/>
      <c r="I46" s="218"/>
      <c r="J46" s="218"/>
      <c r="K46" s="218"/>
      <c r="L46" s="218"/>
    </row>
    <row r="47" ht="19.5" customHeight="1" spans="1:12">
      <c r="A47" s="219" t="s">
        <v>230</v>
      </c>
      <c r="B47" s="219"/>
      <c r="C47" s="219"/>
      <c r="D47" s="219" t="s">
        <v>231</v>
      </c>
      <c r="E47" s="218" t="s">
        <v>229</v>
      </c>
      <c r="F47" s="218" t="s">
        <v>229</v>
      </c>
      <c r="G47" s="218"/>
      <c r="H47" s="218"/>
      <c r="I47" s="218"/>
      <c r="J47" s="218"/>
      <c r="K47" s="218"/>
      <c r="L47" s="218"/>
    </row>
    <row r="48" ht="19.5" customHeight="1" spans="1:12">
      <c r="A48" s="219" t="s">
        <v>232</v>
      </c>
      <c r="B48" s="219"/>
      <c r="C48" s="219"/>
      <c r="D48" s="219" t="s">
        <v>233</v>
      </c>
      <c r="E48" s="218" t="s">
        <v>234</v>
      </c>
      <c r="F48" s="218" t="s">
        <v>234</v>
      </c>
      <c r="G48" s="218"/>
      <c r="H48" s="218"/>
      <c r="I48" s="218"/>
      <c r="J48" s="218"/>
      <c r="K48" s="218"/>
      <c r="L48" s="218"/>
    </row>
    <row r="49" ht="19.5" customHeight="1" spans="1:12">
      <c r="A49" s="219" t="s">
        <v>235</v>
      </c>
      <c r="B49" s="219"/>
      <c r="C49" s="219"/>
      <c r="D49" s="219" t="s">
        <v>236</v>
      </c>
      <c r="E49" s="218" t="s">
        <v>237</v>
      </c>
      <c r="F49" s="218" t="s">
        <v>237</v>
      </c>
      <c r="G49" s="218"/>
      <c r="H49" s="218"/>
      <c r="I49" s="218"/>
      <c r="J49" s="218"/>
      <c r="K49" s="218"/>
      <c r="L49" s="218"/>
    </row>
    <row r="50" ht="19.5" customHeight="1" spans="1:12">
      <c r="A50" s="219" t="s">
        <v>238</v>
      </c>
      <c r="B50" s="219"/>
      <c r="C50" s="219"/>
      <c r="D50" s="219" t="s">
        <v>239</v>
      </c>
      <c r="E50" s="218" t="s">
        <v>237</v>
      </c>
      <c r="F50" s="218" t="s">
        <v>237</v>
      </c>
      <c r="G50" s="218"/>
      <c r="H50" s="218"/>
      <c r="I50" s="218"/>
      <c r="J50" s="218"/>
      <c r="K50" s="218"/>
      <c r="L50" s="218"/>
    </row>
    <row r="51" ht="19.5" customHeight="1" spans="1:12">
      <c r="A51" s="219" t="s">
        <v>240</v>
      </c>
      <c r="B51" s="219"/>
      <c r="C51" s="219"/>
      <c r="D51" s="219" t="s">
        <v>241</v>
      </c>
      <c r="E51" s="218" t="s">
        <v>242</v>
      </c>
      <c r="F51" s="218" t="s">
        <v>242</v>
      </c>
      <c r="G51" s="218"/>
      <c r="H51" s="218"/>
      <c r="I51" s="218"/>
      <c r="J51" s="218"/>
      <c r="K51" s="218"/>
      <c r="L51" s="218"/>
    </row>
    <row r="52" ht="19.5" customHeight="1" spans="1:12">
      <c r="A52" s="219" t="s">
        <v>243</v>
      </c>
      <c r="B52" s="219"/>
      <c r="C52" s="219"/>
      <c r="D52" s="219" t="s">
        <v>244</v>
      </c>
      <c r="E52" s="218" t="s">
        <v>242</v>
      </c>
      <c r="F52" s="218" t="s">
        <v>242</v>
      </c>
      <c r="G52" s="218"/>
      <c r="H52" s="218"/>
      <c r="I52" s="218"/>
      <c r="J52" s="218"/>
      <c r="K52" s="218"/>
      <c r="L52" s="218"/>
    </row>
    <row r="53" ht="19.5" customHeight="1" spans="1:12">
      <c r="A53" s="219" t="s">
        <v>245</v>
      </c>
      <c r="B53" s="219"/>
      <c r="C53" s="219"/>
      <c r="D53" s="219" t="s">
        <v>246</v>
      </c>
      <c r="E53" s="218" t="s">
        <v>247</v>
      </c>
      <c r="F53" s="218" t="s">
        <v>247</v>
      </c>
      <c r="G53" s="218"/>
      <c r="H53" s="218"/>
      <c r="I53" s="218"/>
      <c r="J53" s="218"/>
      <c r="K53" s="218"/>
      <c r="L53" s="218"/>
    </row>
    <row r="54" ht="19.5" customHeight="1" spans="1:12">
      <c r="A54" s="219" t="s">
        <v>248</v>
      </c>
      <c r="B54" s="219"/>
      <c r="C54" s="219"/>
      <c r="D54" s="219" t="s">
        <v>249</v>
      </c>
      <c r="E54" s="218" t="s">
        <v>250</v>
      </c>
      <c r="F54" s="218" t="s">
        <v>250</v>
      </c>
      <c r="G54" s="218"/>
      <c r="H54" s="218"/>
      <c r="I54" s="218"/>
      <c r="J54" s="218"/>
      <c r="K54" s="218"/>
      <c r="L54" s="218"/>
    </row>
    <row r="55" ht="19.5" customHeight="1" spans="1:12">
      <c r="A55" s="219" t="s">
        <v>251</v>
      </c>
      <c r="B55" s="219"/>
      <c r="C55" s="219"/>
      <c r="D55" s="219" t="s">
        <v>252</v>
      </c>
      <c r="E55" s="218" t="s">
        <v>253</v>
      </c>
      <c r="F55" s="218" t="s">
        <v>253</v>
      </c>
      <c r="G55" s="218"/>
      <c r="H55" s="218"/>
      <c r="I55" s="218"/>
      <c r="J55" s="218"/>
      <c r="K55" s="218"/>
      <c r="L55" s="218"/>
    </row>
    <row r="56" ht="19.5" customHeight="1" spans="1:12">
      <c r="A56" s="219" t="s">
        <v>254</v>
      </c>
      <c r="B56" s="219"/>
      <c r="C56" s="219"/>
      <c r="D56" s="219" t="s">
        <v>255</v>
      </c>
      <c r="E56" s="218" t="s">
        <v>256</v>
      </c>
      <c r="F56" s="218" t="s">
        <v>256</v>
      </c>
      <c r="G56" s="218"/>
      <c r="H56" s="218"/>
      <c r="I56" s="218"/>
      <c r="J56" s="218"/>
      <c r="K56" s="218"/>
      <c r="L56" s="218"/>
    </row>
    <row r="57" ht="19.5" customHeight="1" spans="1:12">
      <c r="A57" s="219" t="s">
        <v>257</v>
      </c>
      <c r="B57" s="219"/>
      <c r="C57" s="219"/>
      <c r="D57" s="219" t="s">
        <v>258</v>
      </c>
      <c r="E57" s="218" t="s">
        <v>259</v>
      </c>
      <c r="F57" s="218" t="s">
        <v>259</v>
      </c>
      <c r="G57" s="218"/>
      <c r="H57" s="218"/>
      <c r="I57" s="218"/>
      <c r="J57" s="218"/>
      <c r="K57" s="218"/>
      <c r="L57" s="218"/>
    </row>
    <row r="58" ht="19.5" customHeight="1" spans="1:12">
      <c r="A58" s="219" t="s">
        <v>260</v>
      </c>
      <c r="B58" s="219"/>
      <c r="C58" s="219"/>
      <c r="D58" s="219" t="s">
        <v>261</v>
      </c>
      <c r="E58" s="218" t="s">
        <v>262</v>
      </c>
      <c r="F58" s="218" t="s">
        <v>262</v>
      </c>
      <c r="G58" s="218"/>
      <c r="H58" s="218"/>
      <c r="I58" s="218"/>
      <c r="J58" s="218"/>
      <c r="K58" s="218"/>
      <c r="L58" s="218"/>
    </row>
    <row r="59" ht="19.5" customHeight="1" spans="1:12">
      <c r="A59" s="219" t="s">
        <v>263</v>
      </c>
      <c r="B59" s="219"/>
      <c r="C59" s="219"/>
      <c r="D59" s="219" t="s">
        <v>261</v>
      </c>
      <c r="E59" s="218" t="s">
        <v>262</v>
      </c>
      <c r="F59" s="218" t="s">
        <v>262</v>
      </c>
      <c r="G59" s="218"/>
      <c r="H59" s="218"/>
      <c r="I59" s="218"/>
      <c r="J59" s="218"/>
      <c r="K59" s="218"/>
      <c r="L59" s="218"/>
    </row>
    <row r="60" ht="19.5" customHeight="1" spans="1:12">
      <c r="A60" s="219" t="s">
        <v>264</v>
      </c>
      <c r="B60" s="219"/>
      <c r="C60" s="219"/>
      <c r="D60" s="219" t="s">
        <v>265</v>
      </c>
      <c r="E60" s="218" t="s">
        <v>266</v>
      </c>
      <c r="F60" s="218" t="s">
        <v>266</v>
      </c>
      <c r="G60" s="218"/>
      <c r="H60" s="218"/>
      <c r="I60" s="218"/>
      <c r="J60" s="218"/>
      <c r="K60" s="218"/>
      <c r="L60" s="218"/>
    </row>
    <row r="61" ht="19.5" customHeight="1" spans="1:12">
      <c r="A61" s="219" t="s">
        <v>267</v>
      </c>
      <c r="B61" s="219"/>
      <c r="C61" s="219"/>
      <c r="D61" s="219" t="s">
        <v>268</v>
      </c>
      <c r="E61" s="218" t="s">
        <v>266</v>
      </c>
      <c r="F61" s="218" t="s">
        <v>266</v>
      </c>
      <c r="G61" s="218"/>
      <c r="H61" s="218"/>
      <c r="I61" s="218"/>
      <c r="J61" s="218"/>
      <c r="K61" s="218"/>
      <c r="L61" s="218"/>
    </row>
    <row r="62" ht="19.5" customHeight="1" spans="1:12">
      <c r="A62" s="219" t="s">
        <v>269</v>
      </c>
      <c r="B62" s="219"/>
      <c r="C62" s="219"/>
      <c r="D62" s="219" t="s">
        <v>270</v>
      </c>
      <c r="E62" s="218" t="s">
        <v>266</v>
      </c>
      <c r="F62" s="218" t="s">
        <v>266</v>
      </c>
      <c r="G62" s="218"/>
      <c r="H62" s="218"/>
      <c r="I62" s="218"/>
      <c r="J62" s="218"/>
      <c r="K62" s="218"/>
      <c r="L62" s="218"/>
    </row>
    <row r="63" ht="19.5" customHeight="1" spans="1:12">
      <c r="A63" s="219" t="s">
        <v>271</v>
      </c>
      <c r="B63" s="219"/>
      <c r="C63" s="219"/>
      <c r="D63" s="219" t="s">
        <v>272</v>
      </c>
      <c r="E63" s="218" t="s">
        <v>273</v>
      </c>
      <c r="F63" s="218" t="s">
        <v>273</v>
      </c>
      <c r="G63" s="218"/>
      <c r="H63" s="218"/>
      <c r="I63" s="218"/>
      <c r="J63" s="218"/>
      <c r="K63" s="218"/>
      <c r="L63" s="218"/>
    </row>
    <row r="64" ht="19.5" customHeight="1" spans="1:12">
      <c r="A64" s="219" t="s">
        <v>274</v>
      </c>
      <c r="B64" s="219"/>
      <c r="C64" s="219"/>
      <c r="D64" s="219" t="s">
        <v>275</v>
      </c>
      <c r="E64" s="218" t="s">
        <v>276</v>
      </c>
      <c r="F64" s="218" t="s">
        <v>276</v>
      </c>
      <c r="G64" s="218"/>
      <c r="H64" s="218"/>
      <c r="I64" s="218"/>
      <c r="J64" s="218"/>
      <c r="K64" s="218"/>
      <c r="L64" s="218"/>
    </row>
    <row r="65" ht="19.5" customHeight="1" spans="1:12">
      <c r="A65" s="219" t="s">
        <v>277</v>
      </c>
      <c r="B65" s="219"/>
      <c r="C65" s="219"/>
      <c r="D65" s="219" t="s">
        <v>278</v>
      </c>
      <c r="E65" s="218" t="s">
        <v>279</v>
      </c>
      <c r="F65" s="218" t="s">
        <v>279</v>
      </c>
      <c r="G65" s="218"/>
      <c r="H65" s="218"/>
      <c r="I65" s="218"/>
      <c r="J65" s="218"/>
      <c r="K65" s="218"/>
      <c r="L65" s="218"/>
    </row>
    <row r="66" ht="19.5" customHeight="1" spans="1:12">
      <c r="A66" s="219" t="s">
        <v>280</v>
      </c>
      <c r="B66" s="219"/>
      <c r="C66" s="219"/>
      <c r="D66" s="219" t="s">
        <v>281</v>
      </c>
      <c r="E66" s="218" t="s">
        <v>282</v>
      </c>
      <c r="F66" s="218" t="s">
        <v>282</v>
      </c>
      <c r="G66" s="218"/>
      <c r="H66" s="218"/>
      <c r="I66" s="218"/>
      <c r="J66" s="218"/>
      <c r="K66" s="218"/>
      <c r="L66" s="218"/>
    </row>
    <row r="67" ht="19.5" customHeight="1" spans="1:12">
      <c r="A67" s="219" t="s">
        <v>283</v>
      </c>
      <c r="B67" s="219"/>
      <c r="C67" s="219"/>
      <c r="D67" s="219" t="s">
        <v>284</v>
      </c>
      <c r="E67" s="218" t="s">
        <v>285</v>
      </c>
      <c r="F67" s="218" t="s">
        <v>285</v>
      </c>
      <c r="G67" s="218"/>
      <c r="H67" s="218"/>
      <c r="I67" s="218"/>
      <c r="J67" s="218"/>
      <c r="K67" s="218"/>
      <c r="L67" s="218"/>
    </row>
    <row r="68" ht="19.5" customHeight="1" spans="1:12">
      <c r="A68" s="219" t="s">
        <v>286</v>
      </c>
      <c r="B68" s="219"/>
      <c r="C68" s="219"/>
      <c r="D68" s="219" t="s">
        <v>284</v>
      </c>
      <c r="E68" s="218" t="s">
        <v>285</v>
      </c>
      <c r="F68" s="218" t="s">
        <v>285</v>
      </c>
      <c r="G68" s="218"/>
      <c r="H68" s="218"/>
      <c r="I68" s="218"/>
      <c r="J68" s="218"/>
      <c r="K68" s="218"/>
      <c r="L68" s="218"/>
    </row>
    <row r="69" ht="19.5" customHeight="1" spans="1:12">
      <c r="A69" s="219" t="s">
        <v>287</v>
      </c>
      <c r="B69" s="219"/>
      <c r="C69" s="219"/>
      <c r="D69" s="219" t="s">
        <v>288</v>
      </c>
      <c r="E69" s="223">
        <v>715.2</v>
      </c>
      <c r="F69" s="223">
        <v>715.2</v>
      </c>
      <c r="G69" s="218"/>
      <c r="H69" s="218"/>
      <c r="I69" s="218"/>
      <c r="J69" s="218"/>
      <c r="K69" s="218"/>
      <c r="L69" s="218"/>
    </row>
    <row r="70" ht="19.5" customHeight="1" spans="1:12">
      <c r="A70" s="219" t="s">
        <v>289</v>
      </c>
      <c r="B70" s="219"/>
      <c r="C70" s="219"/>
      <c r="D70" s="219" t="s">
        <v>290</v>
      </c>
      <c r="E70" s="218" t="s">
        <v>291</v>
      </c>
      <c r="F70" s="218" t="s">
        <v>291</v>
      </c>
      <c r="G70" s="218"/>
      <c r="H70" s="218"/>
      <c r="I70" s="218"/>
      <c r="J70" s="218"/>
      <c r="K70" s="218"/>
      <c r="L70" s="218"/>
    </row>
    <row r="71" ht="19.5" customHeight="1" spans="1:12">
      <c r="A71" s="219" t="s">
        <v>292</v>
      </c>
      <c r="B71" s="219"/>
      <c r="C71" s="219"/>
      <c r="D71" s="219" t="s">
        <v>147</v>
      </c>
      <c r="E71" s="218" t="s">
        <v>293</v>
      </c>
      <c r="F71" s="218" t="s">
        <v>293</v>
      </c>
      <c r="G71" s="218"/>
      <c r="H71" s="218"/>
      <c r="I71" s="218"/>
      <c r="J71" s="218"/>
      <c r="K71" s="218"/>
      <c r="L71" s="218"/>
    </row>
    <row r="72" ht="19.5" customHeight="1" spans="1:12">
      <c r="A72" s="219" t="s">
        <v>294</v>
      </c>
      <c r="B72" s="219"/>
      <c r="C72" s="219"/>
      <c r="D72" s="219" t="s">
        <v>141</v>
      </c>
      <c r="E72" s="218" t="s">
        <v>295</v>
      </c>
      <c r="F72" s="218" t="s">
        <v>295</v>
      </c>
      <c r="G72" s="218"/>
      <c r="H72" s="218"/>
      <c r="I72" s="218"/>
      <c r="J72" s="218"/>
      <c r="K72" s="218"/>
      <c r="L72" s="218"/>
    </row>
    <row r="73" ht="19.5" customHeight="1" spans="1:12">
      <c r="A73" s="219" t="s">
        <v>296</v>
      </c>
      <c r="B73" s="219"/>
      <c r="C73" s="219"/>
      <c r="D73" s="219" t="s">
        <v>297</v>
      </c>
      <c r="E73" s="218" t="s">
        <v>298</v>
      </c>
      <c r="F73" s="218" t="s">
        <v>298</v>
      </c>
      <c r="G73" s="218"/>
      <c r="H73" s="218"/>
      <c r="I73" s="218"/>
      <c r="J73" s="218"/>
      <c r="K73" s="218"/>
      <c r="L73" s="218"/>
    </row>
    <row r="74" ht="19.5" customHeight="1" spans="1:12">
      <c r="A74" s="219" t="s">
        <v>299</v>
      </c>
      <c r="B74" s="219"/>
      <c r="C74" s="219"/>
      <c r="D74" s="219" t="s">
        <v>300</v>
      </c>
      <c r="E74" s="218" t="s">
        <v>298</v>
      </c>
      <c r="F74" s="218" t="s">
        <v>298</v>
      </c>
      <c r="G74" s="218"/>
      <c r="H74" s="218"/>
      <c r="I74" s="218"/>
      <c r="J74" s="218"/>
      <c r="K74" s="218"/>
      <c r="L74" s="218"/>
    </row>
    <row r="75" ht="19.5" customHeight="1" spans="1:12">
      <c r="A75" s="219" t="s">
        <v>301</v>
      </c>
      <c r="B75" s="219"/>
      <c r="C75" s="219"/>
      <c r="D75" s="219" t="s">
        <v>302</v>
      </c>
      <c r="E75" s="218" t="s">
        <v>303</v>
      </c>
      <c r="F75" s="218" t="s">
        <v>303</v>
      </c>
      <c r="G75" s="218"/>
      <c r="H75" s="218"/>
      <c r="I75" s="218"/>
      <c r="J75" s="218"/>
      <c r="K75" s="218"/>
      <c r="L75" s="218"/>
    </row>
    <row r="76" ht="19.5" customHeight="1" spans="1:12">
      <c r="A76" s="219" t="s">
        <v>304</v>
      </c>
      <c r="B76" s="219"/>
      <c r="C76" s="219"/>
      <c r="D76" s="219" t="s">
        <v>305</v>
      </c>
      <c r="E76" s="218" t="s">
        <v>303</v>
      </c>
      <c r="F76" s="218" t="s">
        <v>303</v>
      </c>
      <c r="G76" s="218"/>
      <c r="H76" s="218"/>
      <c r="I76" s="218"/>
      <c r="J76" s="218"/>
      <c r="K76" s="218"/>
      <c r="L76" s="218"/>
    </row>
    <row r="77" ht="19.5" customHeight="1" spans="1:12">
      <c r="A77" s="219" t="s">
        <v>306</v>
      </c>
      <c r="B77" s="219"/>
      <c r="C77" s="219"/>
      <c r="D77" s="219" t="s">
        <v>307</v>
      </c>
      <c r="E77" s="218" t="s">
        <v>308</v>
      </c>
      <c r="F77" s="218" t="s">
        <v>308</v>
      </c>
      <c r="G77" s="218"/>
      <c r="H77" s="218"/>
      <c r="I77" s="218"/>
      <c r="J77" s="218"/>
      <c r="K77" s="218"/>
      <c r="L77" s="218"/>
    </row>
    <row r="78" ht="19.5" customHeight="1" spans="1:12">
      <c r="A78" s="219" t="s">
        <v>309</v>
      </c>
      <c r="B78" s="219"/>
      <c r="C78" s="219"/>
      <c r="D78" s="219" t="s">
        <v>307</v>
      </c>
      <c r="E78" s="218" t="s">
        <v>308</v>
      </c>
      <c r="F78" s="218" t="s">
        <v>308</v>
      </c>
      <c r="G78" s="218"/>
      <c r="H78" s="218"/>
      <c r="I78" s="218"/>
      <c r="J78" s="218"/>
      <c r="K78" s="218"/>
      <c r="L78" s="218"/>
    </row>
    <row r="79" ht="19.5" customHeight="1" spans="1:12">
      <c r="A79" s="219" t="s">
        <v>310</v>
      </c>
      <c r="B79" s="219"/>
      <c r="C79" s="219"/>
      <c r="D79" s="219" t="s">
        <v>311</v>
      </c>
      <c r="E79" s="218" t="s">
        <v>312</v>
      </c>
      <c r="F79" s="218" t="s">
        <v>312</v>
      </c>
      <c r="G79" s="218"/>
      <c r="H79" s="218"/>
      <c r="I79" s="218"/>
      <c r="J79" s="218"/>
      <c r="K79" s="218"/>
      <c r="L79" s="218"/>
    </row>
    <row r="80" ht="19.5" customHeight="1" spans="1:12">
      <c r="A80" s="219" t="s">
        <v>313</v>
      </c>
      <c r="B80" s="219"/>
      <c r="C80" s="219"/>
      <c r="D80" s="219" t="s">
        <v>314</v>
      </c>
      <c r="E80" s="218" t="s">
        <v>315</v>
      </c>
      <c r="F80" s="218" t="s">
        <v>315</v>
      </c>
      <c r="G80" s="218"/>
      <c r="H80" s="218"/>
      <c r="I80" s="218"/>
      <c r="J80" s="218"/>
      <c r="K80" s="218"/>
      <c r="L80" s="218"/>
    </row>
    <row r="81" ht="19.5" customHeight="1" spans="1:12">
      <c r="A81" s="219" t="s">
        <v>316</v>
      </c>
      <c r="B81" s="219"/>
      <c r="C81" s="219"/>
      <c r="D81" s="219" t="s">
        <v>317</v>
      </c>
      <c r="E81" s="218" t="s">
        <v>315</v>
      </c>
      <c r="F81" s="218" t="s">
        <v>315</v>
      </c>
      <c r="G81" s="218"/>
      <c r="H81" s="218"/>
      <c r="I81" s="218"/>
      <c r="J81" s="218"/>
      <c r="K81" s="218"/>
      <c r="L81" s="218"/>
    </row>
    <row r="82" ht="19.5" customHeight="1" spans="1:12">
      <c r="A82" s="219" t="s">
        <v>318</v>
      </c>
      <c r="B82" s="219"/>
      <c r="C82" s="219"/>
      <c r="D82" s="219" t="s">
        <v>319</v>
      </c>
      <c r="E82" s="218" t="s">
        <v>320</v>
      </c>
      <c r="F82" s="218" t="s">
        <v>320</v>
      </c>
      <c r="G82" s="218"/>
      <c r="H82" s="218"/>
      <c r="I82" s="218"/>
      <c r="J82" s="218"/>
      <c r="K82" s="218"/>
      <c r="L82" s="218"/>
    </row>
    <row r="83" ht="19.5" customHeight="1" spans="1:12">
      <c r="A83" s="219" t="s">
        <v>321</v>
      </c>
      <c r="B83" s="219"/>
      <c r="C83" s="219"/>
      <c r="D83" s="219" t="s">
        <v>322</v>
      </c>
      <c r="E83" s="218" t="s">
        <v>320</v>
      </c>
      <c r="F83" s="218" t="s">
        <v>320</v>
      </c>
      <c r="G83" s="218"/>
      <c r="H83" s="218"/>
      <c r="I83" s="218"/>
      <c r="J83" s="218"/>
      <c r="K83" s="218"/>
      <c r="L83" s="218"/>
    </row>
    <row r="84" ht="19.5" customHeight="1" spans="1:12">
      <c r="A84" s="219" t="s">
        <v>323</v>
      </c>
      <c r="B84" s="219"/>
      <c r="C84" s="219"/>
      <c r="D84" s="219" t="s">
        <v>324</v>
      </c>
      <c r="E84" s="218" t="s">
        <v>325</v>
      </c>
      <c r="F84" s="218" t="s">
        <v>325</v>
      </c>
      <c r="G84" s="218"/>
      <c r="H84" s="218"/>
      <c r="I84" s="218"/>
      <c r="J84" s="218"/>
      <c r="K84" s="218"/>
      <c r="L84" s="218"/>
    </row>
    <row r="85" ht="19.5" customHeight="1" spans="1:12">
      <c r="A85" s="219" t="s">
        <v>326</v>
      </c>
      <c r="B85" s="219"/>
      <c r="C85" s="219"/>
      <c r="D85" s="219" t="s">
        <v>327</v>
      </c>
      <c r="E85" s="218" t="s">
        <v>325</v>
      </c>
      <c r="F85" s="218" t="s">
        <v>325</v>
      </c>
      <c r="G85" s="218"/>
      <c r="H85" s="218"/>
      <c r="I85" s="218"/>
      <c r="J85" s="218"/>
      <c r="K85" s="218"/>
      <c r="L85" s="218"/>
    </row>
    <row r="86" ht="19.5" customHeight="1" spans="1:12">
      <c r="A86" s="219" t="s">
        <v>328</v>
      </c>
      <c r="B86" s="219"/>
      <c r="C86" s="219"/>
      <c r="D86" s="219" t="s">
        <v>329</v>
      </c>
      <c r="E86" s="218" t="s">
        <v>325</v>
      </c>
      <c r="F86" s="218" t="s">
        <v>325</v>
      </c>
      <c r="G86" s="218"/>
      <c r="H86" s="218"/>
      <c r="I86" s="218"/>
      <c r="J86" s="218"/>
      <c r="K86" s="218"/>
      <c r="L86" s="218"/>
    </row>
    <row r="87" ht="19.5" customHeight="1" spans="1:12">
      <c r="A87" s="219" t="s">
        <v>330</v>
      </c>
      <c r="B87" s="219"/>
      <c r="C87" s="219"/>
      <c r="D87" s="219"/>
      <c r="E87" s="219"/>
      <c r="F87" s="219"/>
      <c r="G87" s="219"/>
      <c r="H87" s="219"/>
      <c r="I87" s="219"/>
      <c r="J87" s="219"/>
      <c r="K87" s="219"/>
      <c r="L87" s="219"/>
    </row>
  </sheetData>
  <mergeCells count="9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L87"/>
    <mergeCell ref="A8:A9"/>
    <mergeCell ref="B8:B9"/>
    <mergeCell ref="C8:C9"/>
    <mergeCell ref="D5:D7"/>
    <mergeCell ref="E4:E7"/>
    <mergeCell ref="F4:F7"/>
    <mergeCell ref="G4:G7"/>
    <mergeCell ref="H5:H7"/>
    <mergeCell ref="I5:I7"/>
    <mergeCell ref="J4:J7"/>
    <mergeCell ref="K4:K7"/>
    <mergeCell ref="L4:L7"/>
    <mergeCell ref="A5:C7"/>
  </mergeCells>
  <pageMargins left="0.700694444444445" right="0.700694444444445" top="0.751388888888889" bottom="0.751388888888889" header="0.298611111111111" footer="0.298611111111111"/>
  <pageSetup paperSize="9" scale="69"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opLeftCell="A45" workbookViewId="0">
      <selection activeCell="C47" sqref="C4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990</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991</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183.32</v>
      </c>
      <c r="E7" s="7">
        <v>140.32</v>
      </c>
      <c r="F7" s="7">
        <v>140.32</v>
      </c>
      <c r="G7" s="3">
        <v>10</v>
      </c>
      <c r="H7" s="8">
        <v>1</v>
      </c>
      <c r="I7" s="39">
        <v>10</v>
      </c>
      <c r="J7" s="39"/>
    </row>
    <row r="8" ht="36" customHeight="1" spans="1:10">
      <c r="A8" s="3"/>
      <c r="B8" s="3"/>
      <c r="C8" s="6" t="s">
        <v>840</v>
      </c>
      <c r="D8" s="7">
        <v>183.32</v>
      </c>
      <c r="E8" s="7">
        <v>140.32</v>
      </c>
      <c r="F8" s="7">
        <v>140.32</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10" t="s">
        <v>635</v>
      </c>
      <c r="E10" s="10" t="s">
        <v>635</v>
      </c>
      <c r="F10" s="10"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992</v>
      </c>
      <c r="C12" s="12"/>
      <c r="D12" s="12"/>
      <c r="E12" s="13"/>
      <c r="F12" s="14" t="s">
        <v>993</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54" t="s">
        <v>771</v>
      </c>
      <c r="B15" s="54" t="s">
        <v>772</v>
      </c>
      <c r="C15" s="27" t="s">
        <v>994</v>
      </c>
      <c r="D15" s="57" t="s">
        <v>774</v>
      </c>
      <c r="E15" s="24">
        <v>12</v>
      </c>
      <c r="F15" s="53" t="s">
        <v>995</v>
      </c>
      <c r="G15" s="34" t="s">
        <v>996</v>
      </c>
      <c r="H15" s="26">
        <v>2</v>
      </c>
      <c r="I15" s="26">
        <v>2</v>
      </c>
      <c r="J15" s="40" t="s">
        <v>715</v>
      </c>
    </row>
    <row r="16" ht="34" customHeight="1" spans="1:10">
      <c r="A16" s="47"/>
      <c r="B16" s="47"/>
      <c r="C16" s="27" t="s">
        <v>997</v>
      </c>
      <c r="D16" s="57" t="s">
        <v>774</v>
      </c>
      <c r="E16" s="24">
        <v>4</v>
      </c>
      <c r="F16" s="53" t="s">
        <v>995</v>
      </c>
      <c r="G16" s="34" t="s">
        <v>998</v>
      </c>
      <c r="H16" s="26">
        <v>2</v>
      </c>
      <c r="I16" s="26">
        <v>2</v>
      </c>
      <c r="J16" s="40" t="s">
        <v>715</v>
      </c>
    </row>
    <row r="17" ht="46" customHeight="1" spans="1:10">
      <c r="A17" s="47"/>
      <c r="B17" s="47"/>
      <c r="C17" s="27" t="s">
        <v>999</v>
      </c>
      <c r="D17" s="57" t="s">
        <v>787</v>
      </c>
      <c r="E17" s="24">
        <v>18</v>
      </c>
      <c r="F17" s="53" t="s">
        <v>995</v>
      </c>
      <c r="G17" s="34" t="s">
        <v>1000</v>
      </c>
      <c r="H17" s="26">
        <v>2</v>
      </c>
      <c r="I17" s="26">
        <v>2</v>
      </c>
      <c r="J17" s="40" t="s">
        <v>715</v>
      </c>
    </row>
    <row r="18" ht="52" customHeight="1" spans="1:10">
      <c r="A18" s="47"/>
      <c r="B18" s="47"/>
      <c r="C18" s="27" t="s">
        <v>1001</v>
      </c>
      <c r="D18" s="57" t="s">
        <v>787</v>
      </c>
      <c r="E18" s="24">
        <v>9</v>
      </c>
      <c r="F18" s="53" t="s">
        <v>1002</v>
      </c>
      <c r="G18" s="34" t="s">
        <v>1003</v>
      </c>
      <c r="H18" s="26">
        <v>2</v>
      </c>
      <c r="I18" s="26">
        <v>2</v>
      </c>
      <c r="J18" s="40" t="s">
        <v>715</v>
      </c>
    </row>
    <row r="19" ht="48" customHeight="1" spans="1:10">
      <c r="A19" s="47"/>
      <c r="B19" s="47"/>
      <c r="C19" s="27" t="s">
        <v>1004</v>
      </c>
      <c r="D19" s="57" t="s">
        <v>787</v>
      </c>
      <c r="E19" s="24">
        <v>9</v>
      </c>
      <c r="F19" s="53" t="s">
        <v>995</v>
      </c>
      <c r="G19" s="34" t="s">
        <v>1005</v>
      </c>
      <c r="H19" s="26">
        <v>2</v>
      </c>
      <c r="I19" s="26">
        <v>2</v>
      </c>
      <c r="J19" s="40" t="s">
        <v>715</v>
      </c>
    </row>
    <row r="20" ht="35" customHeight="1" spans="1:10">
      <c r="A20" s="47"/>
      <c r="B20" s="47"/>
      <c r="C20" s="27" t="s">
        <v>1006</v>
      </c>
      <c r="D20" s="57" t="s">
        <v>774</v>
      </c>
      <c r="E20" s="24" t="s">
        <v>1007</v>
      </c>
      <c r="F20" s="53" t="s">
        <v>849</v>
      </c>
      <c r="G20" s="34" t="s">
        <v>798</v>
      </c>
      <c r="H20" s="26">
        <v>2</v>
      </c>
      <c r="I20" s="26">
        <v>2</v>
      </c>
      <c r="J20" s="40" t="s">
        <v>715</v>
      </c>
    </row>
    <row r="21" ht="35" customHeight="1" spans="1:10">
      <c r="A21" s="47"/>
      <c r="B21" s="47"/>
      <c r="C21" s="27" t="s">
        <v>1008</v>
      </c>
      <c r="D21" s="57" t="s">
        <v>774</v>
      </c>
      <c r="E21" s="24" t="s">
        <v>1009</v>
      </c>
      <c r="F21" s="53" t="s">
        <v>1010</v>
      </c>
      <c r="G21" s="34" t="s">
        <v>1009</v>
      </c>
      <c r="H21" s="26">
        <v>2</v>
      </c>
      <c r="I21" s="26">
        <v>2</v>
      </c>
      <c r="J21" s="40" t="s">
        <v>715</v>
      </c>
    </row>
    <row r="22" ht="53" customHeight="1" spans="1:10">
      <c r="A22" s="47"/>
      <c r="B22" s="47"/>
      <c r="C22" s="27" t="s">
        <v>1011</v>
      </c>
      <c r="D22" s="57" t="s">
        <v>774</v>
      </c>
      <c r="E22" s="24">
        <v>8</v>
      </c>
      <c r="F22" s="53" t="s">
        <v>775</v>
      </c>
      <c r="G22" s="34" t="s">
        <v>776</v>
      </c>
      <c r="H22" s="26">
        <v>2</v>
      </c>
      <c r="I22" s="26">
        <v>2</v>
      </c>
      <c r="J22" s="40" t="s">
        <v>715</v>
      </c>
    </row>
    <row r="23" ht="35" customHeight="1" spans="1:10">
      <c r="A23" s="47"/>
      <c r="B23" s="47"/>
      <c r="C23" s="27" t="s">
        <v>1012</v>
      </c>
      <c r="D23" s="57" t="s">
        <v>787</v>
      </c>
      <c r="E23" s="24">
        <v>35</v>
      </c>
      <c r="F23" s="53" t="s">
        <v>995</v>
      </c>
      <c r="G23" s="34" t="s">
        <v>1013</v>
      </c>
      <c r="H23" s="26">
        <v>2</v>
      </c>
      <c r="I23" s="26">
        <v>2</v>
      </c>
      <c r="J23" s="40" t="s">
        <v>715</v>
      </c>
    </row>
    <row r="24" ht="50" customHeight="1" spans="1:10">
      <c r="A24" s="47"/>
      <c r="B24" s="47"/>
      <c r="C24" s="27" t="s">
        <v>1014</v>
      </c>
      <c r="D24" s="57" t="s">
        <v>787</v>
      </c>
      <c r="E24" s="24">
        <v>5</v>
      </c>
      <c r="F24" s="53" t="s">
        <v>995</v>
      </c>
      <c r="G24" s="34" t="s">
        <v>1015</v>
      </c>
      <c r="H24" s="26">
        <v>2</v>
      </c>
      <c r="I24" s="26">
        <v>2</v>
      </c>
      <c r="J24" s="40" t="s">
        <v>715</v>
      </c>
    </row>
    <row r="25" ht="35" customHeight="1" spans="1:10">
      <c r="A25" s="47"/>
      <c r="B25" s="47"/>
      <c r="C25" s="27" t="s">
        <v>1016</v>
      </c>
      <c r="D25" s="57" t="s">
        <v>784</v>
      </c>
      <c r="E25" s="24">
        <v>50</v>
      </c>
      <c r="F25" s="53" t="s">
        <v>1017</v>
      </c>
      <c r="G25" s="34" t="s">
        <v>1018</v>
      </c>
      <c r="H25" s="26">
        <v>2</v>
      </c>
      <c r="I25" s="26">
        <v>2</v>
      </c>
      <c r="J25" s="40" t="s">
        <v>715</v>
      </c>
    </row>
    <row r="26" ht="35" customHeight="1" spans="1:10">
      <c r="A26" s="47"/>
      <c r="B26" s="47"/>
      <c r="C26" s="27" t="s">
        <v>1019</v>
      </c>
      <c r="D26" s="57" t="s">
        <v>774</v>
      </c>
      <c r="E26" s="24">
        <v>159</v>
      </c>
      <c r="F26" s="53" t="s">
        <v>965</v>
      </c>
      <c r="G26" s="34" t="s">
        <v>1020</v>
      </c>
      <c r="H26" s="26">
        <v>2</v>
      </c>
      <c r="I26" s="26">
        <v>2</v>
      </c>
      <c r="J26" s="40" t="s">
        <v>715</v>
      </c>
    </row>
    <row r="27" ht="35" customHeight="1" spans="1:10">
      <c r="A27" s="47"/>
      <c r="B27" s="47"/>
      <c r="C27" s="27" t="s">
        <v>1021</v>
      </c>
      <c r="D27" s="57" t="s">
        <v>774</v>
      </c>
      <c r="E27" s="24">
        <v>2</v>
      </c>
      <c r="F27" s="53" t="s">
        <v>906</v>
      </c>
      <c r="G27" s="34" t="s">
        <v>1022</v>
      </c>
      <c r="H27" s="26">
        <v>2</v>
      </c>
      <c r="I27" s="26">
        <v>2</v>
      </c>
      <c r="J27" s="40" t="s">
        <v>715</v>
      </c>
    </row>
    <row r="28" ht="35" customHeight="1" spans="1:10">
      <c r="A28" s="47"/>
      <c r="B28" s="47"/>
      <c r="C28" s="27" t="s">
        <v>1023</v>
      </c>
      <c r="D28" s="57" t="s">
        <v>787</v>
      </c>
      <c r="E28" s="24">
        <v>6</v>
      </c>
      <c r="F28" s="53" t="s">
        <v>906</v>
      </c>
      <c r="G28" s="34" t="s">
        <v>1024</v>
      </c>
      <c r="H28" s="26">
        <v>2</v>
      </c>
      <c r="I28" s="26">
        <v>2</v>
      </c>
      <c r="J28" s="40" t="s">
        <v>715</v>
      </c>
    </row>
    <row r="29" ht="35" customHeight="1" spans="1:10">
      <c r="A29" s="47"/>
      <c r="B29" s="47"/>
      <c r="C29" s="27" t="s">
        <v>1025</v>
      </c>
      <c r="D29" s="57" t="s">
        <v>787</v>
      </c>
      <c r="E29" s="24">
        <v>1</v>
      </c>
      <c r="F29" s="53" t="s">
        <v>995</v>
      </c>
      <c r="G29" s="34" t="s">
        <v>1026</v>
      </c>
      <c r="H29" s="26">
        <v>2</v>
      </c>
      <c r="I29" s="26">
        <v>2</v>
      </c>
      <c r="J29" s="40" t="s">
        <v>715</v>
      </c>
    </row>
    <row r="30" ht="35" customHeight="1" spans="1:10">
      <c r="A30" s="47"/>
      <c r="B30" s="47"/>
      <c r="C30" s="27" t="s">
        <v>1027</v>
      </c>
      <c r="D30" s="57" t="s">
        <v>787</v>
      </c>
      <c r="E30" s="24">
        <v>2</v>
      </c>
      <c r="F30" s="53" t="s">
        <v>995</v>
      </c>
      <c r="G30" s="34" t="s">
        <v>1026</v>
      </c>
      <c r="H30" s="26">
        <v>2</v>
      </c>
      <c r="I30" s="26">
        <v>2</v>
      </c>
      <c r="J30" s="40" t="s">
        <v>715</v>
      </c>
    </row>
    <row r="31" ht="35" customHeight="1" spans="1:10">
      <c r="A31" s="47"/>
      <c r="B31" s="47"/>
      <c r="C31" s="27" t="s">
        <v>1028</v>
      </c>
      <c r="D31" s="57" t="s">
        <v>774</v>
      </c>
      <c r="E31" s="58" t="s">
        <v>1029</v>
      </c>
      <c r="F31" s="53" t="s">
        <v>1030</v>
      </c>
      <c r="G31" s="34" t="s">
        <v>1031</v>
      </c>
      <c r="H31" s="26">
        <v>2</v>
      </c>
      <c r="I31" s="26">
        <v>2</v>
      </c>
      <c r="J31" s="40" t="s">
        <v>715</v>
      </c>
    </row>
    <row r="32" ht="35" customHeight="1" spans="1:10">
      <c r="A32" s="47"/>
      <c r="B32" s="47"/>
      <c r="C32" s="27" t="s">
        <v>1032</v>
      </c>
      <c r="D32" s="57" t="s">
        <v>774</v>
      </c>
      <c r="E32" s="24">
        <v>2</v>
      </c>
      <c r="F32" s="53" t="s">
        <v>1002</v>
      </c>
      <c r="G32" s="34" t="s">
        <v>1033</v>
      </c>
      <c r="H32" s="26">
        <v>2</v>
      </c>
      <c r="I32" s="26">
        <v>2</v>
      </c>
      <c r="J32" s="40" t="s">
        <v>715</v>
      </c>
    </row>
    <row r="33" ht="35" customHeight="1" spans="1:10">
      <c r="A33" s="47"/>
      <c r="B33" s="47"/>
      <c r="C33" s="27" t="s">
        <v>1034</v>
      </c>
      <c r="D33" s="57" t="s">
        <v>774</v>
      </c>
      <c r="E33" s="24">
        <v>7</v>
      </c>
      <c r="F33" s="53" t="s">
        <v>128</v>
      </c>
      <c r="G33" s="34" t="s">
        <v>1035</v>
      </c>
      <c r="H33" s="26">
        <v>2</v>
      </c>
      <c r="I33" s="26">
        <v>2</v>
      </c>
      <c r="J33" s="40" t="s">
        <v>715</v>
      </c>
    </row>
    <row r="34" ht="35" customHeight="1" spans="1:10">
      <c r="A34" s="47"/>
      <c r="B34" s="47"/>
      <c r="C34" s="27" t="s">
        <v>1036</v>
      </c>
      <c r="D34" s="57" t="s">
        <v>774</v>
      </c>
      <c r="E34" s="24">
        <v>1</v>
      </c>
      <c r="F34" s="53" t="s">
        <v>778</v>
      </c>
      <c r="G34" s="34" t="s">
        <v>779</v>
      </c>
      <c r="H34" s="26">
        <v>2</v>
      </c>
      <c r="I34" s="26">
        <v>2</v>
      </c>
      <c r="J34" s="40" t="s">
        <v>715</v>
      </c>
    </row>
    <row r="35" ht="35" customHeight="1" spans="1:10">
      <c r="A35" s="47"/>
      <c r="B35" s="47"/>
      <c r="C35" s="27" t="s">
        <v>1037</v>
      </c>
      <c r="D35" s="57" t="s">
        <v>774</v>
      </c>
      <c r="E35" s="24">
        <v>1</v>
      </c>
      <c r="F35" s="53" t="s">
        <v>128</v>
      </c>
      <c r="G35" s="34" t="s">
        <v>1038</v>
      </c>
      <c r="H35" s="26">
        <v>2</v>
      </c>
      <c r="I35" s="26">
        <v>2</v>
      </c>
      <c r="J35" s="40" t="s">
        <v>715</v>
      </c>
    </row>
    <row r="36" ht="35" customHeight="1" spans="1:10">
      <c r="A36" s="47"/>
      <c r="B36" s="56"/>
      <c r="C36" s="27" t="s">
        <v>1039</v>
      </c>
      <c r="D36" s="57" t="s">
        <v>784</v>
      </c>
      <c r="E36" s="58" t="s">
        <v>1040</v>
      </c>
      <c r="F36" s="53" t="s">
        <v>995</v>
      </c>
      <c r="G36" s="34" t="s">
        <v>1026</v>
      </c>
      <c r="H36" s="26">
        <v>2</v>
      </c>
      <c r="I36" s="26">
        <v>2</v>
      </c>
      <c r="J36" s="40" t="s">
        <v>715</v>
      </c>
    </row>
    <row r="37" ht="35" customHeight="1" spans="1:10">
      <c r="A37" s="47"/>
      <c r="B37" s="54" t="s">
        <v>791</v>
      </c>
      <c r="C37" s="27" t="s">
        <v>1041</v>
      </c>
      <c r="D37" s="6" t="s">
        <v>859</v>
      </c>
      <c r="E37" s="24">
        <v>80</v>
      </c>
      <c r="F37" s="20" t="s">
        <v>785</v>
      </c>
      <c r="G37" s="30">
        <v>0.95</v>
      </c>
      <c r="H37" s="26">
        <v>1</v>
      </c>
      <c r="I37" s="26">
        <v>1</v>
      </c>
      <c r="J37" s="40" t="s">
        <v>715</v>
      </c>
    </row>
    <row r="38" ht="35" customHeight="1" spans="1:10">
      <c r="A38" s="47"/>
      <c r="B38" s="47"/>
      <c r="C38" s="27" t="s">
        <v>1042</v>
      </c>
      <c r="D38" s="6" t="s">
        <v>859</v>
      </c>
      <c r="E38" s="24">
        <v>90</v>
      </c>
      <c r="F38" s="20" t="s">
        <v>785</v>
      </c>
      <c r="G38" s="30">
        <v>0.98</v>
      </c>
      <c r="H38" s="26">
        <v>1</v>
      </c>
      <c r="I38" s="26">
        <v>1</v>
      </c>
      <c r="J38" s="40" t="s">
        <v>715</v>
      </c>
    </row>
    <row r="39" ht="48" customHeight="1" spans="1:10">
      <c r="A39" s="47"/>
      <c r="B39" s="56"/>
      <c r="C39" s="27" t="s">
        <v>1043</v>
      </c>
      <c r="D39" s="57" t="s">
        <v>774</v>
      </c>
      <c r="E39" s="24" t="s">
        <v>1044</v>
      </c>
      <c r="F39" s="20" t="s">
        <v>807</v>
      </c>
      <c r="G39" s="34" t="s">
        <v>808</v>
      </c>
      <c r="H39" s="26">
        <v>1</v>
      </c>
      <c r="I39" s="26">
        <v>1</v>
      </c>
      <c r="J39" s="40" t="s">
        <v>715</v>
      </c>
    </row>
    <row r="40" ht="35" customHeight="1" spans="1:10">
      <c r="A40" s="47"/>
      <c r="B40" s="3" t="s">
        <v>794</v>
      </c>
      <c r="C40" s="27" t="s">
        <v>1045</v>
      </c>
      <c r="D40" s="6" t="s">
        <v>774</v>
      </c>
      <c r="E40" s="24" t="s">
        <v>1046</v>
      </c>
      <c r="F40" s="20" t="s">
        <v>797</v>
      </c>
      <c r="G40" s="34" t="s">
        <v>1047</v>
      </c>
      <c r="H40" s="26">
        <v>2</v>
      </c>
      <c r="I40" s="26">
        <v>1</v>
      </c>
      <c r="J40" s="40" t="s">
        <v>1048</v>
      </c>
    </row>
    <row r="41" ht="35" customHeight="1" spans="1:10">
      <c r="A41" s="56"/>
      <c r="B41" s="3" t="s">
        <v>799</v>
      </c>
      <c r="C41" s="27" t="s">
        <v>800</v>
      </c>
      <c r="D41" s="6" t="s">
        <v>889</v>
      </c>
      <c r="E41" s="24">
        <v>1833205.02</v>
      </c>
      <c r="F41" s="20" t="s">
        <v>802</v>
      </c>
      <c r="G41" s="41">
        <v>1833205.02</v>
      </c>
      <c r="H41" s="26">
        <v>1</v>
      </c>
      <c r="I41" s="26">
        <v>1</v>
      </c>
      <c r="J41" s="40" t="s">
        <v>715</v>
      </c>
    </row>
    <row r="42" ht="49" customHeight="1" spans="1:10">
      <c r="A42" s="59" t="s">
        <v>803</v>
      </c>
      <c r="B42" s="3" t="s">
        <v>804</v>
      </c>
      <c r="C42" s="27" t="s">
        <v>1049</v>
      </c>
      <c r="D42" s="6" t="s">
        <v>774</v>
      </c>
      <c r="E42" s="40" t="s">
        <v>1050</v>
      </c>
      <c r="F42" s="20" t="s">
        <v>807</v>
      </c>
      <c r="G42" s="34" t="s">
        <v>808</v>
      </c>
      <c r="H42" s="26">
        <v>2</v>
      </c>
      <c r="I42" s="26">
        <v>2</v>
      </c>
      <c r="J42" s="40" t="s">
        <v>715</v>
      </c>
    </row>
    <row r="43" ht="50" customHeight="1" spans="1:10">
      <c r="A43" s="59"/>
      <c r="B43" s="3"/>
      <c r="C43" s="27" t="s">
        <v>1051</v>
      </c>
      <c r="D43" s="6" t="s">
        <v>774</v>
      </c>
      <c r="E43" s="40" t="s">
        <v>1052</v>
      </c>
      <c r="F43" s="20" t="s">
        <v>807</v>
      </c>
      <c r="G43" s="34" t="s">
        <v>808</v>
      </c>
      <c r="H43" s="26">
        <v>2</v>
      </c>
      <c r="I43" s="26">
        <v>2</v>
      </c>
      <c r="J43" s="40" t="s">
        <v>715</v>
      </c>
    </row>
    <row r="44" ht="79" customHeight="1" spans="1:10">
      <c r="A44" s="59"/>
      <c r="B44" s="3"/>
      <c r="C44" s="27" t="s">
        <v>1053</v>
      </c>
      <c r="D44" s="6" t="s">
        <v>774</v>
      </c>
      <c r="E44" s="40" t="s">
        <v>1054</v>
      </c>
      <c r="F44" s="20" t="s">
        <v>807</v>
      </c>
      <c r="G44" s="34" t="s">
        <v>808</v>
      </c>
      <c r="H44" s="26">
        <v>2</v>
      </c>
      <c r="I44" s="26">
        <v>2</v>
      </c>
      <c r="J44" s="40" t="s">
        <v>715</v>
      </c>
    </row>
    <row r="45" ht="61" customHeight="1" spans="1:10">
      <c r="A45" s="59"/>
      <c r="B45" s="3" t="s">
        <v>810</v>
      </c>
      <c r="C45" s="27" t="s">
        <v>1055</v>
      </c>
      <c r="D45" s="6" t="s">
        <v>774</v>
      </c>
      <c r="E45" s="40" t="s">
        <v>1056</v>
      </c>
      <c r="F45" s="20" t="s">
        <v>807</v>
      </c>
      <c r="G45" s="34" t="s">
        <v>808</v>
      </c>
      <c r="H45" s="26">
        <v>3</v>
      </c>
      <c r="I45" s="26">
        <v>3</v>
      </c>
      <c r="J45" s="40" t="s">
        <v>715</v>
      </c>
    </row>
    <row r="46" ht="51" customHeight="1" spans="1:10">
      <c r="A46" s="59"/>
      <c r="B46" s="3"/>
      <c r="C46" s="27" t="s">
        <v>1057</v>
      </c>
      <c r="D46" s="6" t="s">
        <v>774</v>
      </c>
      <c r="E46" s="40" t="s">
        <v>1058</v>
      </c>
      <c r="F46" s="20" t="s">
        <v>807</v>
      </c>
      <c r="G46" s="34" t="s">
        <v>808</v>
      </c>
      <c r="H46" s="26">
        <v>3</v>
      </c>
      <c r="I46" s="26">
        <v>3</v>
      </c>
      <c r="J46" s="40" t="s">
        <v>715</v>
      </c>
    </row>
    <row r="47" ht="35" customHeight="1" spans="1:10">
      <c r="A47" s="59"/>
      <c r="B47" s="3"/>
      <c r="C47" s="27" t="s">
        <v>1059</v>
      </c>
      <c r="D47" s="6" t="s">
        <v>774</v>
      </c>
      <c r="E47" s="40" t="s">
        <v>1060</v>
      </c>
      <c r="F47" s="20" t="s">
        <v>807</v>
      </c>
      <c r="G47" s="34" t="s">
        <v>808</v>
      </c>
      <c r="H47" s="26">
        <v>3</v>
      </c>
      <c r="I47" s="26">
        <v>2</v>
      </c>
      <c r="J47" s="40" t="s">
        <v>1061</v>
      </c>
    </row>
    <row r="48" ht="70" customHeight="1" spans="1:10">
      <c r="A48" s="59"/>
      <c r="B48" s="3"/>
      <c r="C48" s="27" t="s">
        <v>1062</v>
      </c>
      <c r="D48" s="6" t="s">
        <v>774</v>
      </c>
      <c r="E48" s="40" t="s">
        <v>1063</v>
      </c>
      <c r="F48" s="20" t="s">
        <v>807</v>
      </c>
      <c r="G48" s="34" t="s">
        <v>808</v>
      </c>
      <c r="H48" s="26">
        <v>3</v>
      </c>
      <c r="I48" s="26">
        <v>2</v>
      </c>
      <c r="J48" s="40" t="s">
        <v>1061</v>
      </c>
    </row>
    <row r="49" ht="56" customHeight="1" spans="1:10">
      <c r="A49" s="59"/>
      <c r="B49" s="3" t="s">
        <v>813</v>
      </c>
      <c r="C49" s="27" t="s">
        <v>1064</v>
      </c>
      <c r="D49" s="6" t="s">
        <v>774</v>
      </c>
      <c r="E49" s="40" t="s">
        <v>1065</v>
      </c>
      <c r="F49" s="20" t="s">
        <v>807</v>
      </c>
      <c r="G49" s="34" t="s">
        <v>808</v>
      </c>
      <c r="H49" s="26">
        <v>2</v>
      </c>
      <c r="I49" s="26">
        <v>2</v>
      </c>
      <c r="J49" s="40" t="s">
        <v>715</v>
      </c>
    </row>
    <row r="50" ht="74" customHeight="1" spans="1:10">
      <c r="A50" s="59"/>
      <c r="B50" s="3" t="s">
        <v>815</v>
      </c>
      <c r="C50" s="27" t="s">
        <v>1066</v>
      </c>
      <c r="D50" s="6" t="s">
        <v>774</v>
      </c>
      <c r="E50" s="40" t="s">
        <v>1067</v>
      </c>
      <c r="F50" s="20" t="s">
        <v>807</v>
      </c>
      <c r="G50" s="34" t="s">
        <v>808</v>
      </c>
      <c r="H50" s="26">
        <v>5</v>
      </c>
      <c r="I50" s="26">
        <v>4</v>
      </c>
      <c r="J50" s="40" t="s">
        <v>1068</v>
      </c>
    </row>
    <row r="51" ht="60" customHeight="1" spans="1:10">
      <c r="A51" s="59"/>
      <c r="B51" s="3"/>
      <c r="C51" s="27" t="s">
        <v>1069</v>
      </c>
      <c r="D51" s="6" t="s">
        <v>774</v>
      </c>
      <c r="E51" s="40" t="s">
        <v>1070</v>
      </c>
      <c r="F51" s="20" t="s">
        <v>807</v>
      </c>
      <c r="G51" s="34" t="s">
        <v>808</v>
      </c>
      <c r="H51" s="26">
        <v>5</v>
      </c>
      <c r="I51" s="26">
        <v>4</v>
      </c>
      <c r="J51" s="40" t="s">
        <v>1071</v>
      </c>
    </row>
    <row r="52" ht="57" customHeight="1" spans="1:10">
      <c r="A52" s="32" t="s">
        <v>818</v>
      </c>
      <c r="B52" s="33" t="s">
        <v>819</v>
      </c>
      <c r="C52" s="3" t="s">
        <v>1072</v>
      </c>
      <c r="D52" s="23" t="s">
        <v>859</v>
      </c>
      <c r="E52" s="3">
        <v>95</v>
      </c>
      <c r="F52" s="3" t="s">
        <v>785</v>
      </c>
      <c r="G52" s="51">
        <v>0.99</v>
      </c>
      <c r="H52" s="26">
        <v>10</v>
      </c>
      <c r="I52" s="26">
        <v>10</v>
      </c>
      <c r="J52" s="40" t="s">
        <v>715</v>
      </c>
    </row>
    <row r="53" ht="50" customHeight="1" spans="1:10">
      <c r="A53" s="35" t="s">
        <v>861</v>
      </c>
      <c r="B53" s="35"/>
      <c r="C53" s="35"/>
      <c r="D53" s="36" t="s">
        <v>715</v>
      </c>
      <c r="E53" s="36"/>
      <c r="F53" s="36"/>
      <c r="G53" s="36"/>
      <c r="H53" s="36"/>
      <c r="I53" s="36"/>
      <c r="J53" s="36"/>
    </row>
    <row r="54" ht="24" customHeight="1" spans="1:10">
      <c r="A54" s="35" t="s">
        <v>862</v>
      </c>
      <c r="B54" s="35"/>
      <c r="C54" s="35"/>
      <c r="D54" s="35"/>
      <c r="E54" s="35"/>
      <c r="F54" s="35"/>
      <c r="G54" s="35"/>
      <c r="H54" s="3">
        <v>100</v>
      </c>
      <c r="I54" s="3">
        <v>95</v>
      </c>
      <c r="J54" s="3" t="s">
        <v>863</v>
      </c>
    </row>
    <row r="55" spans="1:10">
      <c r="A55" s="37" t="s">
        <v>824</v>
      </c>
      <c r="B55" s="37"/>
      <c r="C55" s="37"/>
      <c r="D55" s="37"/>
      <c r="E55" s="37"/>
      <c r="F55" s="37"/>
      <c r="G55" s="37"/>
      <c r="H55" s="37"/>
      <c r="I55" s="37"/>
      <c r="J55" s="37"/>
    </row>
    <row r="56" spans="1:10">
      <c r="A56" s="37" t="s">
        <v>825</v>
      </c>
      <c r="B56" s="37"/>
      <c r="C56" s="37"/>
      <c r="D56" s="37"/>
      <c r="E56" s="37"/>
      <c r="F56" s="37"/>
      <c r="G56" s="37"/>
      <c r="H56" s="37"/>
      <c r="I56" s="37"/>
      <c r="J56" s="37"/>
    </row>
    <row r="57" spans="1:10">
      <c r="A57" s="37" t="s">
        <v>864</v>
      </c>
      <c r="B57" s="37"/>
      <c r="C57" s="37"/>
      <c r="D57" s="37"/>
      <c r="E57" s="37"/>
      <c r="F57" s="37"/>
      <c r="G57" s="37"/>
      <c r="H57" s="37"/>
      <c r="I57" s="37"/>
      <c r="J57" s="37"/>
    </row>
    <row r="58" spans="1:10">
      <c r="A58" s="37" t="s">
        <v>865</v>
      </c>
      <c r="B58" s="37"/>
      <c r="C58" s="37"/>
      <c r="D58" s="37"/>
      <c r="E58" s="37"/>
      <c r="F58" s="37"/>
      <c r="G58" s="37"/>
      <c r="H58" s="37"/>
      <c r="I58" s="37"/>
      <c r="J58" s="37"/>
    </row>
    <row r="59" spans="1:10">
      <c r="A59" s="37" t="s">
        <v>866</v>
      </c>
      <c r="B59" s="37"/>
      <c r="C59" s="37"/>
      <c r="D59" s="37"/>
      <c r="E59" s="37"/>
      <c r="F59" s="37"/>
      <c r="G59" s="37"/>
      <c r="H59" s="37"/>
      <c r="I59" s="37"/>
      <c r="J59" s="37"/>
    </row>
    <row r="60" spans="1:10">
      <c r="A60" s="37" t="s">
        <v>867</v>
      </c>
      <c r="B60" s="37"/>
      <c r="C60" s="37"/>
      <c r="D60" s="37"/>
      <c r="E60" s="37"/>
      <c r="F60" s="37"/>
      <c r="G60" s="37"/>
      <c r="H60" s="37"/>
      <c r="I60" s="37"/>
      <c r="J60" s="37"/>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53:C53"/>
    <mergeCell ref="D53:J53"/>
    <mergeCell ref="A54:G54"/>
    <mergeCell ref="A55:J55"/>
    <mergeCell ref="A56:J56"/>
    <mergeCell ref="A57:J57"/>
    <mergeCell ref="A58:J58"/>
    <mergeCell ref="A59:J59"/>
    <mergeCell ref="A60:J60"/>
    <mergeCell ref="A11:A12"/>
    <mergeCell ref="A15:A41"/>
    <mergeCell ref="A42:A51"/>
    <mergeCell ref="B15:B36"/>
    <mergeCell ref="B37:B39"/>
    <mergeCell ref="B42:B44"/>
    <mergeCell ref="B45:B48"/>
    <mergeCell ref="B50:B51"/>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8" sqref="F8"/>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1073</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1074</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7.35</v>
      </c>
      <c r="E7" s="7">
        <v>7.35</v>
      </c>
      <c r="F7" s="7">
        <v>7.35</v>
      </c>
      <c r="G7" s="3">
        <v>10</v>
      </c>
      <c r="H7" s="8">
        <v>1</v>
      </c>
      <c r="I7" s="39">
        <v>10</v>
      </c>
      <c r="J7" s="39"/>
    </row>
    <row r="8" ht="36" customHeight="1" spans="1:10">
      <c r="A8" s="3"/>
      <c r="B8" s="3"/>
      <c r="C8" s="6" t="s">
        <v>840</v>
      </c>
      <c r="D8" s="7">
        <v>7.35</v>
      </c>
      <c r="E8" s="7">
        <v>7.35</v>
      </c>
      <c r="F8" s="7">
        <v>7.35</v>
      </c>
      <c r="G8" s="3" t="s">
        <v>635</v>
      </c>
      <c r="H8" s="8">
        <v>1</v>
      </c>
      <c r="I8" s="10" t="s">
        <v>635</v>
      </c>
      <c r="J8" s="10"/>
    </row>
    <row r="9" ht="38" customHeight="1" spans="1:10">
      <c r="A9" s="3"/>
      <c r="B9" s="3"/>
      <c r="C9" s="6" t="s">
        <v>841</v>
      </c>
      <c r="D9" s="7"/>
      <c r="E9" s="7"/>
      <c r="F9" s="7"/>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1075</v>
      </c>
      <c r="C12" s="12"/>
      <c r="D12" s="12"/>
      <c r="E12" s="13"/>
      <c r="F12" s="14" t="s">
        <v>1076</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54" t="s">
        <v>771</v>
      </c>
      <c r="B15" s="54" t="s">
        <v>772</v>
      </c>
      <c r="C15" s="27" t="s">
        <v>1077</v>
      </c>
      <c r="D15" s="57" t="s">
        <v>787</v>
      </c>
      <c r="E15" s="24">
        <v>48</v>
      </c>
      <c r="F15" s="53" t="s">
        <v>995</v>
      </c>
      <c r="G15" s="34" t="s">
        <v>72</v>
      </c>
      <c r="H15" s="26">
        <v>15</v>
      </c>
      <c r="I15" s="26">
        <v>15</v>
      </c>
      <c r="J15" s="40" t="s">
        <v>715</v>
      </c>
    </row>
    <row r="16" ht="35" customHeight="1" spans="1:10">
      <c r="A16" s="47"/>
      <c r="B16" s="54" t="s">
        <v>791</v>
      </c>
      <c r="C16" s="27" t="s">
        <v>1078</v>
      </c>
      <c r="D16" s="6" t="s">
        <v>774</v>
      </c>
      <c r="E16" s="24" t="s">
        <v>1079</v>
      </c>
      <c r="F16" s="20" t="s">
        <v>797</v>
      </c>
      <c r="G16" s="30" t="s">
        <v>1080</v>
      </c>
      <c r="H16" s="26">
        <v>15</v>
      </c>
      <c r="I16" s="26">
        <v>15</v>
      </c>
      <c r="J16" s="40" t="s">
        <v>715</v>
      </c>
    </row>
    <row r="17" ht="46" customHeight="1" spans="1:10">
      <c r="A17" s="47"/>
      <c r="B17" s="3" t="s">
        <v>794</v>
      </c>
      <c r="C17" s="27" t="s">
        <v>1081</v>
      </c>
      <c r="D17" s="6" t="s">
        <v>889</v>
      </c>
      <c r="E17" s="24" t="s">
        <v>1082</v>
      </c>
      <c r="F17" s="20" t="s">
        <v>797</v>
      </c>
      <c r="G17" s="30" t="s">
        <v>1080</v>
      </c>
      <c r="H17" s="26">
        <v>15</v>
      </c>
      <c r="I17" s="26">
        <v>12</v>
      </c>
      <c r="J17" s="40" t="s">
        <v>715</v>
      </c>
    </row>
    <row r="18" ht="35" customHeight="1" spans="1:10">
      <c r="A18" s="56"/>
      <c r="B18" s="3" t="s">
        <v>799</v>
      </c>
      <c r="C18" s="27" t="s">
        <v>800</v>
      </c>
      <c r="D18" s="6" t="s">
        <v>889</v>
      </c>
      <c r="E18" s="24">
        <v>7.35</v>
      </c>
      <c r="F18" s="20" t="s">
        <v>932</v>
      </c>
      <c r="G18" s="41">
        <v>7.35</v>
      </c>
      <c r="H18" s="26">
        <v>15</v>
      </c>
      <c r="I18" s="26">
        <v>15</v>
      </c>
      <c r="J18" s="40" t="s">
        <v>715</v>
      </c>
    </row>
    <row r="19" ht="35" customHeight="1" spans="1:10">
      <c r="A19" s="3" t="s">
        <v>803</v>
      </c>
      <c r="B19" s="44" t="s">
        <v>810</v>
      </c>
      <c r="C19" s="27" t="s">
        <v>1081</v>
      </c>
      <c r="D19" s="6" t="s">
        <v>774</v>
      </c>
      <c r="E19" s="40" t="s">
        <v>1083</v>
      </c>
      <c r="F19" s="20" t="s">
        <v>807</v>
      </c>
      <c r="G19" s="34" t="s">
        <v>808</v>
      </c>
      <c r="H19" s="26">
        <v>20</v>
      </c>
      <c r="I19" s="26">
        <v>20</v>
      </c>
      <c r="J19" s="40" t="s">
        <v>715</v>
      </c>
    </row>
    <row r="20" ht="34" customHeight="1" spans="1:10">
      <c r="A20" s="32" t="s">
        <v>818</v>
      </c>
      <c r="B20" s="33" t="s">
        <v>819</v>
      </c>
      <c r="C20" s="27" t="s">
        <v>1081</v>
      </c>
      <c r="D20" s="23" t="s">
        <v>859</v>
      </c>
      <c r="E20" s="3">
        <v>90</v>
      </c>
      <c r="F20" s="3" t="s">
        <v>785</v>
      </c>
      <c r="G20" s="51">
        <v>0.92</v>
      </c>
      <c r="H20" s="26">
        <v>10</v>
      </c>
      <c r="I20" s="26">
        <v>10</v>
      </c>
      <c r="J20" s="40" t="s">
        <v>715</v>
      </c>
    </row>
    <row r="21" ht="50" customHeight="1" spans="1:10">
      <c r="A21" s="35" t="s">
        <v>861</v>
      </c>
      <c r="B21" s="35"/>
      <c r="C21" s="35"/>
      <c r="D21" s="36" t="s">
        <v>715</v>
      </c>
      <c r="E21" s="36"/>
      <c r="F21" s="36"/>
      <c r="G21" s="36"/>
      <c r="H21" s="36"/>
      <c r="I21" s="36"/>
      <c r="J21" s="36"/>
    </row>
    <row r="22" ht="24" customHeight="1" spans="1:10">
      <c r="A22" s="35" t="s">
        <v>862</v>
      </c>
      <c r="B22" s="35"/>
      <c r="C22" s="35"/>
      <c r="D22" s="35"/>
      <c r="E22" s="35"/>
      <c r="F22" s="35"/>
      <c r="G22" s="35"/>
      <c r="H22" s="3">
        <v>100</v>
      </c>
      <c r="I22" s="3">
        <v>97</v>
      </c>
      <c r="J22" s="3" t="s">
        <v>863</v>
      </c>
    </row>
    <row r="23" spans="1:10">
      <c r="A23" s="37" t="s">
        <v>824</v>
      </c>
      <c r="B23" s="37"/>
      <c r="C23" s="37"/>
      <c r="D23" s="37"/>
      <c r="E23" s="37"/>
      <c r="F23" s="37"/>
      <c r="G23" s="37"/>
      <c r="H23" s="37"/>
      <c r="I23" s="37"/>
      <c r="J23" s="37"/>
    </row>
    <row r="24" spans="1:10">
      <c r="A24" s="37" t="s">
        <v>825</v>
      </c>
      <c r="B24" s="37"/>
      <c r="C24" s="37"/>
      <c r="D24" s="37"/>
      <c r="E24" s="37"/>
      <c r="F24" s="37"/>
      <c r="G24" s="37"/>
      <c r="H24" s="37"/>
      <c r="I24" s="37"/>
      <c r="J24" s="37"/>
    </row>
    <row r="25" spans="1:10">
      <c r="A25" s="37" t="s">
        <v>864</v>
      </c>
      <c r="B25" s="37"/>
      <c r="C25" s="37"/>
      <c r="D25" s="37"/>
      <c r="E25" s="37"/>
      <c r="F25" s="37"/>
      <c r="G25" s="37"/>
      <c r="H25" s="37"/>
      <c r="I25" s="37"/>
      <c r="J25" s="37"/>
    </row>
    <row r="26" spans="1:10">
      <c r="A26" s="37" t="s">
        <v>865</v>
      </c>
      <c r="B26" s="37"/>
      <c r="C26" s="37"/>
      <c r="D26" s="37"/>
      <c r="E26" s="37"/>
      <c r="F26" s="37"/>
      <c r="G26" s="37"/>
      <c r="H26" s="37"/>
      <c r="I26" s="37"/>
      <c r="J26" s="37"/>
    </row>
    <row r="27" spans="1:10">
      <c r="A27" s="37" t="s">
        <v>866</v>
      </c>
      <c r="B27" s="37"/>
      <c r="C27" s="37"/>
      <c r="D27" s="37"/>
      <c r="E27" s="37"/>
      <c r="F27" s="37"/>
      <c r="G27" s="37"/>
      <c r="H27" s="37"/>
      <c r="I27" s="37"/>
      <c r="J27" s="37"/>
    </row>
    <row r="28" spans="1:10">
      <c r="A28" s="37" t="s">
        <v>867</v>
      </c>
      <c r="B28" s="37"/>
      <c r="C28" s="37"/>
      <c r="D28" s="37"/>
      <c r="E28" s="37"/>
      <c r="F28" s="37"/>
      <c r="G28" s="37"/>
      <c r="H28" s="37"/>
      <c r="I28" s="37"/>
      <c r="J28" s="3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3" workbookViewId="0">
      <selection activeCell="F8" sqref="F8"/>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1084</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756</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75</v>
      </c>
      <c r="E7" s="7">
        <v>75</v>
      </c>
      <c r="F7" s="7">
        <v>75</v>
      </c>
      <c r="G7" s="3">
        <v>10</v>
      </c>
      <c r="H7" s="8">
        <v>1</v>
      </c>
      <c r="I7" s="39">
        <v>10</v>
      </c>
      <c r="J7" s="39"/>
    </row>
    <row r="8" ht="36" customHeight="1" spans="1:10">
      <c r="A8" s="3"/>
      <c r="B8" s="3"/>
      <c r="C8" s="6" t="s">
        <v>840</v>
      </c>
      <c r="D8" s="9">
        <v>75</v>
      </c>
      <c r="E8" s="9">
        <v>75</v>
      </c>
      <c r="F8" s="9">
        <v>75</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1085</v>
      </c>
      <c r="C12" s="12"/>
      <c r="D12" s="12"/>
      <c r="E12" s="13"/>
      <c r="F12" s="14" t="s">
        <v>1086</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54" t="s">
        <v>771</v>
      </c>
      <c r="B15" s="54" t="s">
        <v>772</v>
      </c>
      <c r="C15" s="27" t="s">
        <v>1087</v>
      </c>
      <c r="D15" s="6" t="s">
        <v>774</v>
      </c>
      <c r="E15" s="24">
        <v>1</v>
      </c>
      <c r="F15" s="53" t="s">
        <v>906</v>
      </c>
      <c r="G15" s="34" t="s">
        <v>12</v>
      </c>
      <c r="H15" s="26">
        <v>15</v>
      </c>
      <c r="I15" s="26">
        <v>15</v>
      </c>
      <c r="J15" s="40" t="s">
        <v>715</v>
      </c>
    </row>
    <row r="16" ht="35" customHeight="1" spans="1:10">
      <c r="A16" s="47"/>
      <c r="B16" s="54" t="s">
        <v>791</v>
      </c>
      <c r="C16" s="27" t="s">
        <v>1088</v>
      </c>
      <c r="D16" s="6" t="s">
        <v>774</v>
      </c>
      <c r="E16" s="24" t="s">
        <v>1089</v>
      </c>
      <c r="F16" s="20" t="s">
        <v>797</v>
      </c>
      <c r="G16" s="30" t="s">
        <v>1080</v>
      </c>
      <c r="H16" s="26">
        <v>15</v>
      </c>
      <c r="I16" s="26">
        <v>15</v>
      </c>
      <c r="J16" s="40" t="s">
        <v>715</v>
      </c>
    </row>
    <row r="17" ht="46" customHeight="1" spans="1:10">
      <c r="A17" s="47"/>
      <c r="B17" s="3" t="s">
        <v>794</v>
      </c>
      <c r="C17" s="27" t="s">
        <v>1090</v>
      </c>
      <c r="D17" s="6" t="s">
        <v>774</v>
      </c>
      <c r="E17" s="24">
        <v>100</v>
      </c>
      <c r="F17" s="20" t="s">
        <v>785</v>
      </c>
      <c r="G17" s="30" t="s">
        <v>1080</v>
      </c>
      <c r="H17" s="26">
        <v>15</v>
      </c>
      <c r="I17" s="26">
        <v>15</v>
      </c>
      <c r="J17" s="40" t="s">
        <v>715</v>
      </c>
    </row>
    <row r="18" ht="35" customHeight="1" spans="1:10">
      <c r="A18" s="56"/>
      <c r="B18" s="3" t="s">
        <v>799</v>
      </c>
      <c r="C18" s="27" t="s">
        <v>800</v>
      </c>
      <c r="D18" s="6" t="s">
        <v>889</v>
      </c>
      <c r="E18" s="24">
        <v>75</v>
      </c>
      <c r="F18" s="20" t="s">
        <v>932</v>
      </c>
      <c r="G18" s="41">
        <v>75</v>
      </c>
      <c r="H18" s="26">
        <v>15</v>
      </c>
      <c r="I18" s="26">
        <v>15</v>
      </c>
      <c r="J18" s="40" t="s">
        <v>715</v>
      </c>
    </row>
    <row r="19" ht="35" customHeight="1" spans="1:10">
      <c r="A19" s="3" t="s">
        <v>803</v>
      </c>
      <c r="B19" s="44" t="s">
        <v>810</v>
      </c>
      <c r="C19" s="27" t="s">
        <v>1091</v>
      </c>
      <c r="D19" s="6" t="s">
        <v>774</v>
      </c>
      <c r="E19" s="40" t="s">
        <v>1092</v>
      </c>
      <c r="F19" s="20" t="s">
        <v>807</v>
      </c>
      <c r="G19" s="34" t="s">
        <v>808</v>
      </c>
      <c r="H19" s="26">
        <v>20</v>
      </c>
      <c r="I19" s="26">
        <v>20</v>
      </c>
      <c r="J19" s="40" t="s">
        <v>715</v>
      </c>
    </row>
    <row r="20" ht="55" customHeight="1" spans="1:10">
      <c r="A20" s="32" t="s">
        <v>818</v>
      </c>
      <c r="B20" s="33" t="s">
        <v>819</v>
      </c>
      <c r="C20" s="27" t="s">
        <v>1093</v>
      </c>
      <c r="D20" s="23" t="s">
        <v>859</v>
      </c>
      <c r="E20" s="3">
        <v>95</v>
      </c>
      <c r="F20" s="3" t="s">
        <v>785</v>
      </c>
      <c r="G20" s="51">
        <v>0.92</v>
      </c>
      <c r="H20" s="26">
        <v>10</v>
      </c>
      <c r="I20" s="26">
        <v>9</v>
      </c>
      <c r="J20" s="40" t="s">
        <v>715</v>
      </c>
    </row>
    <row r="21" ht="50" customHeight="1" spans="1:10">
      <c r="A21" s="35" t="s">
        <v>861</v>
      </c>
      <c r="B21" s="35"/>
      <c r="C21" s="35"/>
      <c r="D21" s="36" t="s">
        <v>715</v>
      </c>
      <c r="E21" s="36"/>
      <c r="F21" s="36"/>
      <c r="G21" s="36"/>
      <c r="H21" s="36"/>
      <c r="I21" s="36"/>
      <c r="J21" s="36"/>
    </row>
    <row r="22" ht="24" customHeight="1" spans="1:10">
      <c r="A22" s="35" t="s">
        <v>862</v>
      </c>
      <c r="B22" s="35"/>
      <c r="C22" s="35"/>
      <c r="D22" s="35"/>
      <c r="E22" s="35"/>
      <c r="F22" s="35"/>
      <c r="G22" s="35"/>
      <c r="H22" s="3">
        <v>100</v>
      </c>
      <c r="I22" s="3">
        <v>99</v>
      </c>
      <c r="J22" s="3" t="s">
        <v>863</v>
      </c>
    </row>
    <row r="23" spans="1:10">
      <c r="A23" s="37" t="s">
        <v>824</v>
      </c>
      <c r="B23" s="37"/>
      <c r="C23" s="37"/>
      <c r="D23" s="37"/>
      <c r="E23" s="37"/>
      <c r="F23" s="37"/>
      <c r="G23" s="37"/>
      <c r="H23" s="37"/>
      <c r="I23" s="37"/>
      <c r="J23" s="37"/>
    </row>
    <row r="24" spans="1:10">
      <c r="A24" s="37" t="s">
        <v>825</v>
      </c>
      <c r="B24" s="37"/>
      <c r="C24" s="37"/>
      <c r="D24" s="37"/>
      <c r="E24" s="37"/>
      <c r="F24" s="37"/>
      <c r="G24" s="37"/>
      <c r="H24" s="37"/>
      <c r="I24" s="37"/>
      <c r="J24" s="37"/>
    </row>
    <row r="25" spans="1:10">
      <c r="A25" s="37" t="s">
        <v>864</v>
      </c>
      <c r="B25" s="37"/>
      <c r="C25" s="37"/>
      <c r="D25" s="37"/>
      <c r="E25" s="37"/>
      <c r="F25" s="37"/>
      <c r="G25" s="37"/>
      <c r="H25" s="37"/>
      <c r="I25" s="37"/>
      <c r="J25" s="37"/>
    </row>
    <row r="26" spans="1:10">
      <c r="A26" s="37" t="s">
        <v>865</v>
      </c>
      <c r="B26" s="37"/>
      <c r="C26" s="37"/>
      <c r="D26" s="37"/>
      <c r="E26" s="37"/>
      <c r="F26" s="37"/>
      <c r="G26" s="37"/>
      <c r="H26" s="37"/>
      <c r="I26" s="37"/>
      <c r="J26" s="37"/>
    </row>
    <row r="27" spans="1:10">
      <c r="A27" s="37" t="s">
        <v>866</v>
      </c>
      <c r="B27" s="37"/>
      <c r="C27" s="37"/>
      <c r="D27" s="37"/>
      <c r="E27" s="37"/>
      <c r="F27" s="37"/>
      <c r="G27" s="37"/>
      <c r="H27" s="37"/>
      <c r="I27" s="37"/>
      <c r="J27" s="37"/>
    </row>
    <row r="28" spans="1:10">
      <c r="A28" s="37" t="s">
        <v>867</v>
      </c>
      <c r="B28" s="37"/>
      <c r="C28" s="37"/>
      <c r="D28" s="37"/>
      <c r="E28" s="37"/>
      <c r="F28" s="37"/>
      <c r="G28" s="37"/>
      <c r="H28" s="37"/>
      <c r="I28" s="37"/>
      <c r="J28" s="3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F9" sqref="F9"/>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1094</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1095</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7.29</v>
      </c>
      <c r="E7" s="7">
        <v>7.29</v>
      </c>
      <c r="F7" s="7">
        <v>7.29</v>
      </c>
      <c r="G7" s="3">
        <v>10</v>
      </c>
      <c r="H7" s="8">
        <v>1</v>
      </c>
      <c r="I7" s="39">
        <v>10</v>
      </c>
      <c r="J7" s="39"/>
    </row>
    <row r="8" ht="36" customHeight="1" spans="1:10">
      <c r="A8" s="3"/>
      <c r="B8" s="3"/>
      <c r="C8" s="6" t="s">
        <v>840</v>
      </c>
      <c r="D8" s="9">
        <v>7.29</v>
      </c>
      <c r="E8" s="9">
        <v>7.29</v>
      </c>
      <c r="F8" s="9">
        <v>7.29</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118" customHeight="1" spans="1:10">
      <c r="A12" s="3"/>
      <c r="B12" s="11" t="s">
        <v>1096</v>
      </c>
      <c r="C12" s="12"/>
      <c r="D12" s="12"/>
      <c r="E12" s="13"/>
      <c r="F12" s="14" t="s">
        <v>1097</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3" t="s">
        <v>771</v>
      </c>
      <c r="B15" s="44" t="s">
        <v>772</v>
      </c>
      <c r="C15" s="23" t="s">
        <v>1098</v>
      </c>
      <c r="D15" s="6" t="s">
        <v>774</v>
      </c>
      <c r="E15" s="3">
        <v>12</v>
      </c>
      <c r="F15" s="20" t="s">
        <v>995</v>
      </c>
      <c r="G15" s="21">
        <v>12</v>
      </c>
      <c r="H15" s="26">
        <v>6</v>
      </c>
      <c r="I15" s="26">
        <v>6</v>
      </c>
      <c r="J15" s="40" t="s">
        <v>715</v>
      </c>
    </row>
    <row r="16" ht="33" customHeight="1" spans="1:10">
      <c r="A16" s="3"/>
      <c r="B16" s="45"/>
      <c r="C16" s="23" t="s">
        <v>997</v>
      </c>
      <c r="D16" s="6" t="s">
        <v>774</v>
      </c>
      <c r="E16" s="3">
        <v>4</v>
      </c>
      <c r="F16" s="20" t="s">
        <v>995</v>
      </c>
      <c r="G16" s="21">
        <v>4</v>
      </c>
      <c r="H16" s="26">
        <v>4</v>
      </c>
      <c r="I16" s="26">
        <v>4</v>
      </c>
      <c r="J16" s="40" t="s">
        <v>715</v>
      </c>
    </row>
    <row r="17" ht="33" customHeight="1" spans="1:10">
      <c r="A17" s="3"/>
      <c r="B17" s="45"/>
      <c r="C17" s="23" t="s">
        <v>1099</v>
      </c>
      <c r="D17" s="6" t="s">
        <v>774</v>
      </c>
      <c r="E17" s="3">
        <v>12</v>
      </c>
      <c r="F17" s="20" t="s">
        <v>995</v>
      </c>
      <c r="G17" s="21">
        <v>12</v>
      </c>
      <c r="H17" s="26">
        <v>6</v>
      </c>
      <c r="I17" s="26">
        <v>6</v>
      </c>
      <c r="J17" s="40" t="s">
        <v>715</v>
      </c>
    </row>
    <row r="18" ht="33" customHeight="1" spans="1:10">
      <c r="A18" s="3"/>
      <c r="B18" s="55"/>
      <c r="C18" s="27" t="s">
        <v>1100</v>
      </c>
      <c r="D18" s="6" t="s">
        <v>774</v>
      </c>
      <c r="E18" s="24">
        <v>9</v>
      </c>
      <c r="F18" s="53" t="s">
        <v>906</v>
      </c>
      <c r="G18" s="34" t="s">
        <v>43</v>
      </c>
      <c r="H18" s="26">
        <v>4</v>
      </c>
      <c r="I18" s="26">
        <v>4</v>
      </c>
      <c r="J18" s="40" t="s">
        <v>715</v>
      </c>
    </row>
    <row r="19" ht="35" customHeight="1" spans="1:10">
      <c r="A19" s="3"/>
      <c r="B19" s="44" t="s">
        <v>791</v>
      </c>
      <c r="C19" s="27" t="s">
        <v>1041</v>
      </c>
      <c r="D19" s="23" t="s">
        <v>859</v>
      </c>
      <c r="E19" s="24">
        <v>30</v>
      </c>
      <c r="F19" s="20" t="s">
        <v>785</v>
      </c>
      <c r="G19" s="30">
        <v>0.31</v>
      </c>
      <c r="H19" s="26">
        <v>10</v>
      </c>
      <c r="I19" s="26">
        <v>10</v>
      </c>
      <c r="J19" s="40" t="s">
        <v>715</v>
      </c>
    </row>
    <row r="20" ht="46" customHeight="1" spans="1:10">
      <c r="A20" s="3"/>
      <c r="B20" s="29" t="s">
        <v>794</v>
      </c>
      <c r="C20" s="27" t="s">
        <v>1101</v>
      </c>
      <c r="D20" s="6" t="s">
        <v>774</v>
      </c>
      <c r="E20" s="24">
        <v>100</v>
      </c>
      <c r="F20" s="20" t="s">
        <v>785</v>
      </c>
      <c r="G20" s="30">
        <v>1</v>
      </c>
      <c r="H20" s="26">
        <v>10</v>
      </c>
      <c r="I20" s="26">
        <v>10</v>
      </c>
      <c r="J20" s="40" t="s">
        <v>715</v>
      </c>
    </row>
    <row r="21" ht="35" customHeight="1" spans="1:10">
      <c r="A21" s="3"/>
      <c r="B21" s="29" t="s">
        <v>799</v>
      </c>
      <c r="C21" s="27" t="s">
        <v>800</v>
      </c>
      <c r="D21" s="6" t="s">
        <v>889</v>
      </c>
      <c r="E21" s="24">
        <v>7.29</v>
      </c>
      <c r="F21" s="20" t="s">
        <v>932</v>
      </c>
      <c r="G21" s="41">
        <v>7.29</v>
      </c>
      <c r="H21" s="26">
        <v>10</v>
      </c>
      <c r="I21" s="26">
        <v>10</v>
      </c>
      <c r="J21" s="40" t="s">
        <v>715</v>
      </c>
    </row>
    <row r="22" ht="67" customHeight="1" spans="1:10">
      <c r="A22" s="54" t="s">
        <v>803</v>
      </c>
      <c r="B22" s="44" t="s">
        <v>1102</v>
      </c>
      <c r="C22" s="27" t="s">
        <v>1103</v>
      </c>
      <c r="D22" s="6" t="s">
        <v>774</v>
      </c>
      <c r="E22" s="24" t="s">
        <v>1104</v>
      </c>
      <c r="F22" s="20" t="s">
        <v>807</v>
      </c>
      <c r="G22" s="34" t="s">
        <v>808</v>
      </c>
      <c r="H22" s="26">
        <v>10</v>
      </c>
      <c r="I22" s="26">
        <v>10</v>
      </c>
      <c r="J22" s="40" t="s">
        <v>715</v>
      </c>
    </row>
    <row r="23" ht="59" customHeight="1" spans="1:10">
      <c r="A23" s="47"/>
      <c r="B23" s="44" t="s">
        <v>1105</v>
      </c>
      <c r="C23" s="27" t="s">
        <v>1055</v>
      </c>
      <c r="D23" s="6" t="s">
        <v>774</v>
      </c>
      <c r="E23" s="24" t="s">
        <v>1056</v>
      </c>
      <c r="F23" s="20" t="s">
        <v>807</v>
      </c>
      <c r="G23" s="34" t="s">
        <v>808</v>
      </c>
      <c r="H23" s="26">
        <v>10</v>
      </c>
      <c r="I23" s="26">
        <v>10</v>
      </c>
      <c r="J23" s="40" t="s">
        <v>715</v>
      </c>
    </row>
    <row r="24" ht="44" customHeight="1" spans="1:10">
      <c r="A24" s="56"/>
      <c r="B24" s="44" t="s">
        <v>1106</v>
      </c>
      <c r="C24" s="27" t="s">
        <v>1107</v>
      </c>
      <c r="D24" s="6" t="s">
        <v>774</v>
      </c>
      <c r="E24" s="40" t="s">
        <v>1067</v>
      </c>
      <c r="F24" s="20" t="s">
        <v>807</v>
      </c>
      <c r="G24" s="34" t="s">
        <v>808</v>
      </c>
      <c r="H24" s="26">
        <v>10</v>
      </c>
      <c r="I24" s="26">
        <v>10</v>
      </c>
      <c r="J24" s="40" t="s">
        <v>715</v>
      </c>
    </row>
    <row r="25" ht="47" customHeight="1" spans="1:10">
      <c r="A25" s="32" t="s">
        <v>818</v>
      </c>
      <c r="B25" s="33" t="s">
        <v>819</v>
      </c>
      <c r="C25" s="27" t="s">
        <v>1108</v>
      </c>
      <c r="D25" s="23" t="s">
        <v>859</v>
      </c>
      <c r="E25" s="3">
        <v>95</v>
      </c>
      <c r="F25" s="3" t="s">
        <v>785</v>
      </c>
      <c r="G25" s="51">
        <v>0.95</v>
      </c>
      <c r="H25" s="26">
        <v>10</v>
      </c>
      <c r="I25" s="26">
        <v>10</v>
      </c>
      <c r="J25" s="40" t="s">
        <v>715</v>
      </c>
    </row>
    <row r="26" ht="50" customHeight="1" spans="1:10">
      <c r="A26" s="35" t="s">
        <v>861</v>
      </c>
      <c r="B26" s="35"/>
      <c r="C26" s="35"/>
      <c r="D26" s="36" t="s">
        <v>715</v>
      </c>
      <c r="E26" s="36"/>
      <c r="F26" s="36"/>
      <c r="G26" s="36"/>
      <c r="H26" s="36"/>
      <c r="I26" s="36"/>
      <c r="J26" s="36"/>
    </row>
    <row r="27" ht="24" customHeight="1" spans="1:10">
      <c r="A27" s="35" t="s">
        <v>862</v>
      </c>
      <c r="B27" s="35"/>
      <c r="C27" s="35"/>
      <c r="D27" s="35"/>
      <c r="E27" s="35"/>
      <c r="F27" s="35"/>
      <c r="G27" s="35"/>
      <c r="H27" s="3">
        <v>100</v>
      </c>
      <c r="I27" s="3">
        <v>100</v>
      </c>
      <c r="J27" s="3" t="s">
        <v>863</v>
      </c>
    </row>
    <row r="28" spans="1:10">
      <c r="A28" s="37" t="s">
        <v>824</v>
      </c>
      <c r="B28" s="37"/>
      <c r="C28" s="37"/>
      <c r="D28" s="37"/>
      <c r="E28" s="37"/>
      <c r="F28" s="37"/>
      <c r="G28" s="37"/>
      <c r="H28" s="37"/>
      <c r="I28" s="37"/>
      <c r="J28" s="37"/>
    </row>
    <row r="29" spans="1:10">
      <c r="A29" s="37" t="s">
        <v>825</v>
      </c>
      <c r="B29" s="37"/>
      <c r="C29" s="37"/>
      <c r="D29" s="37"/>
      <c r="E29" s="37"/>
      <c r="F29" s="37"/>
      <c r="G29" s="37"/>
      <c r="H29" s="37"/>
      <c r="I29" s="37"/>
      <c r="J29" s="37"/>
    </row>
    <row r="30" spans="1:10">
      <c r="A30" s="37" t="s">
        <v>864</v>
      </c>
      <c r="B30" s="37"/>
      <c r="C30" s="37"/>
      <c r="D30" s="37"/>
      <c r="E30" s="37"/>
      <c r="F30" s="37"/>
      <c r="G30" s="37"/>
      <c r="H30" s="37"/>
      <c r="I30" s="37"/>
      <c r="J30" s="37"/>
    </row>
    <row r="31" spans="1:10">
      <c r="A31" s="37" t="s">
        <v>865</v>
      </c>
      <c r="B31" s="37"/>
      <c r="C31" s="37"/>
      <c r="D31" s="37"/>
      <c r="E31" s="37"/>
      <c r="F31" s="37"/>
      <c r="G31" s="37"/>
      <c r="H31" s="37"/>
      <c r="I31" s="37"/>
      <c r="J31" s="37"/>
    </row>
    <row r="32" spans="1:10">
      <c r="A32" s="37" t="s">
        <v>866</v>
      </c>
      <c r="B32" s="37"/>
      <c r="C32" s="37"/>
      <c r="D32" s="37"/>
      <c r="E32" s="37"/>
      <c r="F32" s="37"/>
      <c r="G32" s="37"/>
      <c r="H32" s="37"/>
      <c r="I32" s="37"/>
      <c r="J32" s="37"/>
    </row>
    <row r="33" spans="1:10">
      <c r="A33" s="37" t="s">
        <v>867</v>
      </c>
      <c r="B33" s="37"/>
      <c r="C33" s="37"/>
      <c r="D33" s="37"/>
      <c r="E33" s="37"/>
      <c r="F33" s="37"/>
      <c r="G33" s="37"/>
      <c r="H33" s="37"/>
      <c r="I33" s="37"/>
      <c r="J33" s="3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28:J28"/>
    <mergeCell ref="A29:J29"/>
    <mergeCell ref="A30:J30"/>
    <mergeCell ref="A31:J31"/>
    <mergeCell ref="A32:J32"/>
    <mergeCell ref="A33:J33"/>
    <mergeCell ref="A11:A12"/>
    <mergeCell ref="A15:A21"/>
    <mergeCell ref="A22:A24"/>
    <mergeCell ref="B15:B18"/>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B1" workbookViewId="0">
      <selection activeCell="G7" sqref="G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1109</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758</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79.28</v>
      </c>
      <c r="E7" s="7">
        <v>79.28</v>
      </c>
      <c r="F7" s="7">
        <v>79.28</v>
      </c>
      <c r="G7" s="3">
        <v>10</v>
      </c>
      <c r="H7" s="8">
        <v>1</v>
      </c>
      <c r="I7" s="39">
        <v>10</v>
      </c>
      <c r="J7" s="39"/>
    </row>
    <row r="8" ht="36" customHeight="1" spans="1:10">
      <c r="A8" s="3"/>
      <c r="B8" s="3"/>
      <c r="C8" s="6" t="s">
        <v>840</v>
      </c>
      <c r="D8" s="7">
        <v>79.28</v>
      </c>
      <c r="E8" s="7">
        <v>79.28</v>
      </c>
      <c r="F8" s="7">
        <v>79.28</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70" customHeight="1" spans="1:10">
      <c r="A12" s="3"/>
      <c r="B12" s="11" t="s">
        <v>1110</v>
      </c>
      <c r="C12" s="12"/>
      <c r="D12" s="12"/>
      <c r="E12" s="13"/>
      <c r="F12" s="14" t="s">
        <v>1111</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44" t="s">
        <v>772</v>
      </c>
      <c r="C15" s="23" t="s">
        <v>1112</v>
      </c>
      <c r="D15" s="6" t="s">
        <v>774</v>
      </c>
      <c r="E15" s="3" t="s">
        <v>1113</v>
      </c>
      <c r="F15" s="20" t="s">
        <v>965</v>
      </c>
      <c r="G15" s="21">
        <v>3</v>
      </c>
      <c r="H15" s="26">
        <v>5</v>
      </c>
      <c r="I15" s="26">
        <v>5</v>
      </c>
      <c r="J15" s="40" t="s">
        <v>715</v>
      </c>
    </row>
    <row r="16" ht="33" customHeight="1" spans="1:10">
      <c r="A16" s="3"/>
      <c r="B16" s="45"/>
      <c r="C16" s="23" t="s">
        <v>1114</v>
      </c>
      <c r="D16" s="6" t="s">
        <v>774</v>
      </c>
      <c r="E16" s="239" t="s">
        <v>1115</v>
      </c>
      <c r="F16" s="53" t="s">
        <v>906</v>
      </c>
      <c r="G16" s="21">
        <v>11</v>
      </c>
      <c r="H16" s="26">
        <v>5</v>
      </c>
      <c r="I16" s="26">
        <v>5</v>
      </c>
      <c r="J16" s="40" t="s">
        <v>715</v>
      </c>
    </row>
    <row r="17" ht="33" customHeight="1" spans="1:10">
      <c r="A17" s="3"/>
      <c r="B17" s="45"/>
      <c r="C17" s="23" t="s">
        <v>1116</v>
      </c>
      <c r="D17" s="6" t="s">
        <v>774</v>
      </c>
      <c r="E17" s="239" t="s">
        <v>1117</v>
      </c>
      <c r="F17" s="53" t="s">
        <v>906</v>
      </c>
      <c r="G17" s="21">
        <v>10</v>
      </c>
      <c r="H17" s="26">
        <v>5</v>
      </c>
      <c r="I17" s="26">
        <v>5</v>
      </c>
      <c r="J17" s="40" t="s">
        <v>715</v>
      </c>
    </row>
    <row r="18" ht="33" customHeight="1" spans="1:10">
      <c r="A18" s="3"/>
      <c r="B18" s="55"/>
      <c r="C18" s="27" t="s">
        <v>1118</v>
      </c>
      <c r="D18" s="6" t="s">
        <v>774</v>
      </c>
      <c r="E18" s="239" t="s">
        <v>1117</v>
      </c>
      <c r="F18" s="53" t="s">
        <v>906</v>
      </c>
      <c r="G18" s="21">
        <v>10</v>
      </c>
      <c r="H18" s="26">
        <v>5</v>
      </c>
      <c r="I18" s="26">
        <v>5</v>
      </c>
      <c r="J18" s="40" t="s">
        <v>715</v>
      </c>
    </row>
    <row r="19" ht="33" customHeight="1" spans="1:10">
      <c r="A19" s="3"/>
      <c r="B19" s="55"/>
      <c r="C19" s="27" t="s">
        <v>1119</v>
      </c>
      <c r="D19" s="6" t="s">
        <v>774</v>
      </c>
      <c r="E19" s="239" t="s">
        <v>1117</v>
      </c>
      <c r="F19" s="53" t="s">
        <v>906</v>
      </c>
      <c r="G19" s="21">
        <v>10</v>
      </c>
      <c r="H19" s="26">
        <v>5</v>
      </c>
      <c r="I19" s="26">
        <v>5</v>
      </c>
      <c r="J19" s="40" t="s">
        <v>715</v>
      </c>
    </row>
    <row r="20" ht="33" customHeight="1" spans="1:10">
      <c r="A20" s="3"/>
      <c r="B20" s="55"/>
      <c r="C20" s="27" t="s">
        <v>1120</v>
      </c>
      <c r="D20" s="6" t="s">
        <v>774</v>
      </c>
      <c r="E20" s="239" t="s">
        <v>1117</v>
      </c>
      <c r="F20" s="53" t="s">
        <v>906</v>
      </c>
      <c r="G20" s="21">
        <v>10</v>
      </c>
      <c r="H20" s="26">
        <v>5</v>
      </c>
      <c r="I20" s="26">
        <v>5</v>
      </c>
      <c r="J20" s="40" t="s">
        <v>715</v>
      </c>
    </row>
    <row r="21" ht="52" customHeight="1" spans="1:10">
      <c r="A21" s="3"/>
      <c r="B21" s="44" t="s">
        <v>791</v>
      </c>
      <c r="C21" s="27" t="s">
        <v>1121</v>
      </c>
      <c r="D21" s="6" t="s">
        <v>774</v>
      </c>
      <c r="E21" s="24" t="s">
        <v>1122</v>
      </c>
      <c r="F21" s="20" t="s">
        <v>797</v>
      </c>
      <c r="G21" s="30" t="s">
        <v>798</v>
      </c>
      <c r="H21" s="26">
        <v>5</v>
      </c>
      <c r="I21" s="26">
        <v>5</v>
      </c>
      <c r="J21" s="40" t="s">
        <v>715</v>
      </c>
    </row>
    <row r="22" ht="53" customHeight="1" spans="1:10">
      <c r="A22" s="3"/>
      <c r="B22" s="29" t="s">
        <v>794</v>
      </c>
      <c r="C22" s="27" t="s">
        <v>1123</v>
      </c>
      <c r="D22" s="6" t="s">
        <v>774</v>
      </c>
      <c r="E22" s="24" t="s">
        <v>1046</v>
      </c>
      <c r="F22" s="20" t="s">
        <v>797</v>
      </c>
      <c r="G22" s="30" t="s">
        <v>1080</v>
      </c>
      <c r="H22" s="26">
        <v>10</v>
      </c>
      <c r="I22" s="26">
        <v>9</v>
      </c>
      <c r="J22" s="40" t="s">
        <v>1124</v>
      </c>
    </row>
    <row r="23" ht="35" customHeight="1" spans="1:10">
      <c r="A23" s="3"/>
      <c r="B23" s="29" t="s">
        <v>799</v>
      </c>
      <c r="C23" s="27" t="s">
        <v>800</v>
      </c>
      <c r="D23" s="6" t="s">
        <v>889</v>
      </c>
      <c r="E23" s="24">
        <v>79.28</v>
      </c>
      <c r="F23" s="20" t="s">
        <v>932</v>
      </c>
      <c r="G23" s="24">
        <v>79.28</v>
      </c>
      <c r="H23" s="26">
        <v>5</v>
      </c>
      <c r="I23" s="26">
        <v>5</v>
      </c>
      <c r="J23" s="40" t="s">
        <v>715</v>
      </c>
    </row>
    <row r="24" ht="67" customHeight="1" spans="1:10">
      <c r="A24" s="54" t="s">
        <v>803</v>
      </c>
      <c r="B24" s="44" t="s">
        <v>1102</v>
      </c>
      <c r="C24" s="27" t="s">
        <v>1049</v>
      </c>
      <c r="D24" s="6" t="s">
        <v>774</v>
      </c>
      <c r="E24" s="24" t="s">
        <v>1050</v>
      </c>
      <c r="F24" s="20" t="s">
        <v>807</v>
      </c>
      <c r="G24" s="34" t="s">
        <v>808</v>
      </c>
      <c r="H24" s="26">
        <v>10</v>
      </c>
      <c r="I24" s="26">
        <v>10</v>
      </c>
      <c r="J24" s="40" t="s">
        <v>715</v>
      </c>
    </row>
    <row r="25" ht="59" customHeight="1" spans="1:10">
      <c r="A25" s="47"/>
      <c r="B25" s="44" t="s">
        <v>1105</v>
      </c>
      <c r="C25" s="27" t="s">
        <v>1125</v>
      </c>
      <c r="D25" s="6" t="s">
        <v>774</v>
      </c>
      <c r="E25" s="24" t="s">
        <v>1126</v>
      </c>
      <c r="F25" s="20" t="s">
        <v>807</v>
      </c>
      <c r="G25" s="34" t="s">
        <v>808</v>
      </c>
      <c r="H25" s="26">
        <v>10</v>
      </c>
      <c r="I25" s="26">
        <v>10</v>
      </c>
      <c r="J25" s="40" t="s">
        <v>715</v>
      </c>
    </row>
    <row r="26" ht="44" customHeight="1" spans="1:10">
      <c r="A26" s="56"/>
      <c r="B26" s="44" t="s">
        <v>1106</v>
      </c>
      <c r="C26" s="27" t="s">
        <v>1127</v>
      </c>
      <c r="D26" s="6" t="s">
        <v>774</v>
      </c>
      <c r="E26" s="40" t="s">
        <v>1128</v>
      </c>
      <c r="F26" s="20" t="s">
        <v>807</v>
      </c>
      <c r="G26" s="34" t="s">
        <v>808</v>
      </c>
      <c r="H26" s="26">
        <v>10</v>
      </c>
      <c r="I26" s="26">
        <v>10</v>
      </c>
      <c r="J26" s="40" t="s">
        <v>715</v>
      </c>
    </row>
    <row r="27" ht="47" customHeight="1" spans="1:10">
      <c r="A27" s="32" t="s">
        <v>818</v>
      </c>
      <c r="B27" s="33" t="s">
        <v>819</v>
      </c>
      <c r="C27" s="27" t="s">
        <v>1129</v>
      </c>
      <c r="D27" s="23" t="s">
        <v>859</v>
      </c>
      <c r="E27" s="3">
        <v>80</v>
      </c>
      <c r="F27" s="3" t="s">
        <v>785</v>
      </c>
      <c r="G27" s="51">
        <v>0.81</v>
      </c>
      <c r="H27" s="26">
        <v>10</v>
      </c>
      <c r="I27" s="26">
        <v>10</v>
      </c>
      <c r="J27" s="40" t="s">
        <v>715</v>
      </c>
    </row>
    <row r="28" ht="50" customHeight="1" spans="1:10">
      <c r="A28" s="35" t="s">
        <v>861</v>
      </c>
      <c r="B28" s="35"/>
      <c r="C28" s="35"/>
      <c r="D28" s="36" t="s">
        <v>715</v>
      </c>
      <c r="E28" s="36"/>
      <c r="F28" s="36"/>
      <c r="G28" s="36"/>
      <c r="H28" s="36"/>
      <c r="I28" s="36"/>
      <c r="J28" s="36"/>
    </row>
    <row r="29" ht="24" customHeight="1" spans="1:10">
      <c r="A29" s="35" t="s">
        <v>862</v>
      </c>
      <c r="B29" s="35"/>
      <c r="C29" s="35"/>
      <c r="D29" s="35"/>
      <c r="E29" s="35"/>
      <c r="F29" s="35"/>
      <c r="G29" s="35"/>
      <c r="H29" s="3">
        <v>100</v>
      </c>
      <c r="I29" s="3">
        <v>99</v>
      </c>
      <c r="J29" s="3" t="s">
        <v>863</v>
      </c>
    </row>
    <row r="30" spans="1:10">
      <c r="A30" s="37" t="s">
        <v>824</v>
      </c>
      <c r="B30" s="37"/>
      <c r="C30" s="37"/>
      <c r="D30" s="37"/>
      <c r="E30" s="37"/>
      <c r="F30" s="37"/>
      <c r="G30" s="37"/>
      <c r="H30" s="37"/>
      <c r="I30" s="37"/>
      <c r="J30" s="37"/>
    </row>
    <row r="31" spans="1:10">
      <c r="A31" s="37" t="s">
        <v>825</v>
      </c>
      <c r="B31" s="37"/>
      <c r="C31" s="37"/>
      <c r="D31" s="37"/>
      <c r="E31" s="37"/>
      <c r="F31" s="37"/>
      <c r="G31" s="37"/>
      <c r="H31" s="37"/>
      <c r="I31" s="37"/>
      <c r="J31" s="37"/>
    </row>
    <row r="32" spans="1:10">
      <c r="A32" s="37" t="s">
        <v>864</v>
      </c>
      <c r="B32" s="37"/>
      <c r="C32" s="37"/>
      <c r="D32" s="37"/>
      <c r="E32" s="37"/>
      <c r="F32" s="37"/>
      <c r="G32" s="37"/>
      <c r="H32" s="37"/>
      <c r="I32" s="37"/>
      <c r="J32" s="37"/>
    </row>
    <row r="33" spans="1:10">
      <c r="A33" s="37" t="s">
        <v>865</v>
      </c>
      <c r="B33" s="37"/>
      <c r="C33" s="37"/>
      <c r="D33" s="37"/>
      <c r="E33" s="37"/>
      <c r="F33" s="37"/>
      <c r="G33" s="37"/>
      <c r="H33" s="37"/>
      <c r="I33" s="37"/>
      <c r="J33" s="37"/>
    </row>
    <row r="34" spans="1:10">
      <c r="A34" s="37" t="s">
        <v>866</v>
      </c>
      <c r="B34" s="37"/>
      <c r="C34" s="37"/>
      <c r="D34" s="37"/>
      <c r="E34" s="37"/>
      <c r="F34" s="37"/>
      <c r="G34" s="37"/>
      <c r="H34" s="37"/>
      <c r="I34" s="37"/>
      <c r="J34" s="37"/>
    </row>
    <row r="35" spans="1:10">
      <c r="A35" s="37" t="s">
        <v>867</v>
      </c>
      <c r="B35" s="37"/>
      <c r="C35" s="37"/>
      <c r="D35" s="37"/>
      <c r="E35" s="37"/>
      <c r="F35" s="37"/>
      <c r="G35" s="37"/>
      <c r="H35" s="37"/>
      <c r="I35" s="37"/>
      <c r="J35" s="3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0:J30"/>
    <mergeCell ref="A31:J31"/>
    <mergeCell ref="A32:J32"/>
    <mergeCell ref="A33:J33"/>
    <mergeCell ref="A34:J34"/>
    <mergeCell ref="A35:J35"/>
    <mergeCell ref="A11:A12"/>
    <mergeCell ref="A15:A23"/>
    <mergeCell ref="A24:A26"/>
    <mergeCell ref="B15:B20"/>
    <mergeCell ref="G13:G14"/>
    <mergeCell ref="H13:H14"/>
    <mergeCell ref="I13:I14"/>
    <mergeCell ref="J13:J14"/>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7" sqref="F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1130</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1131</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0.15</v>
      </c>
      <c r="E7" s="7">
        <v>0.15</v>
      </c>
      <c r="F7" s="7">
        <v>0.15</v>
      </c>
      <c r="G7" s="3">
        <v>10</v>
      </c>
      <c r="H7" s="8">
        <v>1</v>
      </c>
      <c r="I7" s="39">
        <v>10</v>
      </c>
      <c r="J7" s="39"/>
    </row>
    <row r="8" ht="36" customHeight="1" spans="1:10">
      <c r="A8" s="3"/>
      <c r="B8" s="3"/>
      <c r="C8" s="6" t="s">
        <v>840</v>
      </c>
      <c r="D8" s="7">
        <v>0.15</v>
      </c>
      <c r="E8" s="7">
        <v>0.15</v>
      </c>
      <c r="F8" s="7">
        <v>0.15</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70" customHeight="1" spans="1:10">
      <c r="A12" s="3"/>
      <c r="B12" s="11" t="s">
        <v>1132</v>
      </c>
      <c r="C12" s="12"/>
      <c r="D12" s="12"/>
      <c r="E12" s="13"/>
      <c r="F12" s="14" t="s">
        <v>1133</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54" t="s">
        <v>771</v>
      </c>
      <c r="B15" s="52" t="s">
        <v>772</v>
      </c>
      <c r="C15" s="23" t="s">
        <v>1134</v>
      </c>
      <c r="D15" s="6" t="s">
        <v>774</v>
      </c>
      <c r="E15" s="3">
        <v>1</v>
      </c>
      <c r="F15" s="53" t="s">
        <v>906</v>
      </c>
      <c r="G15" s="21">
        <v>1</v>
      </c>
      <c r="H15" s="26">
        <v>15</v>
      </c>
      <c r="I15" s="26">
        <v>15</v>
      </c>
      <c r="J15" s="40" t="s">
        <v>715</v>
      </c>
    </row>
    <row r="16" ht="52" customHeight="1" spans="1:10">
      <c r="A16" s="47"/>
      <c r="B16" s="44" t="s">
        <v>791</v>
      </c>
      <c r="C16" s="27" t="s">
        <v>1135</v>
      </c>
      <c r="D16" s="6" t="s">
        <v>774</v>
      </c>
      <c r="E16" s="24" t="s">
        <v>1136</v>
      </c>
      <c r="F16" s="20" t="s">
        <v>807</v>
      </c>
      <c r="G16" s="34" t="s">
        <v>808</v>
      </c>
      <c r="H16" s="26">
        <v>15</v>
      </c>
      <c r="I16" s="26">
        <v>15</v>
      </c>
      <c r="J16" s="40" t="s">
        <v>715</v>
      </c>
    </row>
    <row r="17" ht="53" customHeight="1" spans="1:10">
      <c r="A17" s="47"/>
      <c r="B17" s="29" t="s">
        <v>794</v>
      </c>
      <c r="C17" s="27" t="s">
        <v>1137</v>
      </c>
      <c r="D17" s="6" t="s">
        <v>774</v>
      </c>
      <c r="E17" s="24" t="s">
        <v>1046</v>
      </c>
      <c r="F17" s="20" t="s">
        <v>797</v>
      </c>
      <c r="G17" s="30" t="s">
        <v>1080</v>
      </c>
      <c r="H17" s="26">
        <v>15</v>
      </c>
      <c r="I17" s="26">
        <v>15</v>
      </c>
      <c r="J17" s="40" t="s">
        <v>715</v>
      </c>
    </row>
    <row r="18" ht="35" customHeight="1" spans="1:10">
      <c r="A18" s="47"/>
      <c r="B18" s="44" t="s">
        <v>799</v>
      </c>
      <c r="C18" s="27" t="s">
        <v>800</v>
      </c>
      <c r="D18" s="6" t="s">
        <v>889</v>
      </c>
      <c r="E18" s="24">
        <v>0.15</v>
      </c>
      <c r="F18" s="20" t="s">
        <v>932</v>
      </c>
      <c r="G18" s="24">
        <v>0.15</v>
      </c>
      <c r="H18" s="26">
        <v>15</v>
      </c>
      <c r="I18" s="26">
        <v>15</v>
      </c>
      <c r="J18" s="40" t="s">
        <v>715</v>
      </c>
    </row>
    <row r="19" ht="33" customHeight="1" spans="1:10">
      <c r="A19" s="47"/>
      <c r="B19" s="45"/>
      <c r="C19" s="27" t="s">
        <v>746</v>
      </c>
      <c r="D19" s="23" t="s">
        <v>859</v>
      </c>
      <c r="E19" s="24">
        <v>95</v>
      </c>
      <c r="F19" s="20" t="s">
        <v>785</v>
      </c>
      <c r="G19" s="34" t="s">
        <v>976</v>
      </c>
      <c r="H19" s="26">
        <v>5</v>
      </c>
      <c r="I19" s="26">
        <v>5</v>
      </c>
      <c r="J19" s="40" t="s">
        <v>715</v>
      </c>
    </row>
    <row r="20" ht="44" customHeight="1" spans="1:10">
      <c r="A20" s="54" t="s">
        <v>803</v>
      </c>
      <c r="B20" s="44" t="s">
        <v>1106</v>
      </c>
      <c r="C20" s="27" t="s">
        <v>1138</v>
      </c>
      <c r="D20" s="6" t="s">
        <v>774</v>
      </c>
      <c r="E20" s="40" t="s">
        <v>1139</v>
      </c>
      <c r="F20" s="20" t="s">
        <v>807</v>
      </c>
      <c r="G20" s="34" t="s">
        <v>808</v>
      </c>
      <c r="H20" s="26">
        <v>15</v>
      </c>
      <c r="I20" s="26">
        <v>15</v>
      </c>
      <c r="J20" s="40" t="s">
        <v>715</v>
      </c>
    </row>
    <row r="21" ht="47" customHeight="1" spans="1:10">
      <c r="A21" s="32" t="s">
        <v>818</v>
      </c>
      <c r="B21" s="33" t="s">
        <v>819</v>
      </c>
      <c r="C21" s="27" t="s">
        <v>1140</v>
      </c>
      <c r="D21" s="23" t="s">
        <v>859</v>
      </c>
      <c r="E21" s="3">
        <v>95</v>
      </c>
      <c r="F21" s="3" t="s">
        <v>785</v>
      </c>
      <c r="G21" s="51">
        <v>0.95</v>
      </c>
      <c r="H21" s="26">
        <v>10</v>
      </c>
      <c r="I21" s="26">
        <v>10</v>
      </c>
      <c r="J21" s="40" t="s">
        <v>715</v>
      </c>
    </row>
    <row r="22" ht="50" customHeight="1" spans="1:10">
      <c r="A22" s="35" t="s">
        <v>861</v>
      </c>
      <c r="B22" s="35"/>
      <c r="C22" s="35"/>
      <c r="D22" s="36" t="s">
        <v>715</v>
      </c>
      <c r="E22" s="36"/>
      <c r="F22" s="36"/>
      <c r="G22" s="36"/>
      <c r="H22" s="36"/>
      <c r="I22" s="36"/>
      <c r="J22" s="36"/>
    </row>
    <row r="23" ht="24" customHeight="1" spans="1:10">
      <c r="A23" s="35" t="s">
        <v>862</v>
      </c>
      <c r="B23" s="35"/>
      <c r="C23" s="35"/>
      <c r="D23" s="35"/>
      <c r="E23" s="35"/>
      <c r="F23" s="35"/>
      <c r="G23" s="35"/>
      <c r="H23" s="3">
        <v>100</v>
      </c>
      <c r="I23" s="3">
        <v>100</v>
      </c>
      <c r="J23" s="3" t="s">
        <v>863</v>
      </c>
    </row>
    <row r="24" spans="1:10">
      <c r="A24" s="37" t="s">
        <v>824</v>
      </c>
      <c r="B24" s="37"/>
      <c r="C24" s="37"/>
      <c r="D24" s="37"/>
      <c r="E24" s="37"/>
      <c r="F24" s="37"/>
      <c r="G24" s="37"/>
      <c r="H24" s="37"/>
      <c r="I24" s="37"/>
      <c r="J24" s="37"/>
    </row>
    <row r="25" spans="1:10">
      <c r="A25" s="37" t="s">
        <v>825</v>
      </c>
      <c r="B25" s="37"/>
      <c r="C25" s="37"/>
      <c r="D25" s="37"/>
      <c r="E25" s="37"/>
      <c r="F25" s="37"/>
      <c r="G25" s="37"/>
      <c r="H25" s="37"/>
      <c r="I25" s="37"/>
      <c r="J25" s="37"/>
    </row>
    <row r="26" spans="1:10">
      <c r="A26" s="37" t="s">
        <v>864</v>
      </c>
      <c r="B26" s="37"/>
      <c r="C26" s="37"/>
      <c r="D26" s="37"/>
      <c r="E26" s="37"/>
      <c r="F26" s="37"/>
      <c r="G26" s="37"/>
      <c r="H26" s="37"/>
      <c r="I26" s="37"/>
      <c r="J26" s="37"/>
    </row>
    <row r="27" spans="1:10">
      <c r="A27" s="37" t="s">
        <v>865</v>
      </c>
      <c r="B27" s="37"/>
      <c r="C27" s="37"/>
      <c r="D27" s="37"/>
      <c r="E27" s="37"/>
      <c r="F27" s="37"/>
      <c r="G27" s="37"/>
      <c r="H27" s="37"/>
      <c r="I27" s="37"/>
      <c r="J27" s="37"/>
    </row>
    <row r="28" spans="1:10">
      <c r="A28" s="37" t="s">
        <v>866</v>
      </c>
      <c r="B28" s="37"/>
      <c r="C28" s="37"/>
      <c r="D28" s="37"/>
      <c r="E28" s="37"/>
      <c r="F28" s="37"/>
      <c r="G28" s="37"/>
      <c r="H28" s="37"/>
      <c r="I28" s="37"/>
      <c r="J28" s="37"/>
    </row>
    <row r="29" spans="1:10">
      <c r="A29" s="37" t="s">
        <v>867</v>
      </c>
      <c r="B29" s="37"/>
      <c r="C29" s="37"/>
      <c r="D29" s="37"/>
      <c r="E29" s="37"/>
      <c r="F29" s="37"/>
      <c r="G29" s="37"/>
      <c r="H29" s="37"/>
      <c r="I29" s="37"/>
      <c r="J29"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29:J29"/>
    <mergeCell ref="A11:A12"/>
    <mergeCell ref="A15:A19"/>
    <mergeCell ref="B18:B19"/>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F11" sqref="F11:J11"/>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1141</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1142</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2.38</v>
      </c>
      <c r="E7" s="7">
        <v>2.38</v>
      </c>
      <c r="F7" s="7">
        <v>2.38</v>
      </c>
      <c r="G7" s="3">
        <v>10</v>
      </c>
      <c r="H7" s="8">
        <v>1</v>
      </c>
      <c r="I7" s="39">
        <v>10</v>
      </c>
      <c r="J7" s="39"/>
    </row>
    <row r="8" ht="36" customHeight="1" spans="1:10">
      <c r="A8" s="3"/>
      <c r="B8" s="3"/>
      <c r="C8" s="6" t="s">
        <v>840</v>
      </c>
      <c r="D8" s="7">
        <v>2.38</v>
      </c>
      <c r="E8" s="7">
        <v>2.38</v>
      </c>
      <c r="F8" s="7">
        <v>2.38</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105" customHeight="1" spans="1:10">
      <c r="A12" s="3"/>
      <c r="B12" s="11" t="s">
        <v>1143</v>
      </c>
      <c r="C12" s="12"/>
      <c r="D12" s="12"/>
      <c r="E12" s="13"/>
      <c r="F12" s="14" t="s">
        <v>1144</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56" customHeight="1" spans="1:10">
      <c r="A15" s="3" t="s">
        <v>771</v>
      </c>
      <c r="B15" s="52" t="s">
        <v>772</v>
      </c>
      <c r="C15" s="23" t="s">
        <v>1145</v>
      </c>
      <c r="D15" s="6" t="s">
        <v>774</v>
      </c>
      <c r="E15" s="3">
        <v>4</v>
      </c>
      <c r="F15" s="53" t="s">
        <v>965</v>
      </c>
      <c r="G15" s="21">
        <v>4</v>
      </c>
      <c r="H15" s="26">
        <v>10</v>
      </c>
      <c r="I15" s="26">
        <v>10</v>
      </c>
      <c r="J15" s="40" t="s">
        <v>715</v>
      </c>
    </row>
    <row r="16" ht="52" customHeight="1" spans="1:10">
      <c r="A16" s="3"/>
      <c r="B16" s="44" t="s">
        <v>791</v>
      </c>
      <c r="C16" s="27" t="s">
        <v>1146</v>
      </c>
      <c r="D16" s="6" t="s">
        <v>774</v>
      </c>
      <c r="E16" s="24">
        <v>100</v>
      </c>
      <c r="F16" s="20" t="s">
        <v>785</v>
      </c>
      <c r="G16" s="34" t="s">
        <v>976</v>
      </c>
      <c r="H16" s="26">
        <v>10</v>
      </c>
      <c r="I16" s="26">
        <v>10</v>
      </c>
      <c r="J16" s="40" t="s">
        <v>715</v>
      </c>
    </row>
    <row r="17" ht="53" customHeight="1" spans="1:10">
      <c r="A17" s="3"/>
      <c r="B17" s="29" t="s">
        <v>794</v>
      </c>
      <c r="C17" s="27" t="s">
        <v>1137</v>
      </c>
      <c r="D17" s="6" t="s">
        <v>774</v>
      </c>
      <c r="E17" s="24" t="s">
        <v>1046</v>
      </c>
      <c r="F17" s="20" t="s">
        <v>797</v>
      </c>
      <c r="G17" s="30" t="s">
        <v>1080</v>
      </c>
      <c r="H17" s="26">
        <v>10</v>
      </c>
      <c r="I17" s="26">
        <v>10</v>
      </c>
      <c r="J17" s="40" t="s">
        <v>715</v>
      </c>
    </row>
    <row r="18" ht="35" customHeight="1" spans="1:10">
      <c r="A18" s="3"/>
      <c r="B18" s="3" t="s">
        <v>799</v>
      </c>
      <c r="C18" s="27" t="s">
        <v>800</v>
      </c>
      <c r="D18" s="6" t="s">
        <v>889</v>
      </c>
      <c r="E18" s="24">
        <v>2.38</v>
      </c>
      <c r="F18" s="20" t="s">
        <v>932</v>
      </c>
      <c r="G18" s="24">
        <v>2.38</v>
      </c>
      <c r="H18" s="26">
        <v>10</v>
      </c>
      <c r="I18" s="26">
        <v>10</v>
      </c>
      <c r="J18" s="40" t="s">
        <v>715</v>
      </c>
    </row>
    <row r="19" ht="33" customHeight="1" spans="1:10">
      <c r="A19" s="3"/>
      <c r="B19" s="3"/>
      <c r="C19" s="27" t="s">
        <v>746</v>
      </c>
      <c r="D19" s="23" t="s">
        <v>859</v>
      </c>
      <c r="E19" s="24">
        <v>95</v>
      </c>
      <c r="F19" s="20" t="s">
        <v>785</v>
      </c>
      <c r="G19" s="34" t="s">
        <v>976</v>
      </c>
      <c r="H19" s="26">
        <v>10</v>
      </c>
      <c r="I19" s="26">
        <v>10</v>
      </c>
      <c r="J19" s="40" t="s">
        <v>715</v>
      </c>
    </row>
    <row r="20" ht="46" customHeight="1" spans="1:10">
      <c r="A20" s="47" t="s">
        <v>803</v>
      </c>
      <c r="B20" s="3" t="s">
        <v>1102</v>
      </c>
      <c r="C20" s="27" t="s">
        <v>1147</v>
      </c>
      <c r="D20" s="6" t="s">
        <v>774</v>
      </c>
      <c r="E20" s="24" t="s">
        <v>1147</v>
      </c>
      <c r="F20" s="20" t="s">
        <v>807</v>
      </c>
      <c r="G20" s="34" t="s">
        <v>808</v>
      </c>
      <c r="H20" s="26">
        <v>10</v>
      </c>
      <c r="I20" s="26">
        <v>10</v>
      </c>
      <c r="J20" s="40" t="s">
        <v>715</v>
      </c>
    </row>
    <row r="21" ht="43" customHeight="1" spans="1:10">
      <c r="A21" s="47"/>
      <c r="B21" s="3" t="s">
        <v>1105</v>
      </c>
      <c r="C21" s="27" t="s">
        <v>1147</v>
      </c>
      <c r="D21" s="6" t="s">
        <v>774</v>
      </c>
      <c r="E21" s="24" t="s">
        <v>1147</v>
      </c>
      <c r="F21" s="20" t="s">
        <v>807</v>
      </c>
      <c r="G21" s="34" t="s">
        <v>808</v>
      </c>
      <c r="H21" s="26">
        <v>10</v>
      </c>
      <c r="I21" s="26">
        <v>10</v>
      </c>
      <c r="J21" s="40" t="s">
        <v>715</v>
      </c>
    </row>
    <row r="22" ht="44" customHeight="1" spans="1:10">
      <c r="A22" s="47"/>
      <c r="B22" s="44" t="s">
        <v>1106</v>
      </c>
      <c r="C22" s="27" t="s">
        <v>1147</v>
      </c>
      <c r="D22" s="6" t="s">
        <v>774</v>
      </c>
      <c r="E22" s="40" t="s">
        <v>1148</v>
      </c>
      <c r="F22" s="20" t="s">
        <v>807</v>
      </c>
      <c r="G22" s="34" t="s">
        <v>808</v>
      </c>
      <c r="H22" s="26">
        <v>10</v>
      </c>
      <c r="I22" s="26">
        <v>10</v>
      </c>
      <c r="J22" s="40" t="s">
        <v>715</v>
      </c>
    </row>
    <row r="23" ht="47" customHeight="1" spans="1:10">
      <c r="A23" s="32" t="s">
        <v>818</v>
      </c>
      <c r="B23" s="33" t="s">
        <v>819</v>
      </c>
      <c r="C23" s="27" t="s">
        <v>1149</v>
      </c>
      <c r="D23" s="23" t="s">
        <v>859</v>
      </c>
      <c r="E23" s="3">
        <v>90</v>
      </c>
      <c r="F23" s="3" t="s">
        <v>785</v>
      </c>
      <c r="G23" s="51">
        <v>0.92</v>
      </c>
      <c r="H23" s="26">
        <v>10</v>
      </c>
      <c r="I23" s="26">
        <v>10</v>
      </c>
      <c r="J23" s="40" t="s">
        <v>715</v>
      </c>
    </row>
    <row r="24" ht="50" customHeight="1" spans="1:10">
      <c r="A24" s="35" t="s">
        <v>861</v>
      </c>
      <c r="B24" s="35"/>
      <c r="C24" s="35"/>
      <c r="D24" s="36" t="s">
        <v>715</v>
      </c>
      <c r="E24" s="36"/>
      <c r="F24" s="36"/>
      <c r="G24" s="36"/>
      <c r="H24" s="36"/>
      <c r="I24" s="36"/>
      <c r="J24" s="36"/>
    </row>
    <row r="25" ht="24" customHeight="1" spans="1:10">
      <c r="A25" s="35" t="s">
        <v>862</v>
      </c>
      <c r="B25" s="35"/>
      <c r="C25" s="35"/>
      <c r="D25" s="35"/>
      <c r="E25" s="35"/>
      <c r="F25" s="35"/>
      <c r="G25" s="35"/>
      <c r="H25" s="3">
        <v>100</v>
      </c>
      <c r="I25" s="3">
        <v>100</v>
      </c>
      <c r="J25" s="3" t="s">
        <v>863</v>
      </c>
    </row>
    <row r="26" spans="1:10">
      <c r="A26" s="37" t="s">
        <v>824</v>
      </c>
      <c r="B26" s="37"/>
      <c r="C26" s="37"/>
      <c r="D26" s="37"/>
      <c r="E26" s="37"/>
      <c r="F26" s="37"/>
      <c r="G26" s="37"/>
      <c r="H26" s="37"/>
      <c r="I26" s="37"/>
      <c r="J26" s="37"/>
    </row>
    <row r="27" spans="1:10">
      <c r="A27" s="37" t="s">
        <v>825</v>
      </c>
      <c r="B27" s="37"/>
      <c r="C27" s="37"/>
      <c r="D27" s="37"/>
      <c r="E27" s="37"/>
      <c r="F27" s="37"/>
      <c r="G27" s="37"/>
      <c r="H27" s="37"/>
      <c r="I27" s="37"/>
      <c r="J27" s="37"/>
    </row>
    <row r="28" spans="1:10">
      <c r="A28" s="37" t="s">
        <v>864</v>
      </c>
      <c r="B28" s="37"/>
      <c r="C28" s="37"/>
      <c r="D28" s="37"/>
      <c r="E28" s="37"/>
      <c r="F28" s="37"/>
      <c r="G28" s="37"/>
      <c r="H28" s="37"/>
      <c r="I28" s="37"/>
      <c r="J28" s="37"/>
    </row>
    <row r="29" spans="1:10">
      <c r="A29" s="37" t="s">
        <v>865</v>
      </c>
      <c r="B29" s="37"/>
      <c r="C29" s="37"/>
      <c r="D29" s="37"/>
      <c r="E29" s="37"/>
      <c r="F29" s="37"/>
      <c r="G29" s="37"/>
      <c r="H29" s="37"/>
      <c r="I29" s="37"/>
      <c r="J29" s="37"/>
    </row>
    <row r="30" spans="1:10">
      <c r="A30" s="37" t="s">
        <v>866</v>
      </c>
      <c r="B30" s="37"/>
      <c r="C30" s="37"/>
      <c r="D30" s="37"/>
      <c r="E30" s="37"/>
      <c r="F30" s="37"/>
      <c r="G30" s="37"/>
      <c r="H30" s="37"/>
      <c r="I30" s="37"/>
      <c r="J30" s="37"/>
    </row>
    <row r="31" spans="1:10">
      <c r="A31" s="37" t="s">
        <v>867</v>
      </c>
      <c r="B31" s="37"/>
      <c r="C31" s="37"/>
      <c r="D31" s="37"/>
      <c r="E31" s="37"/>
      <c r="F31" s="37"/>
      <c r="G31" s="37"/>
      <c r="H31" s="37"/>
      <c r="I31" s="37"/>
      <c r="J31" s="3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28:J28"/>
    <mergeCell ref="A29:J29"/>
    <mergeCell ref="A30:J30"/>
    <mergeCell ref="A31:J31"/>
    <mergeCell ref="A11:A12"/>
    <mergeCell ref="A15:A19"/>
    <mergeCell ref="A20:A22"/>
    <mergeCell ref="B18:B19"/>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3" workbookViewId="0">
      <selection activeCell="G7" sqref="G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1150</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1151</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2</v>
      </c>
      <c r="E7" s="7">
        <v>2</v>
      </c>
      <c r="F7" s="7">
        <v>2</v>
      </c>
      <c r="G7" s="3">
        <v>10</v>
      </c>
      <c r="H7" s="8">
        <v>1</v>
      </c>
      <c r="I7" s="39">
        <v>10</v>
      </c>
      <c r="J7" s="39"/>
    </row>
    <row r="8" ht="36" customHeight="1" spans="1:10">
      <c r="A8" s="3"/>
      <c r="B8" s="3"/>
      <c r="C8" s="6" t="s">
        <v>840</v>
      </c>
      <c r="D8" s="7">
        <v>2</v>
      </c>
      <c r="E8" s="7">
        <v>2</v>
      </c>
      <c r="F8" s="7">
        <v>2</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50" customHeight="1" spans="1:10">
      <c r="A12" s="3"/>
      <c r="B12" s="11" t="s">
        <v>1152</v>
      </c>
      <c r="C12" s="12"/>
      <c r="D12" s="12"/>
      <c r="E12" s="13"/>
      <c r="F12" s="14" t="s">
        <v>1152</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50" customHeight="1" spans="1:10">
      <c r="A15" s="3" t="s">
        <v>771</v>
      </c>
      <c r="B15" s="52" t="s">
        <v>772</v>
      </c>
      <c r="C15" s="23"/>
      <c r="D15" s="6"/>
      <c r="E15" s="3"/>
      <c r="F15" s="53"/>
      <c r="G15" s="21"/>
      <c r="H15" s="26"/>
      <c r="I15" s="26"/>
      <c r="J15" s="40"/>
    </row>
    <row r="16" ht="46" customHeight="1" spans="1:10">
      <c r="A16" s="3"/>
      <c r="B16" s="44" t="s">
        <v>791</v>
      </c>
      <c r="C16" s="27"/>
      <c r="D16" s="6"/>
      <c r="E16" s="24"/>
      <c r="F16" s="20"/>
      <c r="G16" s="34"/>
      <c r="H16" s="26"/>
      <c r="I16" s="26"/>
      <c r="J16" s="40"/>
    </row>
    <row r="17" ht="46" customHeight="1" spans="1:10">
      <c r="A17" s="3"/>
      <c r="B17" s="29" t="s">
        <v>794</v>
      </c>
      <c r="C17" s="27"/>
      <c r="D17" s="6"/>
      <c r="E17" s="24"/>
      <c r="F17" s="20"/>
      <c r="G17" s="30"/>
      <c r="H17" s="26"/>
      <c r="I17" s="26"/>
      <c r="J17" s="40"/>
    </row>
    <row r="18" ht="44" customHeight="1" spans="1:10">
      <c r="A18" s="3"/>
      <c r="B18" s="3" t="s">
        <v>799</v>
      </c>
      <c r="C18" s="27"/>
      <c r="D18" s="6"/>
      <c r="E18" s="24"/>
      <c r="F18" s="20"/>
      <c r="G18" s="24"/>
      <c r="H18" s="26"/>
      <c r="I18" s="26"/>
      <c r="J18" s="40"/>
    </row>
    <row r="19" ht="46" customHeight="1" spans="1:10">
      <c r="A19" s="47" t="s">
        <v>803</v>
      </c>
      <c r="B19" s="3" t="s">
        <v>1102</v>
      </c>
      <c r="C19" s="27"/>
      <c r="D19" s="6"/>
      <c r="E19" s="24"/>
      <c r="F19" s="20"/>
      <c r="G19" s="34"/>
      <c r="H19" s="26"/>
      <c r="I19" s="26"/>
      <c r="J19" s="40"/>
    </row>
    <row r="20" ht="43" customHeight="1" spans="1:10">
      <c r="A20" s="47"/>
      <c r="B20" s="3" t="s">
        <v>1105</v>
      </c>
      <c r="C20" s="27"/>
      <c r="D20" s="6"/>
      <c r="E20" s="24"/>
      <c r="F20" s="20"/>
      <c r="G20" s="34"/>
      <c r="H20" s="26"/>
      <c r="I20" s="26"/>
      <c r="J20" s="40"/>
    </row>
    <row r="21" ht="44" customHeight="1" spans="1:10">
      <c r="A21" s="47"/>
      <c r="B21" s="44" t="s">
        <v>1106</v>
      </c>
      <c r="C21" s="27"/>
      <c r="D21" s="6"/>
      <c r="E21" s="40"/>
      <c r="F21" s="20"/>
      <c r="G21" s="34"/>
      <c r="H21" s="26"/>
      <c r="I21" s="26"/>
      <c r="J21" s="40"/>
    </row>
    <row r="22" ht="47" customHeight="1" spans="1:10">
      <c r="A22" s="32" t="s">
        <v>818</v>
      </c>
      <c r="B22" s="33" t="s">
        <v>819</v>
      </c>
      <c r="C22" s="27"/>
      <c r="D22" s="23"/>
      <c r="E22" s="3"/>
      <c r="F22" s="3"/>
      <c r="G22" s="51"/>
      <c r="H22" s="26"/>
      <c r="I22" s="26"/>
      <c r="J22" s="40"/>
    </row>
    <row r="23" ht="50" customHeight="1" spans="1:10">
      <c r="A23" s="35" t="s">
        <v>861</v>
      </c>
      <c r="B23" s="35"/>
      <c r="C23" s="35"/>
      <c r="D23" s="36" t="s">
        <v>715</v>
      </c>
      <c r="E23" s="36"/>
      <c r="F23" s="36"/>
      <c r="G23" s="36"/>
      <c r="H23" s="36"/>
      <c r="I23" s="36"/>
      <c r="J23" s="36"/>
    </row>
    <row r="24" ht="24" customHeight="1" spans="1:10">
      <c r="A24" s="35" t="s">
        <v>862</v>
      </c>
      <c r="B24" s="35"/>
      <c r="C24" s="35"/>
      <c r="D24" s="35"/>
      <c r="E24" s="35"/>
      <c r="F24" s="35"/>
      <c r="G24" s="35"/>
      <c r="H24" s="3">
        <v>100</v>
      </c>
      <c r="I24" s="3"/>
      <c r="J24" s="3"/>
    </row>
    <row r="25" spans="1:10">
      <c r="A25" s="37" t="s">
        <v>824</v>
      </c>
      <c r="B25" s="37"/>
      <c r="C25" s="37"/>
      <c r="D25" s="37"/>
      <c r="E25" s="37"/>
      <c r="F25" s="37"/>
      <c r="G25" s="37"/>
      <c r="H25" s="37"/>
      <c r="I25" s="37"/>
      <c r="J25" s="37"/>
    </row>
    <row r="26" spans="1:10">
      <c r="A26" s="37" t="s">
        <v>825</v>
      </c>
      <c r="B26" s="37"/>
      <c r="C26" s="37"/>
      <c r="D26" s="37"/>
      <c r="E26" s="37"/>
      <c r="F26" s="37"/>
      <c r="G26" s="37"/>
      <c r="H26" s="37"/>
      <c r="I26" s="37"/>
      <c r="J26" s="37"/>
    </row>
    <row r="27" spans="1:10">
      <c r="A27" s="37" t="s">
        <v>864</v>
      </c>
      <c r="B27" s="37"/>
      <c r="C27" s="37"/>
      <c r="D27" s="37"/>
      <c r="E27" s="37"/>
      <c r="F27" s="37"/>
      <c r="G27" s="37"/>
      <c r="H27" s="37"/>
      <c r="I27" s="37"/>
      <c r="J27" s="37"/>
    </row>
    <row r="28" spans="1:10">
      <c r="A28" s="37" t="s">
        <v>865</v>
      </c>
      <c r="B28" s="37"/>
      <c r="C28" s="37"/>
      <c r="D28" s="37"/>
      <c r="E28" s="37"/>
      <c r="F28" s="37"/>
      <c r="G28" s="37"/>
      <c r="H28" s="37"/>
      <c r="I28" s="37"/>
      <c r="J28" s="37"/>
    </row>
    <row r="29" spans="1:10">
      <c r="A29" s="37" t="s">
        <v>866</v>
      </c>
      <c r="B29" s="37"/>
      <c r="C29" s="37"/>
      <c r="D29" s="37"/>
      <c r="E29" s="37"/>
      <c r="F29" s="37"/>
      <c r="G29" s="37"/>
      <c r="H29" s="37"/>
      <c r="I29" s="37"/>
      <c r="J29" s="37"/>
    </row>
    <row r="30" spans="1:10">
      <c r="A30" s="37" t="s">
        <v>867</v>
      </c>
      <c r="B30" s="37"/>
      <c r="C30" s="37"/>
      <c r="D30" s="37"/>
      <c r="E30" s="37"/>
      <c r="F30" s="37"/>
      <c r="G30" s="37"/>
      <c r="H30" s="37"/>
      <c r="I30" s="37"/>
      <c r="J30" s="37"/>
    </row>
    <row r="32" spans="1:1">
      <c r="A32" t="s">
        <v>1153</v>
      </c>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27:J27"/>
    <mergeCell ref="A28:J28"/>
    <mergeCell ref="A29:J29"/>
    <mergeCell ref="A30:J30"/>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F8" sqref="F8"/>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1154</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1155</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20</v>
      </c>
      <c r="E7" s="7">
        <v>20</v>
      </c>
      <c r="F7" s="7">
        <v>20</v>
      </c>
      <c r="G7" s="3">
        <v>10</v>
      </c>
      <c r="H7" s="8">
        <v>1</v>
      </c>
      <c r="I7" s="39">
        <v>10</v>
      </c>
      <c r="J7" s="39"/>
    </row>
    <row r="8" ht="36" customHeight="1" spans="1:10">
      <c r="A8" s="3"/>
      <c r="B8" s="3"/>
      <c r="C8" s="6" t="s">
        <v>840</v>
      </c>
      <c r="D8" s="7">
        <v>20</v>
      </c>
      <c r="E8" s="7">
        <v>20</v>
      </c>
      <c r="F8" s="7">
        <v>20</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76" customHeight="1" spans="1:10">
      <c r="A12" s="3"/>
      <c r="B12" s="11" t="s">
        <v>1156</v>
      </c>
      <c r="C12" s="12"/>
      <c r="D12" s="12"/>
      <c r="E12" s="13"/>
      <c r="F12" s="14" t="s">
        <v>1157</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3" t="s">
        <v>771</v>
      </c>
      <c r="B15" s="50" t="s">
        <v>772</v>
      </c>
      <c r="C15" s="23" t="s">
        <v>1158</v>
      </c>
      <c r="D15" s="6" t="s">
        <v>774</v>
      </c>
      <c r="E15" s="3" t="s">
        <v>1159</v>
      </c>
      <c r="F15" s="20" t="s">
        <v>1160</v>
      </c>
      <c r="G15" s="21" t="s">
        <v>1161</v>
      </c>
      <c r="H15" s="26">
        <v>5</v>
      </c>
      <c r="I15" s="26">
        <v>5</v>
      </c>
      <c r="J15" s="40" t="s">
        <v>715</v>
      </c>
    </row>
    <row r="16" ht="33" customHeight="1" spans="1:10">
      <c r="A16" s="3"/>
      <c r="B16" s="50"/>
      <c r="C16" s="23" t="s">
        <v>1162</v>
      </c>
      <c r="D16" s="6" t="s">
        <v>774</v>
      </c>
      <c r="E16" s="3" t="s">
        <v>1163</v>
      </c>
      <c r="F16" s="20" t="s">
        <v>906</v>
      </c>
      <c r="G16" s="3" t="s">
        <v>1163</v>
      </c>
      <c r="H16" s="26">
        <v>5</v>
      </c>
      <c r="I16" s="26">
        <v>5</v>
      </c>
      <c r="J16" s="40" t="s">
        <v>715</v>
      </c>
    </row>
    <row r="17" ht="33" customHeight="1" spans="1:10">
      <c r="A17" s="3"/>
      <c r="B17" s="50"/>
      <c r="C17" s="23" t="s">
        <v>1164</v>
      </c>
      <c r="D17" s="6" t="s">
        <v>774</v>
      </c>
      <c r="E17" s="3" t="s">
        <v>1163</v>
      </c>
      <c r="F17" s="20" t="s">
        <v>906</v>
      </c>
      <c r="G17" s="3" t="s">
        <v>1163</v>
      </c>
      <c r="H17" s="26">
        <v>5</v>
      </c>
      <c r="I17" s="26">
        <v>5</v>
      </c>
      <c r="J17" s="40" t="s">
        <v>715</v>
      </c>
    </row>
    <row r="18" ht="33" customHeight="1" spans="1:10">
      <c r="A18" s="3"/>
      <c r="B18" s="50"/>
      <c r="C18" s="23" t="s">
        <v>1165</v>
      </c>
      <c r="D18" s="6" t="s">
        <v>774</v>
      </c>
      <c r="E18" s="3" t="s">
        <v>1163</v>
      </c>
      <c r="F18" s="20" t="s">
        <v>906</v>
      </c>
      <c r="G18" s="3" t="s">
        <v>1163</v>
      </c>
      <c r="H18" s="26">
        <v>5</v>
      </c>
      <c r="I18" s="26">
        <v>5</v>
      </c>
      <c r="J18" s="40" t="s">
        <v>715</v>
      </c>
    </row>
    <row r="19" ht="33" customHeight="1" spans="1:10">
      <c r="A19" s="3"/>
      <c r="B19" s="50"/>
      <c r="C19" s="23" t="s">
        <v>1166</v>
      </c>
      <c r="D19" s="6" t="s">
        <v>774</v>
      </c>
      <c r="E19" s="3" t="s">
        <v>1163</v>
      </c>
      <c r="F19" s="20" t="s">
        <v>906</v>
      </c>
      <c r="G19" s="3" t="s">
        <v>1163</v>
      </c>
      <c r="H19" s="26">
        <v>5</v>
      </c>
      <c r="I19" s="26">
        <v>5</v>
      </c>
      <c r="J19" s="40" t="s">
        <v>715</v>
      </c>
    </row>
    <row r="20" ht="56" customHeight="1" spans="1:10">
      <c r="A20" s="3"/>
      <c r="B20" s="50"/>
      <c r="C20" s="23" t="s">
        <v>1167</v>
      </c>
      <c r="D20" s="6" t="s">
        <v>774</v>
      </c>
      <c r="E20" s="3" t="s">
        <v>1163</v>
      </c>
      <c r="F20" s="20" t="s">
        <v>906</v>
      </c>
      <c r="G20" s="3" t="s">
        <v>1163</v>
      </c>
      <c r="H20" s="26">
        <v>5</v>
      </c>
      <c r="I20" s="26">
        <v>5</v>
      </c>
      <c r="J20" s="40" t="s">
        <v>715</v>
      </c>
    </row>
    <row r="21" ht="52" customHeight="1" spans="1:10">
      <c r="A21" s="3"/>
      <c r="B21" s="44" t="s">
        <v>791</v>
      </c>
      <c r="C21" s="27" t="s">
        <v>1168</v>
      </c>
      <c r="D21" s="23" t="s">
        <v>859</v>
      </c>
      <c r="E21" s="24">
        <v>99</v>
      </c>
      <c r="F21" s="20" t="s">
        <v>785</v>
      </c>
      <c r="G21" s="34" t="s">
        <v>1169</v>
      </c>
      <c r="H21" s="26">
        <v>5</v>
      </c>
      <c r="I21" s="26">
        <v>5</v>
      </c>
      <c r="J21" s="40" t="s">
        <v>715</v>
      </c>
    </row>
    <row r="22" ht="53" customHeight="1" spans="1:10">
      <c r="A22" s="3"/>
      <c r="B22" s="45"/>
      <c r="C22" s="27" t="s">
        <v>1170</v>
      </c>
      <c r="D22" s="6" t="s">
        <v>774</v>
      </c>
      <c r="E22" s="24" t="s">
        <v>1171</v>
      </c>
      <c r="F22" s="20" t="s">
        <v>807</v>
      </c>
      <c r="G22" s="34" t="s">
        <v>808</v>
      </c>
      <c r="H22" s="26">
        <v>5</v>
      </c>
      <c r="I22" s="26">
        <v>5</v>
      </c>
      <c r="J22" s="40" t="s">
        <v>715</v>
      </c>
    </row>
    <row r="23" ht="64" customHeight="1" spans="1:10">
      <c r="A23" s="3"/>
      <c r="B23" s="45"/>
      <c r="C23" s="27" t="s">
        <v>1172</v>
      </c>
      <c r="D23" s="6" t="s">
        <v>774</v>
      </c>
      <c r="E23" s="24" t="s">
        <v>1173</v>
      </c>
      <c r="F23" s="20" t="s">
        <v>807</v>
      </c>
      <c r="G23" s="34" t="s">
        <v>808</v>
      </c>
      <c r="H23" s="26">
        <v>5</v>
      </c>
      <c r="I23" s="26">
        <v>5</v>
      </c>
      <c r="J23" s="40" t="s">
        <v>715</v>
      </c>
    </row>
    <row r="24" ht="53" customHeight="1" spans="1:10">
      <c r="A24" s="3"/>
      <c r="B24" s="29" t="s">
        <v>794</v>
      </c>
      <c r="C24" s="27" t="s">
        <v>1137</v>
      </c>
      <c r="D24" s="6" t="s">
        <v>774</v>
      </c>
      <c r="E24" s="24" t="s">
        <v>1046</v>
      </c>
      <c r="F24" s="20" t="s">
        <v>797</v>
      </c>
      <c r="G24" s="30" t="s">
        <v>1080</v>
      </c>
      <c r="H24" s="26">
        <v>5</v>
      </c>
      <c r="I24" s="26">
        <v>5</v>
      </c>
      <c r="J24" s="40" t="s">
        <v>715</v>
      </c>
    </row>
    <row r="25" ht="35" customHeight="1" spans="1:10">
      <c r="A25" s="3"/>
      <c r="B25" s="29" t="s">
        <v>799</v>
      </c>
      <c r="C25" s="27" t="s">
        <v>800</v>
      </c>
      <c r="D25" s="6" t="s">
        <v>889</v>
      </c>
      <c r="E25" s="24">
        <v>20</v>
      </c>
      <c r="F25" s="20" t="s">
        <v>932</v>
      </c>
      <c r="G25" s="24">
        <v>20</v>
      </c>
      <c r="H25" s="26">
        <v>6</v>
      </c>
      <c r="I25" s="26">
        <v>6</v>
      </c>
      <c r="J25" s="40" t="s">
        <v>715</v>
      </c>
    </row>
    <row r="26" ht="55" customHeight="1" spans="1:10">
      <c r="A26" s="47" t="s">
        <v>803</v>
      </c>
      <c r="B26" s="3" t="s">
        <v>1102</v>
      </c>
      <c r="C26" s="27" t="s">
        <v>1174</v>
      </c>
      <c r="D26" s="6" t="s">
        <v>774</v>
      </c>
      <c r="E26" s="24" t="s">
        <v>1175</v>
      </c>
      <c r="F26" s="20" t="s">
        <v>807</v>
      </c>
      <c r="G26" s="34" t="s">
        <v>808</v>
      </c>
      <c r="H26" s="26">
        <v>8</v>
      </c>
      <c r="I26" s="26">
        <v>8</v>
      </c>
      <c r="J26" s="40" t="s">
        <v>715</v>
      </c>
    </row>
    <row r="27" ht="69" customHeight="1" spans="1:10">
      <c r="A27" s="47"/>
      <c r="B27" s="3" t="s">
        <v>1105</v>
      </c>
      <c r="C27" s="27" t="s">
        <v>1062</v>
      </c>
      <c r="D27" s="6" t="s">
        <v>774</v>
      </c>
      <c r="E27" s="24" t="s">
        <v>1063</v>
      </c>
      <c r="F27" s="20" t="s">
        <v>807</v>
      </c>
      <c r="G27" s="34" t="s">
        <v>808</v>
      </c>
      <c r="H27" s="26">
        <v>8</v>
      </c>
      <c r="I27" s="26">
        <v>8</v>
      </c>
      <c r="J27" s="40" t="s">
        <v>715</v>
      </c>
    </row>
    <row r="28" ht="70" customHeight="1" spans="1:10">
      <c r="A28" s="47"/>
      <c r="B28" s="44" t="s">
        <v>1106</v>
      </c>
      <c r="C28" s="27" t="s">
        <v>1176</v>
      </c>
      <c r="D28" s="6" t="s">
        <v>774</v>
      </c>
      <c r="E28" s="40" t="s">
        <v>1177</v>
      </c>
      <c r="F28" s="20" t="s">
        <v>807</v>
      </c>
      <c r="G28" s="34" t="s">
        <v>808</v>
      </c>
      <c r="H28" s="26">
        <v>8</v>
      </c>
      <c r="I28" s="26">
        <v>8</v>
      </c>
      <c r="J28" s="40" t="s">
        <v>715</v>
      </c>
    </row>
    <row r="29" ht="73" customHeight="1" spans="1:10">
      <c r="A29" s="32" t="s">
        <v>818</v>
      </c>
      <c r="B29" s="33" t="s">
        <v>819</v>
      </c>
      <c r="C29" s="27" t="s">
        <v>1178</v>
      </c>
      <c r="D29" s="23" t="s">
        <v>859</v>
      </c>
      <c r="E29" s="3">
        <v>80</v>
      </c>
      <c r="F29" s="3" t="s">
        <v>785</v>
      </c>
      <c r="G29" s="51">
        <v>0.8</v>
      </c>
      <c r="H29" s="26">
        <v>10</v>
      </c>
      <c r="I29" s="26">
        <v>10</v>
      </c>
      <c r="J29" s="40" t="s">
        <v>715</v>
      </c>
    </row>
    <row r="30" ht="50" customHeight="1" spans="1:10">
      <c r="A30" s="35" t="s">
        <v>861</v>
      </c>
      <c r="B30" s="35"/>
      <c r="C30" s="35"/>
      <c r="D30" s="36" t="s">
        <v>715</v>
      </c>
      <c r="E30" s="36"/>
      <c r="F30" s="36"/>
      <c r="G30" s="36"/>
      <c r="H30" s="36"/>
      <c r="I30" s="36"/>
      <c r="J30" s="36"/>
    </row>
    <row r="31" ht="24" customHeight="1" spans="1:10">
      <c r="A31" s="35" t="s">
        <v>862</v>
      </c>
      <c r="B31" s="35"/>
      <c r="C31" s="35"/>
      <c r="D31" s="35"/>
      <c r="E31" s="35"/>
      <c r="F31" s="35"/>
      <c r="G31" s="35"/>
      <c r="H31" s="3">
        <v>100</v>
      </c>
      <c r="I31" s="3">
        <v>100</v>
      </c>
      <c r="J31" s="3" t="s">
        <v>863</v>
      </c>
    </row>
    <row r="32" spans="1:10">
      <c r="A32" s="37" t="s">
        <v>824</v>
      </c>
      <c r="B32" s="37"/>
      <c r="C32" s="37"/>
      <c r="D32" s="37"/>
      <c r="E32" s="37"/>
      <c r="F32" s="37"/>
      <c r="G32" s="37"/>
      <c r="H32" s="37"/>
      <c r="I32" s="37"/>
      <c r="J32" s="37"/>
    </row>
    <row r="33" spans="1:10">
      <c r="A33" s="37" t="s">
        <v>825</v>
      </c>
      <c r="B33" s="37"/>
      <c r="C33" s="37"/>
      <c r="D33" s="37"/>
      <c r="E33" s="37"/>
      <c r="F33" s="37"/>
      <c r="G33" s="37"/>
      <c r="H33" s="37"/>
      <c r="I33" s="37"/>
      <c r="J33" s="37"/>
    </row>
    <row r="34" spans="1:10">
      <c r="A34" s="37" t="s">
        <v>864</v>
      </c>
      <c r="B34" s="37"/>
      <c r="C34" s="37"/>
      <c r="D34" s="37"/>
      <c r="E34" s="37"/>
      <c r="F34" s="37"/>
      <c r="G34" s="37"/>
      <c r="H34" s="37"/>
      <c r="I34" s="37"/>
      <c r="J34" s="37"/>
    </row>
    <row r="35" spans="1:10">
      <c r="A35" s="37" t="s">
        <v>865</v>
      </c>
      <c r="B35" s="37"/>
      <c r="C35" s="37"/>
      <c r="D35" s="37"/>
      <c r="E35" s="37"/>
      <c r="F35" s="37"/>
      <c r="G35" s="37"/>
      <c r="H35" s="37"/>
      <c r="I35" s="37"/>
      <c r="J35" s="37"/>
    </row>
    <row r="36" spans="1:10">
      <c r="A36" s="37" t="s">
        <v>866</v>
      </c>
      <c r="B36" s="37"/>
      <c r="C36" s="37"/>
      <c r="D36" s="37"/>
      <c r="E36" s="37"/>
      <c r="F36" s="37"/>
      <c r="G36" s="37"/>
      <c r="H36" s="37"/>
      <c r="I36" s="37"/>
      <c r="J36" s="37"/>
    </row>
    <row r="37" spans="1:10">
      <c r="A37" s="37" t="s">
        <v>867</v>
      </c>
      <c r="B37" s="37"/>
      <c r="C37" s="37"/>
      <c r="D37" s="37"/>
      <c r="E37" s="37"/>
      <c r="F37" s="37"/>
      <c r="G37" s="37"/>
      <c r="H37" s="37"/>
      <c r="I37" s="37"/>
      <c r="J37" s="3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0:C30"/>
    <mergeCell ref="D30:J30"/>
    <mergeCell ref="A31:G31"/>
    <mergeCell ref="A32:J32"/>
    <mergeCell ref="A33:J33"/>
    <mergeCell ref="A34:J34"/>
    <mergeCell ref="A35:J35"/>
    <mergeCell ref="A36:J36"/>
    <mergeCell ref="A37:J37"/>
    <mergeCell ref="A11:A12"/>
    <mergeCell ref="A15:A25"/>
    <mergeCell ref="A26:A28"/>
    <mergeCell ref="B15:B20"/>
    <mergeCell ref="B21:B23"/>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E7" sqref="E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1179</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1180</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3.54</v>
      </c>
      <c r="E7" s="7">
        <v>3.54</v>
      </c>
      <c r="F7" s="7">
        <v>3.54</v>
      </c>
      <c r="G7" s="3">
        <v>10</v>
      </c>
      <c r="H7" s="8">
        <v>1</v>
      </c>
      <c r="I7" s="39">
        <v>10</v>
      </c>
      <c r="J7" s="39"/>
    </row>
    <row r="8" ht="36" customHeight="1" spans="1:10">
      <c r="A8" s="3"/>
      <c r="B8" s="3"/>
      <c r="C8" s="6" t="s">
        <v>840</v>
      </c>
      <c r="D8" s="7">
        <v>3.54</v>
      </c>
      <c r="E8" s="7">
        <v>3.54</v>
      </c>
      <c r="F8" s="7">
        <v>3.54</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76" customHeight="1" spans="1:10">
      <c r="A12" s="3"/>
      <c r="B12" s="11" t="s">
        <v>1181</v>
      </c>
      <c r="C12" s="12"/>
      <c r="D12" s="12"/>
      <c r="E12" s="13"/>
      <c r="F12" s="14" t="s">
        <v>1182</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3" t="s">
        <v>771</v>
      </c>
      <c r="B15" s="22" t="s">
        <v>772</v>
      </c>
      <c r="C15" s="23" t="s">
        <v>1183</v>
      </c>
      <c r="D15" s="23" t="s">
        <v>859</v>
      </c>
      <c r="E15" s="3">
        <v>10</v>
      </c>
      <c r="F15" s="20" t="s">
        <v>1184</v>
      </c>
      <c r="G15" s="21">
        <v>10</v>
      </c>
      <c r="H15" s="26">
        <v>15</v>
      </c>
      <c r="I15" s="26">
        <v>15</v>
      </c>
      <c r="J15" s="40" t="s">
        <v>715</v>
      </c>
    </row>
    <row r="16" ht="33" customHeight="1" spans="1:10">
      <c r="A16" s="3"/>
      <c r="B16" s="48"/>
      <c r="C16" s="23" t="s">
        <v>1185</v>
      </c>
      <c r="D16" s="6" t="s">
        <v>774</v>
      </c>
      <c r="E16" s="3">
        <v>12</v>
      </c>
      <c r="F16" s="20" t="s">
        <v>906</v>
      </c>
      <c r="G16" s="3">
        <v>12</v>
      </c>
      <c r="H16" s="26">
        <v>15</v>
      </c>
      <c r="I16" s="26">
        <v>15</v>
      </c>
      <c r="J16" s="40" t="s">
        <v>715</v>
      </c>
    </row>
    <row r="17" ht="52" customHeight="1" spans="1:10">
      <c r="A17" s="3"/>
      <c r="B17" s="3" t="s">
        <v>791</v>
      </c>
      <c r="C17" s="27" t="s">
        <v>1186</v>
      </c>
      <c r="D17" s="23" t="s">
        <v>859</v>
      </c>
      <c r="E17" s="24">
        <v>95</v>
      </c>
      <c r="F17" s="20" t="s">
        <v>785</v>
      </c>
      <c r="G17" s="34" t="s">
        <v>1187</v>
      </c>
      <c r="H17" s="26">
        <v>10</v>
      </c>
      <c r="I17" s="26">
        <v>10</v>
      </c>
      <c r="J17" s="40" t="s">
        <v>715</v>
      </c>
    </row>
    <row r="18" ht="53" customHeight="1" spans="1:10">
      <c r="A18" s="3"/>
      <c r="B18" s="3"/>
      <c r="C18" s="27" t="s">
        <v>1188</v>
      </c>
      <c r="D18" s="23" t="s">
        <v>859</v>
      </c>
      <c r="E18" s="24">
        <v>95</v>
      </c>
      <c r="F18" s="20" t="s">
        <v>785</v>
      </c>
      <c r="G18" s="34" t="s">
        <v>1187</v>
      </c>
      <c r="H18" s="26">
        <v>10</v>
      </c>
      <c r="I18" s="26">
        <v>10</v>
      </c>
      <c r="J18" s="40" t="s">
        <v>715</v>
      </c>
    </row>
    <row r="19" ht="53" customHeight="1" spans="1:10">
      <c r="A19" s="3"/>
      <c r="B19" s="29" t="s">
        <v>794</v>
      </c>
      <c r="C19" s="27" t="s">
        <v>1137</v>
      </c>
      <c r="D19" s="6" t="s">
        <v>774</v>
      </c>
      <c r="E19" s="24" t="s">
        <v>1046</v>
      </c>
      <c r="F19" s="20" t="s">
        <v>797</v>
      </c>
      <c r="G19" s="30" t="s">
        <v>1080</v>
      </c>
      <c r="H19" s="26">
        <v>10</v>
      </c>
      <c r="I19" s="26">
        <v>10</v>
      </c>
      <c r="J19" s="40" t="s">
        <v>715</v>
      </c>
    </row>
    <row r="20" ht="35" customHeight="1" spans="1:10">
      <c r="A20" s="3"/>
      <c r="B20" s="29" t="s">
        <v>799</v>
      </c>
      <c r="C20" s="27" t="s">
        <v>800</v>
      </c>
      <c r="D20" s="6" t="s">
        <v>889</v>
      </c>
      <c r="E20" s="24">
        <v>3.54</v>
      </c>
      <c r="F20" s="20" t="s">
        <v>932</v>
      </c>
      <c r="G20" s="24">
        <v>3.54</v>
      </c>
      <c r="H20" s="26">
        <v>10</v>
      </c>
      <c r="I20" s="26">
        <v>10</v>
      </c>
      <c r="J20" s="40" t="s">
        <v>715</v>
      </c>
    </row>
    <row r="21" ht="55" customHeight="1" spans="1:10">
      <c r="A21" s="47" t="s">
        <v>803</v>
      </c>
      <c r="B21" s="3" t="s">
        <v>1102</v>
      </c>
      <c r="C21" s="27" t="s">
        <v>1189</v>
      </c>
      <c r="D21" s="49" t="s">
        <v>959</v>
      </c>
      <c r="E21" s="24">
        <v>95</v>
      </c>
      <c r="F21" s="20" t="s">
        <v>785</v>
      </c>
      <c r="G21" s="34" t="s">
        <v>1187</v>
      </c>
      <c r="H21" s="26">
        <v>10</v>
      </c>
      <c r="I21" s="26">
        <v>10</v>
      </c>
      <c r="J21" s="40" t="s">
        <v>715</v>
      </c>
    </row>
    <row r="22" ht="73" customHeight="1" spans="1:10">
      <c r="A22" s="32" t="s">
        <v>818</v>
      </c>
      <c r="B22" s="33" t="s">
        <v>819</v>
      </c>
      <c r="C22" s="27" t="s">
        <v>1190</v>
      </c>
      <c r="D22" s="23" t="s">
        <v>859</v>
      </c>
      <c r="E22" s="24">
        <v>95</v>
      </c>
      <c r="F22" s="20" t="s">
        <v>785</v>
      </c>
      <c r="G22" s="34" t="s">
        <v>1187</v>
      </c>
      <c r="H22" s="26">
        <v>10</v>
      </c>
      <c r="I22" s="26">
        <v>10</v>
      </c>
      <c r="J22" s="40" t="s">
        <v>715</v>
      </c>
    </row>
    <row r="23" ht="50" customHeight="1" spans="1:10">
      <c r="A23" s="35" t="s">
        <v>861</v>
      </c>
      <c r="B23" s="35"/>
      <c r="C23" s="35"/>
      <c r="D23" s="36" t="s">
        <v>715</v>
      </c>
      <c r="E23" s="36"/>
      <c r="F23" s="36"/>
      <c r="G23" s="36"/>
      <c r="H23" s="36"/>
      <c r="I23" s="36"/>
      <c r="J23" s="36"/>
    </row>
    <row r="24" ht="24" customHeight="1" spans="1:10">
      <c r="A24" s="35" t="s">
        <v>862</v>
      </c>
      <c r="B24" s="35"/>
      <c r="C24" s="35"/>
      <c r="D24" s="35"/>
      <c r="E24" s="35"/>
      <c r="F24" s="35"/>
      <c r="G24" s="35"/>
      <c r="H24" s="3">
        <v>100</v>
      </c>
      <c r="I24" s="3">
        <v>100</v>
      </c>
      <c r="J24" s="3" t="s">
        <v>863</v>
      </c>
    </row>
    <row r="25" spans="1:10">
      <c r="A25" s="37" t="s">
        <v>824</v>
      </c>
      <c r="B25" s="37"/>
      <c r="C25" s="37"/>
      <c r="D25" s="37"/>
      <c r="E25" s="37"/>
      <c r="F25" s="37"/>
      <c r="G25" s="37"/>
      <c r="H25" s="37"/>
      <c r="I25" s="37"/>
      <c r="J25" s="37"/>
    </row>
    <row r="26" spans="1:10">
      <c r="A26" s="37" t="s">
        <v>825</v>
      </c>
      <c r="B26" s="37"/>
      <c r="C26" s="37"/>
      <c r="D26" s="37"/>
      <c r="E26" s="37"/>
      <c r="F26" s="37"/>
      <c r="G26" s="37"/>
      <c r="H26" s="37"/>
      <c r="I26" s="37"/>
      <c r="J26" s="37"/>
    </row>
    <row r="27" spans="1:10">
      <c r="A27" s="37" t="s">
        <v>864</v>
      </c>
      <c r="B27" s="37"/>
      <c r="C27" s="37"/>
      <c r="D27" s="37"/>
      <c r="E27" s="37"/>
      <c r="F27" s="37"/>
      <c r="G27" s="37"/>
      <c r="H27" s="37"/>
      <c r="I27" s="37"/>
      <c r="J27" s="37"/>
    </row>
    <row r="28" spans="1:10">
      <c r="A28" s="37" t="s">
        <v>865</v>
      </c>
      <c r="B28" s="37"/>
      <c r="C28" s="37"/>
      <c r="D28" s="37"/>
      <c r="E28" s="37"/>
      <c r="F28" s="37"/>
      <c r="G28" s="37"/>
      <c r="H28" s="37"/>
      <c r="I28" s="37"/>
      <c r="J28" s="37"/>
    </row>
    <row r="29" spans="1:10">
      <c r="A29" s="37" t="s">
        <v>866</v>
      </c>
      <c r="B29" s="37"/>
      <c r="C29" s="37"/>
      <c r="D29" s="37"/>
      <c r="E29" s="37"/>
      <c r="F29" s="37"/>
      <c r="G29" s="37"/>
      <c r="H29" s="37"/>
      <c r="I29" s="37"/>
      <c r="J29" s="37"/>
    </row>
    <row r="30" spans="1:10">
      <c r="A30" s="37" t="s">
        <v>867</v>
      </c>
      <c r="B30" s="37"/>
      <c r="C30" s="37"/>
      <c r="D30" s="37"/>
      <c r="E30" s="37"/>
      <c r="F30" s="37"/>
      <c r="G30" s="37"/>
      <c r="H30" s="37"/>
      <c r="I30" s="37"/>
      <c r="J30" s="3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27:J27"/>
    <mergeCell ref="A28:J28"/>
    <mergeCell ref="A29:J29"/>
    <mergeCell ref="A30:J30"/>
    <mergeCell ref="A11:A12"/>
    <mergeCell ref="A15:A20"/>
    <mergeCell ref="B15:B16"/>
    <mergeCell ref="B17:B18"/>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87"/>
  <sheetViews>
    <sheetView showZeros="0" workbookViewId="0">
      <pane xSplit="4" ySplit="9" topLeftCell="E10" activePane="bottomRight" state="frozen"/>
      <selection/>
      <selection pane="topRight"/>
      <selection pane="bottomLeft"/>
      <selection pane="bottomRight" activeCell="F10" sqref="F10"/>
    </sheetView>
  </sheetViews>
  <sheetFormatPr defaultColWidth="9" defaultRowHeight="14"/>
  <cols>
    <col min="1" max="3" width="3.25454545454545" customWidth="1"/>
    <col min="4" max="4" width="32.7545454545455" customWidth="1"/>
    <col min="5" max="10" width="18.7545454545455" customWidth="1"/>
  </cols>
  <sheetData>
    <row r="1" ht="27.5" spans="6:6">
      <c r="F1" s="217" t="s">
        <v>331</v>
      </c>
    </row>
    <row r="2" ht="15" spans="10:10">
      <c r="J2" s="203" t="s">
        <v>332</v>
      </c>
    </row>
    <row r="3" ht="15" spans="1:10">
      <c r="A3" s="203" t="s">
        <v>2</v>
      </c>
      <c r="J3" s="203" t="s">
        <v>3</v>
      </c>
    </row>
    <row r="4" ht="19.5" customHeight="1" spans="1:10">
      <c r="A4" s="204" t="s">
        <v>6</v>
      </c>
      <c r="B4" s="204"/>
      <c r="C4" s="204"/>
      <c r="D4" s="204"/>
      <c r="E4" s="211" t="s">
        <v>99</v>
      </c>
      <c r="F4" s="211" t="s">
        <v>333</v>
      </c>
      <c r="G4" s="211" t="s">
        <v>334</v>
      </c>
      <c r="H4" s="211" t="s">
        <v>335</v>
      </c>
      <c r="I4" s="211" t="s">
        <v>336</v>
      </c>
      <c r="J4" s="211" t="s">
        <v>337</v>
      </c>
    </row>
    <row r="5" ht="19.5" customHeight="1" spans="1:10">
      <c r="A5" s="211" t="s">
        <v>122</v>
      </c>
      <c r="B5" s="211"/>
      <c r="C5" s="211"/>
      <c r="D5" s="204" t="s">
        <v>123</v>
      </c>
      <c r="E5" s="211"/>
      <c r="F5" s="211"/>
      <c r="G5" s="211"/>
      <c r="H5" s="211"/>
      <c r="I5" s="211"/>
      <c r="J5" s="211"/>
    </row>
    <row r="6" ht="19.5" customHeight="1" spans="1:10">
      <c r="A6" s="211"/>
      <c r="B6" s="211"/>
      <c r="C6" s="211"/>
      <c r="D6" s="204"/>
      <c r="E6" s="211"/>
      <c r="F6" s="211"/>
      <c r="G6" s="211"/>
      <c r="H6" s="211"/>
      <c r="I6" s="211"/>
      <c r="J6" s="211"/>
    </row>
    <row r="7" ht="19.5" customHeight="1" spans="1:10">
      <c r="A7" s="211"/>
      <c r="B7" s="211"/>
      <c r="C7" s="211"/>
      <c r="D7" s="204"/>
      <c r="E7" s="211"/>
      <c r="F7" s="211"/>
      <c r="G7" s="211"/>
      <c r="H7" s="211"/>
      <c r="I7" s="211"/>
      <c r="J7" s="211"/>
    </row>
    <row r="8" ht="19.5" customHeight="1" spans="1:10">
      <c r="A8" s="204" t="s">
        <v>126</v>
      </c>
      <c r="B8" s="204" t="s">
        <v>127</v>
      </c>
      <c r="C8" s="204" t="s">
        <v>128</v>
      </c>
      <c r="D8" s="204" t="s">
        <v>10</v>
      </c>
      <c r="E8" s="211" t="s">
        <v>12</v>
      </c>
      <c r="F8" s="211" t="s">
        <v>16</v>
      </c>
      <c r="G8" s="211" t="s">
        <v>20</v>
      </c>
      <c r="H8" s="211" t="s">
        <v>24</v>
      </c>
      <c r="I8" s="211" t="s">
        <v>28</v>
      </c>
      <c r="J8" s="211" t="s">
        <v>32</v>
      </c>
    </row>
    <row r="9" ht="19.5" customHeight="1" spans="1:10">
      <c r="A9" s="204"/>
      <c r="B9" s="204"/>
      <c r="C9" s="204"/>
      <c r="D9" s="204" t="s">
        <v>129</v>
      </c>
      <c r="E9" s="218" t="s">
        <v>130</v>
      </c>
      <c r="F9" s="218" t="s">
        <v>338</v>
      </c>
      <c r="G9" s="218" t="s">
        <v>339</v>
      </c>
      <c r="H9" s="218"/>
      <c r="I9" s="218"/>
      <c r="J9" s="218"/>
    </row>
    <row r="10" ht="19.5" customHeight="1" spans="1:10">
      <c r="A10" s="219" t="s">
        <v>133</v>
      </c>
      <c r="B10" s="219"/>
      <c r="C10" s="219"/>
      <c r="D10" s="219" t="s">
        <v>134</v>
      </c>
      <c r="E10" s="218" t="s">
        <v>135</v>
      </c>
      <c r="F10" s="218" t="s">
        <v>340</v>
      </c>
      <c r="G10" s="218" t="s">
        <v>341</v>
      </c>
      <c r="H10" s="218"/>
      <c r="I10" s="218"/>
      <c r="J10" s="218"/>
    </row>
    <row r="11" ht="19.5" customHeight="1" spans="1:10">
      <c r="A11" s="219" t="s">
        <v>137</v>
      </c>
      <c r="B11" s="219"/>
      <c r="C11" s="219"/>
      <c r="D11" s="219" t="s">
        <v>138</v>
      </c>
      <c r="E11" s="218" t="s">
        <v>139</v>
      </c>
      <c r="F11" s="218"/>
      <c r="G11" s="218" t="s">
        <v>139</v>
      </c>
      <c r="H11" s="218"/>
      <c r="I11" s="218"/>
      <c r="J11" s="218"/>
    </row>
    <row r="12" ht="19.5" customHeight="1" spans="1:10">
      <c r="A12" s="219" t="s">
        <v>140</v>
      </c>
      <c r="B12" s="219"/>
      <c r="C12" s="219"/>
      <c r="D12" s="219" t="s">
        <v>141</v>
      </c>
      <c r="E12" s="218" t="s">
        <v>139</v>
      </c>
      <c r="F12" s="218"/>
      <c r="G12" s="218" t="s">
        <v>139</v>
      </c>
      <c r="H12" s="218"/>
      <c r="I12" s="218"/>
      <c r="J12" s="218"/>
    </row>
    <row r="13" ht="19.5" customHeight="1" spans="1:10">
      <c r="A13" s="219" t="s">
        <v>142</v>
      </c>
      <c r="B13" s="219"/>
      <c r="C13" s="219"/>
      <c r="D13" s="219" t="s">
        <v>143</v>
      </c>
      <c r="E13" s="218" t="s">
        <v>144</v>
      </c>
      <c r="F13" s="218" t="s">
        <v>340</v>
      </c>
      <c r="G13" s="218" t="s">
        <v>342</v>
      </c>
      <c r="H13" s="218"/>
      <c r="I13" s="218"/>
      <c r="J13" s="218"/>
    </row>
    <row r="14" ht="19.5" customHeight="1" spans="1:10">
      <c r="A14" s="219" t="s">
        <v>146</v>
      </c>
      <c r="B14" s="219"/>
      <c r="C14" s="219"/>
      <c r="D14" s="219" t="s">
        <v>147</v>
      </c>
      <c r="E14" s="218" t="s">
        <v>148</v>
      </c>
      <c r="F14" s="218" t="s">
        <v>340</v>
      </c>
      <c r="G14" s="218" t="s">
        <v>343</v>
      </c>
      <c r="H14" s="218"/>
      <c r="I14" s="218"/>
      <c r="J14" s="218"/>
    </row>
    <row r="15" ht="19.5" customHeight="1" spans="1:10">
      <c r="A15" s="219" t="s">
        <v>149</v>
      </c>
      <c r="B15" s="219"/>
      <c r="C15" s="219"/>
      <c r="D15" s="219" t="s">
        <v>141</v>
      </c>
      <c r="E15" s="218" t="s">
        <v>150</v>
      </c>
      <c r="F15" s="218"/>
      <c r="G15" s="218" t="s">
        <v>150</v>
      </c>
      <c r="H15" s="218"/>
      <c r="I15" s="218"/>
      <c r="J15" s="218"/>
    </row>
    <row r="16" ht="19.5" customHeight="1" spans="1:10">
      <c r="A16" s="219" t="s">
        <v>152</v>
      </c>
      <c r="B16" s="219"/>
      <c r="C16" s="219"/>
      <c r="D16" s="219" t="s">
        <v>153</v>
      </c>
      <c r="E16" s="218" t="s">
        <v>154</v>
      </c>
      <c r="F16" s="218"/>
      <c r="G16" s="218" t="s">
        <v>154</v>
      </c>
      <c r="H16" s="218"/>
      <c r="I16" s="218"/>
      <c r="J16" s="218"/>
    </row>
    <row r="17" ht="19.5" customHeight="1" spans="1:10">
      <c r="A17" s="219" t="s">
        <v>155</v>
      </c>
      <c r="B17" s="219"/>
      <c r="C17" s="219"/>
      <c r="D17" s="219" t="s">
        <v>141</v>
      </c>
      <c r="E17" s="218" t="s">
        <v>154</v>
      </c>
      <c r="F17" s="218"/>
      <c r="G17" s="218" t="s">
        <v>154</v>
      </c>
      <c r="H17" s="218"/>
      <c r="I17" s="218"/>
      <c r="J17" s="218"/>
    </row>
    <row r="18" ht="19.5" customHeight="1" spans="1:10">
      <c r="A18" s="219" t="s">
        <v>156</v>
      </c>
      <c r="B18" s="219"/>
      <c r="C18" s="219"/>
      <c r="D18" s="219" t="s">
        <v>157</v>
      </c>
      <c r="E18" s="218" t="s">
        <v>158</v>
      </c>
      <c r="F18" s="218"/>
      <c r="G18" s="218" t="s">
        <v>158</v>
      </c>
      <c r="H18" s="218"/>
      <c r="I18" s="218"/>
      <c r="J18" s="218"/>
    </row>
    <row r="19" ht="19.5" customHeight="1" spans="1:10">
      <c r="A19" s="219" t="s">
        <v>159</v>
      </c>
      <c r="B19" s="219"/>
      <c r="C19" s="219"/>
      <c r="D19" s="219" t="s">
        <v>141</v>
      </c>
      <c r="E19" s="218" t="s">
        <v>158</v>
      </c>
      <c r="F19" s="218"/>
      <c r="G19" s="218" t="s">
        <v>158</v>
      </c>
      <c r="H19" s="218"/>
      <c r="I19" s="218"/>
      <c r="J19" s="218"/>
    </row>
    <row r="20" ht="19.5" customHeight="1" spans="1:10">
      <c r="A20" s="219" t="s">
        <v>160</v>
      </c>
      <c r="B20" s="219"/>
      <c r="C20" s="219"/>
      <c r="D20" s="219" t="s">
        <v>161</v>
      </c>
      <c r="E20" s="218" t="s">
        <v>162</v>
      </c>
      <c r="F20" s="218"/>
      <c r="G20" s="218" t="s">
        <v>162</v>
      </c>
      <c r="H20" s="218"/>
      <c r="I20" s="218"/>
      <c r="J20" s="218"/>
    </row>
    <row r="21" ht="19.5" customHeight="1" spans="1:10">
      <c r="A21" s="219" t="s">
        <v>163</v>
      </c>
      <c r="B21" s="219"/>
      <c r="C21" s="219"/>
      <c r="D21" s="219" t="s">
        <v>141</v>
      </c>
      <c r="E21" s="218" t="s">
        <v>162</v>
      </c>
      <c r="F21" s="218"/>
      <c r="G21" s="218" t="s">
        <v>162</v>
      </c>
      <c r="H21" s="218"/>
      <c r="I21" s="218"/>
      <c r="J21" s="218"/>
    </row>
    <row r="22" ht="19.5" customHeight="1" spans="1:10">
      <c r="A22" s="219" t="s">
        <v>164</v>
      </c>
      <c r="B22" s="219"/>
      <c r="C22" s="219"/>
      <c r="D22" s="219" t="s">
        <v>165</v>
      </c>
      <c r="E22" s="218" t="s">
        <v>166</v>
      </c>
      <c r="F22" s="218"/>
      <c r="G22" s="218" t="s">
        <v>166</v>
      </c>
      <c r="H22" s="218"/>
      <c r="I22" s="218"/>
      <c r="J22" s="218"/>
    </row>
    <row r="23" ht="19.5" customHeight="1" spans="1:10">
      <c r="A23" s="219" t="s">
        <v>167</v>
      </c>
      <c r="B23" s="219"/>
      <c r="C23" s="219"/>
      <c r="D23" s="219" t="s">
        <v>165</v>
      </c>
      <c r="E23" s="218" t="s">
        <v>166</v>
      </c>
      <c r="F23" s="218"/>
      <c r="G23" s="218" t="s">
        <v>166</v>
      </c>
      <c r="H23" s="218"/>
      <c r="I23" s="218"/>
      <c r="J23" s="218"/>
    </row>
    <row r="24" ht="19.5" customHeight="1" spans="1:10">
      <c r="A24" s="219" t="s">
        <v>168</v>
      </c>
      <c r="B24" s="219"/>
      <c r="C24" s="219"/>
      <c r="D24" s="219" t="s">
        <v>169</v>
      </c>
      <c r="E24" s="218" t="s">
        <v>170</v>
      </c>
      <c r="F24" s="218"/>
      <c r="G24" s="218" t="s">
        <v>170</v>
      </c>
      <c r="H24" s="218"/>
      <c r="I24" s="218"/>
      <c r="J24" s="218"/>
    </row>
    <row r="25" ht="19.5" customHeight="1" spans="1:10">
      <c r="A25" s="219" t="s">
        <v>171</v>
      </c>
      <c r="B25" s="219"/>
      <c r="C25" s="219"/>
      <c r="D25" s="219" t="s">
        <v>172</v>
      </c>
      <c r="E25" s="218" t="s">
        <v>170</v>
      </c>
      <c r="F25" s="218"/>
      <c r="G25" s="218" t="s">
        <v>170</v>
      </c>
      <c r="H25" s="218"/>
      <c r="I25" s="218"/>
      <c r="J25" s="218"/>
    </row>
    <row r="26" ht="19.5" customHeight="1" spans="1:10">
      <c r="A26" s="219" t="s">
        <v>173</v>
      </c>
      <c r="B26" s="219"/>
      <c r="C26" s="219"/>
      <c r="D26" s="219" t="s">
        <v>141</v>
      </c>
      <c r="E26" s="218" t="s">
        <v>174</v>
      </c>
      <c r="F26" s="218"/>
      <c r="G26" s="218" t="s">
        <v>174</v>
      </c>
      <c r="H26" s="218"/>
      <c r="I26" s="218"/>
      <c r="J26" s="218"/>
    </row>
    <row r="27" ht="19.5" customHeight="1" spans="1:10">
      <c r="A27" s="219" t="s">
        <v>175</v>
      </c>
      <c r="B27" s="219"/>
      <c r="C27" s="219"/>
      <c r="D27" s="219" t="s">
        <v>176</v>
      </c>
      <c r="E27" s="218" t="s">
        <v>177</v>
      </c>
      <c r="F27" s="218"/>
      <c r="G27" s="218" t="s">
        <v>177</v>
      </c>
      <c r="H27" s="218"/>
      <c r="I27" s="218"/>
      <c r="J27" s="218"/>
    </row>
    <row r="28" ht="19.5" customHeight="1" spans="1:10">
      <c r="A28" s="219" t="s">
        <v>178</v>
      </c>
      <c r="B28" s="219"/>
      <c r="C28" s="219"/>
      <c r="D28" s="219" t="s">
        <v>179</v>
      </c>
      <c r="E28" s="218" t="s">
        <v>180</v>
      </c>
      <c r="F28" s="218"/>
      <c r="G28" s="218" t="s">
        <v>180</v>
      </c>
      <c r="H28" s="218"/>
      <c r="I28" s="218"/>
      <c r="J28" s="218"/>
    </row>
    <row r="29" ht="19.5" customHeight="1" spans="1:10">
      <c r="A29" s="219" t="s">
        <v>181</v>
      </c>
      <c r="B29" s="219"/>
      <c r="C29" s="219"/>
      <c r="D29" s="219" t="s">
        <v>182</v>
      </c>
      <c r="E29" s="218" t="s">
        <v>180</v>
      </c>
      <c r="F29" s="218"/>
      <c r="G29" s="218" t="s">
        <v>180</v>
      </c>
      <c r="H29" s="218"/>
      <c r="I29" s="218"/>
      <c r="J29" s="218"/>
    </row>
    <row r="30" ht="19.5" customHeight="1" spans="1:10">
      <c r="A30" s="219" t="s">
        <v>183</v>
      </c>
      <c r="B30" s="219"/>
      <c r="C30" s="219"/>
      <c r="D30" s="219" t="s">
        <v>184</v>
      </c>
      <c r="E30" s="218" t="s">
        <v>180</v>
      </c>
      <c r="F30" s="218"/>
      <c r="G30" s="218" t="s">
        <v>180</v>
      </c>
      <c r="H30" s="218"/>
      <c r="I30" s="218"/>
      <c r="J30" s="218"/>
    </row>
    <row r="31" ht="19.5" customHeight="1" spans="1:10">
      <c r="A31" s="219" t="s">
        <v>185</v>
      </c>
      <c r="B31" s="219"/>
      <c r="C31" s="219"/>
      <c r="D31" s="219" t="s">
        <v>186</v>
      </c>
      <c r="E31" s="218" t="s">
        <v>187</v>
      </c>
      <c r="F31" s="218">
        <v>228.01</v>
      </c>
      <c r="G31" s="218" t="s">
        <v>344</v>
      </c>
      <c r="H31" s="218"/>
      <c r="I31" s="218"/>
      <c r="J31" s="218"/>
    </row>
    <row r="32" ht="19.5" customHeight="1" spans="1:10">
      <c r="A32" s="219" t="s">
        <v>188</v>
      </c>
      <c r="B32" s="219"/>
      <c r="C32" s="219"/>
      <c r="D32" s="219" t="s">
        <v>189</v>
      </c>
      <c r="E32" s="218" t="s">
        <v>190</v>
      </c>
      <c r="F32" s="218"/>
      <c r="G32" s="218" t="s">
        <v>190</v>
      </c>
      <c r="H32" s="218"/>
      <c r="I32" s="218"/>
      <c r="J32" s="218"/>
    </row>
    <row r="33" ht="19.5" customHeight="1" spans="1:10">
      <c r="A33" s="219" t="s">
        <v>191</v>
      </c>
      <c r="B33" s="219"/>
      <c r="C33" s="219"/>
      <c r="D33" s="219" t="s">
        <v>192</v>
      </c>
      <c r="E33" s="218" t="s">
        <v>190</v>
      </c>
      <c r="F33" s="218"/>
      <c r="G33" s="218" t="s">
        <v>190</v>
      </c>
      <c r="H33" s="218"/>
      <c r="I33" s="218"/>
      <c r="J33" s="218"/>
    </row>
    <row r="34" ht="19.5" customHeight="1" spans="1:10">
      <c r="A34" s="219" t="s">
        <v>193</v>
      </c>
      <c r="B34" s="219"/>
      <c r="C34" s="219"/>
      <c r="D34" s="219" t="s">
        <v>194</v>
      </c>
      <c r="E34" s="218" t="s">
        <v>195</v>
      </c>
      <c r="F34" s="218" t="s">
        <v>195</v>
      </c>
      <c r="G34" s="218"/>
      <c r="H34" s="218"/>
      <c r="I34" s="218"/>
      <c r="J34" s="218"/>
    </row>
    <row r="35" ht="19.5" customHeight="1" spans="1:10">
      <c r="A35" s="219" t="s">
        <v>196</v>
      </c>
      <c r="B35" s="219"/>
      <c r="C35" s="219"/>
      <c r="D35" s="219" t="s">
        <v>197</v>
      </c>
      <c r="E35" s="218" t="s">
        <v>198</v>
      </c>
      <c r="F35" s="218" t="s">
        <v>198</v>
      </c>
      <c r="G35" s="218"/>
      <c r="H35" s="218"/>
      <c r="I35" s="218"/>
      <c r="J35" s="218"/>
    </row>
    <row r="36" ht="19.5" customHeight="1" spans="1:10">
      <c r="A36" s="219" t="s">
        <v>199</v>
      </c>
      <c r="B36" s="219"/>
      <c r="C36" s="219"/>
      <c r="D36" s="219" t="s">
        <v>200</v>
      </c>
      <c r="E36" s="218" t="s">
        <v>201</v>
      </c>
      <c r="F36" s="218" t="s">
        <v>201</v>
      </c>
      <c r="G36" s="218"/>
      <c r="H36" s="218"/>
      <c r="I36" s="218"/>
      <c r="J36" s="218"/>
    </row>
    <row r="37" ht="19.5" customHeight="1" spans="1:10">
      <c r="A37" s="219" t="s">
        <v>202</v>
      </c>
      <c r="B37" s="219"/>
      <c r="C37" s="219"/>
      <c r="D37" s="219" t="s">
        <v>203</v>
      </c>
      <c r="E37" s="218" t="s">
        <v>204</v>
      </c>
      <c r="F37" s="218" t="s">
        <v>204</v>
      </c>
      <c r="G37" s="218"/>
      <c r="H37" s="218"/>
      <c r="I37" s="218"/>
      <c r="J37" s="218"/>
    </row>
    <row r="38" ht="19.5" customHeight="1" spans="1:10">
      <c r="A38" s="219" t="s">
        <v>205</v>
      </c>
      <c r="B38" s="219"/>
      <c r="C38" s="219"/>
      <c r="D38" s="219" t="s">
        <v>206</v>
      </c>
      <c r="E38" s="218" t="s">
        <v>207</v>
      </c>
      <c r="F38" s="218" t="s">
        <v>207</v>
      </c>
      <c r="G38" s="218"/>
      <c r="H38" s="218"/>
      <c r="I38" s="218"/>
      <c r="J38" s="218"/>
    </row>
    <row r="39" ht="19.5" customHeight="1" spans="1:10">
      <c r="A39" s="219" t="s">
        <v>208</v>
      </c>
      <c r="B39" s="219"/>
      <c r="C39" s="219"/>
      <c r="D39" s="219" t="s">
        <v>209</v>
      </c>
      <c r="E39" s="218" t="s">
        <v>210</v>
      </c>
      <c r="F39" s="218" t="s">
        <v>210</v>
      </c>
      <c r="G39" s="218"/>
      <c r="H39" s="218"/>
      <c r="I39" s="218"/>
      <c r="J39" s="218"/>
    </row>
    <row r="40" ht="19.5" customHeight="1" spans="1:10">
      <c r="A40" s="219" t="s">
        <v>211</v>
      </c>
      <c r="B40" s="219"/>
      <c r="C40" s="219"/>
      <c r="D40" s="219" t="s">
        <v>212</v>
      </c>
      <c r="E40" s="218" t="s">
        <v>210</v>
      </c>
      <c r="F40" s="218" t="s">
        <v>210</v>
      </c>
      <c r="G40" s="218"/>
      <c r="H40" s="218"/>
      <c r="I40" s="218"/>
      <c r="J40" s="218"/>
    </row>
    <row r="41" ht="19.5" customHeight="1" spans="1:10">
      <c r="A41" s="219" t="s">
        <v>213</v>
      </c>
      <c r="B41" s="219"/>
      <c r="C41" s="219"/>
      <c r="D41" s="219" t="s">
        <v>214</v>
      </c>
      <c r="E41" s="218" t="s">
        <v>215</v>
      </c>
      <c r="F41" s="218"/>
      <c r="G41" s="218" t="s">
        <v>215</v>
      </c>
      <c r="H41" s="218"/>
      <c r="I41" s="218"/>
      <c r="J41" s="218"/>
    </row>
    <row r="42" ht="19.5" customHeight="1" spans="1:10">
      <c r="A42" s="219" t="s">
        <v>216</v>
      </c>
      <c r="B42" s="219"/>
      <c r="C42" s="219"/>
      <c r="D42" s="219" t="s">
        <v>217</v>
      </c>
      <c r="E42" s="218" t="s">
        <v>215</v>
      </c>
      <c r="F42" s="218"/>
      <c r="G42" s="218" t="s">
        <v>215</v>
      </c>
      <c r="H42" s="218"/>
      <c r="I42" s="218"/>
      <c r="J42" s="218"/>
    </row>
    <row r="43" ht="19.5" customHeight="1" spans="1:10">
      <c r="A43" s="219" t="s">
        <v>218</v>
      </c>
      <c r="B43" s="219"/>
      <c r="C43" s="219"/>
      <c r="D43" s="219" t="s">
        <v>219</v>
      </c>
      <c r="E43" s="218" t="s">
        <v>220</v>
      </c>
      <c r="F43" s="218"/>
      <c r="G43" s="218" t="s">
        <v>220</v>
      </c>
      <c r="H43" s="218"/>
      <c r="I43" s="218"/>
      <c r="J43" s="218"/>
    </row>
    <row r="44" ht="19.5" customHeight="1" spans="1:10">
      <c r="A44" s="219" t="s">
        <v>221</v>
      </c>
      <c r="B44" s="219"/>
      <c r="C44" s="219"/>
      <c r="D44" s="219" t="s">
        <v>222</v>
      </c>
      <c r="E44" s="218" t="s">
        <v>223</v>
      </c>
      <c r="F44" s="218"/>
      <c r="G44" s="218" t="s">
        <v>223</v>
      </c>
      <c r="H44" s="218"/>
      <c r="I44" s="218"/>
      <c r="J44" s="218"/>
    </row>
    <row r="45" ht="19.5" customHeight="1" spans="1:10">
      <c r="A45" s="219" t="s">
        <v>224</v>
      </c>
      <c r="B45" s="219"/>
      <c r="C45" s="219"/>
      <c r="D45" s="219" t="s">
        <v>225</v>
      </c>
      <c r="E45" s="218" t="s">
        <v>226</v>
      </c>
      <c r="F45" s="218"/>
      <c r="G45" s="218" t="s">
        <v>226</v>
      </c>
      <c r="H45" s="218"/>
      <c r="I45" s="218"/>
      <c r="J45" s="218"/>
    </row>
    <row r="46" ht="19.5" customHeight="1" spans="1:10">
      <c r="A46" s="219" t="s">
        <v>227</v>
      </c>
      <c r="B46" s="219"/>
      <c r="C46" s="219"/>
      <c r="D46" s="219" t="s">
        <v>228</v>
      </c>
      <c r="E46" s="218" t="s">
        <v>229</v>
      </c>
      <c r="F46" s="218"/>
      <c r="G46" s="218" t="s">
        <v>229</v>
      </c>
      <c r="H46" s="218"/>
      <c r="I46" s="218"/>
      <c r="J46" s="218"/>
    </row>
    <row r="47" ht="19.5" customHeight="1" spans="1:10">
      <c r="A47" s="219" t="s">
        <v>230</v>
      </c>
      <c r="B47" s="219"/>
      <c r="C47" s="219"/>
      <c r="D47" s="219" t="s">
        <v>231</v>
      </c>
      <c r="E47" s="218" t="s">
        <v>229</v>
      </c>
      <c r="F47" s="218"/>
      <c r="G47" s="218" t="s">
        <v>229</v>
      </c>
      <c r="H47" s="218"/>
      <c r="I47" s="218"/>
      <c r="J47" s="218"/>
    </row>
    <row r="48" ht="19.5" customHeight="1" spans="1:10">
      <c r="A48" s="219" t="s">
        <v>232</v>
      </c>
      <c r="B48" s="219"/>
      <c r="C48" s="219"/>
      <c r="D48" s="219" t="s">
        <v>233</v>
      </c>
      <c r="E48" s="218" t="s">
        <v>234</v>
      </c>
      <c r="F48" s="218" t="s">
        <v>247</v>
      </c>
      <c r="G48" s="218" t="s">
        <v>345</v>
      </c>
      <c r="H48" s="218"/>
      <c r="I48" s="218"/>
      <c r="J48" s="218"/>
    </row>
    <row r="49" ht="19.5" customHeight="1" spans="1:10">
      <c r="A49" s="219" t="s">
        <v>235</v>
      </c>
      <c r="B49" s="219"/>
      <c r="C49" s="219"/>
      <c r="D49" s="219" t="s">
        <v>236</v>
      </c>
      <c r="E49" s="218" t="s">
        <v>237</v>
      </c>
      <c r="F49" s="218"/>
      <c r="G49" s="218" t="s">
        <v>237</v>
      </c>
      <c r="H49" s="218"/>
      <c r="I49" s="218"/>
      <c r="J49" s="218"/>
    </row>
    <row r="50" ht="19.5" customHeight="1" spans="1:10">
      <c r="A50" s="219" t="s">
        <v>238</v>
      </c>
      <c r="B50" s="219"/>
      <c r="C50" s="219"/>
      <c r="D50" s="219" t="s">
        <v>239</v>
      </c>
      <c r="E50" s="218" t="s">
        <v>237</v>
      </c>
      <c r="F50" s="218"/>
      <c r="G50" s="218" t="s">
        <v>237</v>
      </c>
      <c r="H50" s="218"/>
      <c r="I50" s="218"/>
      <c r="J50" s="218"/>
    </row>
    <row r="51" ht="19.5" customHeight="1" spans="1:10">
      <c r="A51" s="219" t="s">
        <v>240</v>
      </c>
      <c r="B51" s="219"/>
      <c r="C51" s="219"/>
      <c r="D51" s="219" t="s">
        <v>241</v>
      </c>
      <c r="E51" s="218" t="s">
        <v>242</v>
      </c>
      <c r="F51" s="218"/>
      <c r="G51" s="218" t="s">
        <v>242</v>
      </c>
      <c r="H51" s="218"/>
      <c r="I51" s="218"/>
      <c r="J51" s="218"/>
    </row>
    <row r="52" ht="19.5" customHeight="1" spans="1:10">
      <c r="A52" s="219" t="s">
        <v>243</v>
      </c>
      <c r="B52" s="219"/>
      <c r="C52" s="219"/>
      <c r="D52" s="219" t="s">
        <v>244</v>
      </c>
      <c r="E52" s="218" t="s">
        <v>242</v>
      </c>
      <c r="F52" s="218"/>
      <c r="G52" s="218" t="s">
        <v>242</v>
      </c>
      <c r="H52" s="218"/>
      <c r="I52" s="218"/>
      <c r="J52" s="218"/>
    </row>
    <row r="53" ht="19.5" customHeight="1" spans="1:10">
      <c r="A53" s="219" t="s">
        <v>245</v>
      </c>
      <c r="B53" s="219"/>
      <c r="C53" s="219"/>
      <c r="D53" s="219" t="s">
        <v>246</v>
      </c>
      <c r="E53" s="218" t="s">
        <v>247</v>
      </c>
      <c r="F53" s="218" t="s">
        <v>247</v>
      </c>
      <c r="G53" s="218"/>
      <c r="H53" s="218"/>
      <c r="I53" s="218"/>
      <c r="J53" s="218"/>
    </row>
    <row r="54" ht="19.5" customHeight="1" spans="1:10">
      <c r="A54" s="219" t="s">
        <v>248</v>
      </c>
      <c r="B54" s="219"/>
      <c r="C54" s="219"/>
      <c r="D54" s="219" t="s">
        <v>249</v>
      </c>
      <c r="E54" s="218" t="s">
        <v>250</v>
      </c>
      <c r="F54" s="218" t="s">
        <v>250</v>
      </c>
      <c r="G54" s="218"/>
      <c r="H54" s="218"/>
      <c r="I54" s="218"/>
      <c r="J54" s="218"/>
    </row>
    <row r="55" ht="19.5" customHeight="1" spans="1:10">
      <c r="A55" s="219" t="s">
        <v>251</v>
      </c>
      <c r="B55" s="219"/>
      <c r="C55" s="219"/>
      <c r="D55" s="219" t="s">
        <v>252</v>
      </c>
      <c r="E55" s="218" t="s">
        <v>253</v>
      </c>
      <c r="F55" s="218" t="s">
        <v>253</v>
      </c>
      <c r="G55" s="218"/>
      <c r="H55" s="218"/>
      <c r="I55" s="218"/>
      <c r="J55" s="218"/>
    </row>
    <row r="56" ht="19.5" customHeight="1" spans="1:10">
      <c r="A56" s="219" t="s">
        <v>254</v>
      </c>
      <c r="B56" s="219"/>
      <c r="C56" s="219"/>
      <c r="D56" s="219" t="s">
        <v>255</v>
      </c>
      <c r="E56" s="218" t="s">
        <v>256</v>
      </c>
      <c r="F56" s="218" t="s">
        <v>256</v>
      </c>
      <c r="G56" s="218"/>
      <c r="H56" s="218"/>
      <c r="I56" s="218"/>
      <c r="J56" s="218"/>
    </row>
    <row r="57" ht="19.5" customHeight="1" spans="1:10">
      <c r="A57" s="219" t="s">
        <v>257</v>
      </c>
      <c r="B57" s="219"/>
      <c r="C57" s="219"/>
      <c r="D57" s="219" t="s">
        <v>258</v>
      </c>
      <c r="E57" s="223">
        <v>4.1</v>
      </c>
      <c r="F57" s="223">
        <v>4.1</v>
      </c>
      <c r="G57" s="218"/>
      <c r="H57" s="218"/>
      <c r="I57" s="218"/>
      <c r="J57" s="218"/>
    </row>
    <row r="58" ht="19.5" customHeight="1" spans="1:10">
      <c r="A58" s="219" t="s">
        <v>260</v>
      </c>
      <c r="B58" s="219"/>
      <c r="C58" s="219"/>
      <c r="D58" s="219" t="s">
        <v>261</v>
      </c>
      <c r="E58" s="218" t="s">
        <v>262</v>
      </c>
      <c r="F58" s="218"/>
      <c r="G58" s="218" t="s">
        <v>262</v>
      </c>
      <c r="H58" s="218"/>
      <c r="I58" s="218"/>
      <c r="J58" s="218"/>
    </row>
    <row r="59" ht="19.5" customHeight="1" spans="1:10">
      <c r="A59" s="219" t="s">
        <v>263</v>
      </c>
      <c r="B59" s="219"/>
      <c r="C59" s="219"/>
      <c r="D59" s="219" t="s">
        <v>261</v>
      </c>
      <c r="E59" s="218" t="s">
        <v>262</v>
      </c>
      <c r="F59" s="218"/>
      <c r="G59" s="218" t="s">
        <v>262</v>
      </c>
      <c r="H59" s="218"/>
      <c r="I59" s="218"/>
      <c r="J59" s="218"/>
    </row>
    <row r="60" ht="19.5" customHeight="1" spans="1:10">
      <c r="A60" s="219" t="s">
        <v>264</v>
      </c>
      <c r="B60" s="219"/>
      <c r="C60" s="219"/>
      <c r="D60" s="219" t="s">
        <v>265</v>
      </c>
      <c r="E60" s="218" t="s">
        <v>266</v>
      </c>
      <c r="F60" s="218"/>
      <c r="G60" s="218" t="s">
        <v>266</v>
      </c>
      <c r="H60" s="218"/>
      <c r="I60" s="218"/>
      <c r="J60" s="218"/>
    </row>
    <row r="61" ht="19.5" customHeight="1" spans="1:10">
      <c r="A61" s="219" t="s">
        <v>267</v>
      </c>
      <c r="B61" s="219"/>
      <c r="C61" s="219"/>
      <c r="D61" s="219" t="s">
        <v>268</v>
      </c>
      <c r="E61" s="218" t="s">
        <v>266</v>
      </c>
      <c r="F61" s="218"/>
      <c r="G61" s="218" t="s">
        <v>266</v>
      </c>
      <c r="H61" s="218"/>
      <c r="I61" s="218"/>
      <c r="J61" s="218"/>
    </row>
    <row r="62" ht="19.5" customHeight="1" spans="1:10">
      <c r="A62" s="219" t="s">
        <v>269</v>
      </c>
      <c r="B62" s="219"/>
      <c r="C62" s="219"/>
      <c r="D62" s="219" t="s">
        <v>270</v>
      </c>
      <c r="E62" s="218" t="s">
        <v>266</v>
      </c>
      <c r="F62" s="218"/>
      <c r="G62" s="218" t="s">
        <v>266</v>
      </c>
      <c r="H62" s="218"/>
      <c r="I62" s="218"/>
      <c r="J62" s="218"/>
    </row>
    <row r="63" ht="19.5" customHeight="1" spans="1:10">
      <c r="A63" s="219" t="s">
        <v>271</v>
      </c>
      <c r="B63" s="219"/>
      <c r="C63" s="219"/>
      <c r="D63" s="219" t="s">
        <v>272</v>
      </c>
      <c r="E63" s="218" t="s">
        <v>273</v>
      </c>
      <c r="F63" s="218" t="s">
        <v>276</v>
      </c>
      <c r="G63" s="218" t="s">
        <v>285</v>
      </c>
      <c r="H63" s="218"/>
      <c r="I63" s="218"/>
      <c r="J63" s="218"/>
    </row>
    <row r="64" ht="19.5" customHeight="1" spans="1:10">
      <c r="A64" s="219" t="s">
        <v>274</v>
      </c>
      <c r="B64" s="219"/>
      <c r="C64" s="219"/>
      <c r="D64" s="219" t="s">
        <v>275</v>
      </c>
      <c r="E64" s="218" t="s">
        <v>276</v>
      </c>
      <c r="F64" s="218" t="s">
        <v>276</v>
      </c>
      <c r="G64" s="218"/>
      <c r="H64" s="218"/>
      <c r="I64" s="218"/>
      <c r="J64" s="218"/>
    </row>
    <row r="65" ht="19.5" customHeight="1" spans="1:10">
      <c r="A65" s="219" t="s">
        <v>277</v>
      </c>
      <c r="B65" s="219"/>
      <c r="C65" s="219"/>
      <c r="D65" s="219" t="s">
        <v>278</v>
      </c>
      <c r="E65" s="218" t="s">
        <v>279</v>
      </c>
      <c r="F65" s="218" t="s">
        <v>279</v>
      </c>
      <c r="G65" s="218"/>
      <c r="H65" s="218"/>
      <c r="I65" s="218"/>
      <c r="J65" s="218"/>
    </row>
    <row r="66" ht="19.5" customHeight="1" spans="1:10">
      <c r="A66" s="219" t="s">
        <v>280</v>
      </c>
      <c r="B66" s="219"/>
      <c r="C66" s="219"/>
      <c r="D66" s="219" t="s">
        <v>281</v>
      </c>
      <c r="E66" s="218" t="s">
        <v>282</v>
      </c>
      <c r="F66" s="218" t="s">
        <v>282</v>
      </c>
      <c r="G66" s="218"/>
      <c r="H66" s="218"/>
      <c r="I66" s="218"/>
      <c r="J66" s="218"/>
    </row>
    <row r="67" ht="19.5" customHeight="1" spans="1:10">
      <c r="A67" s="219" t="s">
        <v>283</v>
      </c>
      <c r="B67" s="219"/>
      <c r="C67" s="219"/>
      <c r="D67" s="219" t="s">
        <v>284</v>
      </c>
      <c r="E67" s="218" t="s">
        <v>285</v>
      </c>
      <c r="F67" s="218"/>
      <c r="G67" s="218" t="s">
        <v>285</v>
      </c>
      <c r="H67" s="218"/>
      <c r="I67" s="218"/>
      <c r="J67" s="218"/>
    </row>
    <row r="68" ht="19.5" customHeight="1" spans="1:10">
      <c r="A68" s="219" t="s">
        <v>286</v>
      </c>
      <c r="B68" s="219"/>
      <c r="C68" s="219"/>
      <c r="D68" s="219" t="s">
        <v>284</v>
      </c>
      <c r="E68" s="218" t="s">
        <v>285</v>
      </c>
      <c r="F68" s="218"/>
      <c r="G68" s="218" t="s">
        <v>285</v>
      </c>
      <c r="H68" s="218"/>
      <c r="I68" s="218"/>
      <c r="J68" s="218"/>
    </row>
    <row r="69" ht="19.5" customHeight="1" spans="1:10">
      <c r="A69" s="219" t="s">
        <v>287</v>
      </c>
      <c r="B69" s="219"/>
      <c r="C69" s="219"/>
      <c r="D69" s="219" t="s">
        <v>288</v>
      </c>
      <c r="E69" s="223">
        <v>715.2</v>
      </c>
      <c r="F69" s="218" t="s">
        <v>293</v>
      </c>
      <c r="G69" s="218">
        <v>262.01</v>
      </c>
      <c r="H69" s="218"/>
      <c r="I69" s="218"/>
      <c r="J69" s="218"/>
    </row>
    <row r="70" ht="19.5" customHeight="1" spans="1:10">
      <c r="A70" s="219" t="s">
        <v>289</v>
      </c>
      <c r="B70" s="219"/>
      <c r="C70" s="219"/>
      <c r="D70" s="219" t="s">
        <v>290</v>
      </c>
      <c r="E70" s="218" t="s">
        <v>291</v>
      </c>
      <c r="F70" s="218" t="s">
        <v>293</v>
      </c>
      <c r="G70" s="218" t="s">
        <v>295</v>
      </c>
      <c r="H70" s="218"/>
      <c r="I70" s="218"/>
      <c r="J70" s="218"/>
    </row>
    <row r="71" ht="19.5" customHeight="1" spans="1:10">
      <c r="A71" s="219" t="s">
        <v>292</v>
      </c>
      <c r="B71" s="219"/>
      <c r="C71" s="219"/>
      <c r="D71" s="219" t="s">
        <v>147</v>
      </c>
      <c r="E71" s="218" t="s">
        <v>293</v>
      </c>
      <c r="F71" s="218" t="s">
        <v>293</v>
      </c>
      <c r="G71" s="218"/>
      <c r="H71" s="218"/>
      <c r="I71" s="218"/>
      <c r="J71" s="218"/>
    </row>
    <row r="72" ht="19.5" customHeight="1" spans="1:10">
      <c r="A72" s="219" t="s">
        <v>294</v>
      </c>
      <c r="B72" s="219"/>
      <c r="C72" s="219"/>
      <c r="D72" s="219" t="s">
        <v>141</v>
      </c>
      <c r="E72" s="218" t="s">
        <v>295</v>
      </c>
      <c r="F72" s="218"/>
      <c r="G72" s="218" t="s">
        <v>295</v>
      </c>
      <c r="H72" s="218"/>
      <c r="I72" s="218"/>
      <c r="J72" s="218"/>
    </row>
    <row r="73" ht="19.5" customHeight="1" spans="1:10">
      <c r="A73" s="219" t="s">
        <v>296</v>
      </c>
      <c r="B73" s="219"/>
      <c r="C73" s="219"/>
      <c r="D73" s="219" t="s">
        <v>297</v>
      </c>
      <c r="E73" s="218" t="s">
        <v>298</v>
      </c>
      <c r="F73" s="218"/>
      <c r="G73" s="218" t="s">
        <v>298</v>
      </c>
      <c r="H73" s="218"/>
      <c r="I73" s="218"/>
      <c r="J73" s="218"/>
    </row>
    <row r="74" ht="19.5" customHeight="1" spans="1:10">
      <c r="A74" s="219" t="s">
        <v>299</v>
      </c>
      <c r="B74" s="219"/>
      <c r="C74" s="219"/>
      <c r="D74" s="219" t="s">
        <v>300</v>
      </c>
      <c r="E74" s="218" t="s">
        <v>298</v>
      </c>
      <c r="F74" s="218"/>
      <c r="G74" s="218" t="s">
        <v>298</v>
      </c>
      <c r="H74" s="218"/>
      <c r="I74" s="218"/>
      <c r="J74" s="218"/>
    </row>
    <row r="75" ht="19.5" customHeight="1" spans="1:10">
      <c r="A75" s="219" t="s">
        <v>301</v>
      </c>
      <c r="B75" s="219"/>
      <c r="C75" s="219"/>
      <c r="D75" s="219" t="s">
        <v>302</v>
      </c>
      <c r="E75" s="218" t="s">
        <v>303</v>
      </c>
      <c r="F75" s="218"/>
      <c r="G75" s="218" t="s">
        <v>303</v>
      </c>
      <c r="H75" s="218"/>
      <c r="I75" s="218"/>
      <c r="J75" s="218"/>
    </row>
    <row r="76" ht="19.5" customHeight="1" spans="1:10">
      <c r="A76" s="219" t="s">
        <v>304</v>
      </c>
      <c r="B76" s="219"/>
      <c r="C76" s="219"/>
      <c r="D76" s="219" t="s">
        <v>305</v>
      </c>
      <c r="E76" s="218" t="s">
        <v>303</v>
      </c>
      <c r="F76" s="218"/>
      <c r="G76" s="218" t="s">
        <v>303</v>
      </c>
      <c r="H76" s="218"/>
      <c r="I76" s="218"/>
      <c r="J76" s="218"/>
    </row>
    <row r="77" ht="19.5" customHeight="1" spans="1:10">
      <c r="A77" s="219" t="s">
        <v>306</v>
      </c>
      <c r="B77" s="219"/>
      <c r="C77" s="219"/>
      <c r="D77" s="219" t="s">
        <v>307</v>
      </c>
      <c r="E77" s="218" t="s">
        <v>308</v>
      </c>
      <c r="F77" s="218"/>
      <c r="G77" s="218" t="s">
        <v>308</v>
      </c>
      <c r="H77" s="218"/>
      <c r="I77" s="218"/>
      <c r="J77" s="218"/>
    </row>
    <row r="78" ht="19.5" customHeight="1" spans="1:10">
      <c r="A78" s="219" t="s">
        <v>309</v>
      </c>
      <c r="B78" s="219"/>
      <c r="C78" s="219"/>
      <c r="D78" s="219" t="s">
        <v>307</v>
      </c>
      <c r="E78" s="218" t="s">
        <v>308</v>
      </c>
      <c r="F78" s="218"/>
      <c r="G78" s="218" t="s">
        <v>308</v>
      </c>
      <c r="H78" s="218"/>
      <c r="I78" s="218"/>
      <c r="J78" s="218"/>
    </row>
    <row r="79" ht="19.5" customHeight="1" spans="1:10">
      <c r="A79" s="219" t="s">
        <v>310</v>
      </c>
      <c r="B79" s="219"/>
      <c r="C79" s="219"/>
      <c r="D79" s="219" t="s">
        <v>311</v>
      </c>
      <c r="E79" s="218" t="s">
        <v>312</v>
      </c>
      <c r="F79" s="218" t="s">
        <v>320</v>
      </c>
      <c r="G79" s="218" t="s">
        <v>315</v>
      </c>
      <c r="H79" s="218"/>
      <c r="I79" s="218"/>
      <c r="J79" s="218"/>
    </row>
    <row r="80" ht="19.5" customHeight="1" spans="1:10">
      <c r="A80" s="219" t="s">
        <v>313</v>
      </c>
      <c r="B80" s="219"/>
      <c r="C80" s="219"/>
      <c r="D80" s="219" t="s">
        <v>314</v>
      </c>
      <c r="E80" s="218" t="s">
        <v>315</v>
      </c>
      <c r="F80" s="218"/>
      <c r="G80" s="218" t="s">
        <v>315</v>
      </c>
      <c r="H80" s="218"/>
      <c r="I80" s="218"/>
      <c r="J80" s="218"/>
    </row>
    <row r="81" ht="19.5" customHeight="1" spans="1:10">
      <c r="A81" s="219" t="s">
        <v>316</v>
      </c>
      <c r="B81" s="219"/>
      <c r="C81" s="219"/>
      <c r="D81" s="219" t="s">
        <v>317</v>
      </c>
      <c r="E81" s="218" t="s">
        <v>315</v>
      </c>
      <c r="F81" s="218"/>
      <c r="G81" s="218" t="s">
        <v>315</v>
      </c>
      <c r="H81" s="218"/>
      <c r="I81" s="218"/>
      <c r="J81" s="218"/>
    </row>
    <row r="82" ht="19.5" customHeight="1" spans="1:10">
      <c r="A82" s="219" t="s">
        <v>318</v>
      </c>
      <c r="B82" s="219"/>
      <c r="C82" s="219"/>
      <c r="D82" s="219" t="s">
        <v>319</v>
      </c>
      <c r="E82" s="218" t="s">
        <v>320</v>
      </c>
      <c r="F82" s="218" t="s">
        <v>320</v>
      </c>
      <c r="G82" s="218"/>
      <c r="H82" s="218"/>
      <c r="I82" s="218"/>
      <c r="J82" s="218"/>
    </row>
    <row r="83" ht="19.5" customHeight="1" spans="1:10">
      <c r="A83" s="219" t="s">
        <v>321</v>
      </c>
      <c r="B83" s="219"/>
      <c r="C83" s="219"/>
      <c r="D83" s="219" t="s">
        <v>322</v>
      </c>
      <c r="E83" s="218" t="s">
        <v>320</v>
      </c>
      <c r="F83" s="218" t="s">
        <v>320</v>
      </c>
      <c r="G83" s="218"/>
      <c r="H83" s="218"/>
      <c r="I83" s="218"/>
      <c r="J83" s="218"/>
    </row>
    <row r="84" ht="19.5" customHeight="1" spans="1:10">
      <c r="A84" s="219" t="s">
        <v>323</v>
      </c>
      <c r="B84" s="219"/>
      <c r="C84" s="219"/>
      <c r="D84" s="219" t="s">
        <v>324</v>
      </c>
      <c r="E84" s="218" t="s">
        <v>325</v>
      </c>
      <c r="F84" s="218"/>
      <c r="G84" s="218" t="s">
        <v>325</v>
      </c>
      <c r="H84" s="218"/>
      <c r="I84" s="218"/>
      <c r="J84" s="218"/>
    </row>
    <row r="85" ht="19.5" customHeight="1" spans="1:10">
      <c r="A85" s="219" t="s">
        <v>326</v>
      </c>
      <c r="B85" s="219"/>
      <c r="C85" s="219"/>
      <c r="D85" s="219" t="s">
        <v>327</v>
      </c>
      <c r="E85" s="218" t="s">
        <v>325</v>
      </c>
      <c r="F85" s="218"/>
      <c r="G85" s="218" t="s">
        <v>325</v>
      </c>
      <c r="H85" s="218"/>
      <c r="I85" s="218"/>
      <c r="J85" s="218"/>
    </row>
    <row r="86" ht="19.5" customHeight="1" spans="1:10">
      <c r="A86" s="219" t="s">
        <v>328</v>
      </c>
      <c r="B86" s="219"/>
      <c r="C86" s="219"/>
      <c r="D86" s="219" t="s">
        <v>329</v>
      </c>
      <c r="E86" s="218" t="s">
        <v>325</v>
      </c>
      <c r="F86" s="218"/>
      <c r="G86" s="218" t="s">
        <v>325</v>
      </c>
      <c r="H86" s="218"/>
      <c r="I86" s="218"/>
      <c r="J86" s="218"/>
    </row>
    <row r="87" ht="19.5" customHeight="1" spans="1:10">
      <c r="A87" s="219" t="s">
        <v>346</v>
      </c>
      <c r="B87" s="219"/>
      <c r="C87" s="219"/>
      <c r="D87" s="219"/>
      <c r="E87" s="219"/>
      <c r="F87" s="219"/>
      <c r="G87" s="219"/>
      <c r="H87" s="219"/>
      <c r="I87" s="219"/>
      <c r="J87" s="219"/>
    </row>
  </sheetData>
  <mergeCells count="9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J87"/>
    <mergeCell ref="A8:A9"/>
    <mergeCell ref="B8:B9"/>
    <mergeCell ref="C8:C9"/>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scale="86" fitToHeight="0"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F9" sqref="F9"/>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1191</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754</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1.36</v>
      </c>
      <c r="E7" s="7">
        <v>1.36</v>
      </c>
      <c r="F7" s="7">
        <v>1.36</v>
      </c>
      <c r="G7" s="3">
        <v>10</v>
      </c>
      <c r="H7" s="8">
        <v>1</v>
      </c>
      <c r="I7" s="39">
        <v>10</v>
      </c>
      <c r="J7" s="39"/>
    </row>
    <row r="8" ht="36" customHeight="1" spans="1:10">
      <c r="A8" s="3"/>
      <c r="B8" s="3"/>
      <c r="C8" s="6" t="s">
        <v>840</v>
      </c>
      <c r="D8" s="7">
        <v>1.36</v>
      </c>
      <c r="E8" s="7">
        <v>1.36</v>
      </c>
      <c r="F8" s="7">
        <v>1.36</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76" customHeight="1" spans="1:10">
      <c r="A12" s="3"/>
      <c r="B12" s="11" t="s">
        <v>755</v>
      </c>
      <c r="C12" s="12"/>
      <c r="D12" s="12"/>
      <c r="E12" s="13"/>
      <c r="F12" s="14" t="s">
        <v>1192</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3" customHeight="1" spans="1:10">
      <c r="A15" s="3" t="s">
        <v>771</v>
      </c>
      <c r="B15" s="22" t="s">
        <v>772</v>
      </c>
      <c r="C15" s="23" t="s">
        <v>1193</v>
      </c>
      <c r="D15" s="6" t="s">
        <v>774</v>
      </c>
      <c r="E15" s="3">
        <v>2</v>
      </c>
      <c r="F15" s="20" t="s">
        <v>781</v>
      </c>
      <c r="G15" s="21">
        <v>2</v>
      </c>
      <c r="H15" s="26">
        <v>15</v>
      </c>
      <c r="I15" s="26">
        <v>15</v>
      </c>
      <c r="J15" s="40" t="s">
        <v>715</v>
      </c>
    </row>
    <row r="16" ht="52" customHeight="1" spans="1:10">
      <c r="A16" s="3"/>
      <c r="B16" s="3" t="s">
        <v>791</v>
      </c>
      <c r="C16" s="27" t="s">
        <v>1194</v>
      </c>
      <c r="D16" s="6" t="s">
        <v>774</v>
      </c>
      <c r="E16" s="24" t="s">
        <v>1195</v>
      </c>
      <c r="F16" s="20" t="s">
        <v>807</v>
      </c>
      <c r="G16" s="20" t="s">
        <v>808</v>
      </c>
      <c r="H16" s="26">
        <v>15</v>
      </c>
      <c r="I16" s="26">
        <v>15</v>
      </c>
      <c r="J16" s="40" t="s">
        <v>715</v>
      </c>
    </row>
    <row r="17" ht="53" customHeight="1" spans="1:10">
      <c r="A17" s="3"/>
      <c r="B17" s="29" t="s">
        <v>794</v>
      </c>
      <c r="C17" s="27" t="s">
        <v>1137</v>
      </c>
      <c r="D17" s="6" t="s">
        <v>774</v>
      </c>
      <c r="E17" s="24" t="s">
        <v>1046</v>
      </c>
      <c r="F17" s="20" t="s">
        <v>797</v>
      </c>
      <c r="G17" s="30" t="s">
        <v>1080</v>
      </c>
      <c r="H17" s="26">
        <v>15</v>
      </c>
      <c r="I17" s="26">
        <v>15</v>
      </c>
      <c r="J17" s="40" t="s">
        <v>715</v>
      </c>
    </row>
    <row r="18" ht="35" customHeight="1" spans="1:10">
      <c r="A18" s="3"/>
      <c r="B18" s="29" t="s">
        <v>799</v>
      </c>
      <c r="C18" s="27" t="s">
        <v>800</v>
      </c>
      <c r="D18" s="6" t="s">
        <v>889</v>
      </c>
      <c r="E18" s="24">
        <v>1.36</v>
      </c>
      <c r="F18" s="20" t="s">
        <v>932</v>
      </c>
      <c r="G18" s="24">
        <v>1.36</v>
      </c>
      <c r="H18" s="26">
        <v>15</v>
      </c>
      <c r="I18" s="26">
        <v>15</v>
      </c>
      <c r="J18" s="40" t="s">
        <v>715</v>
      </c>
    </row>
    <row r="19" ht="55" customHeight="1" spans="1:10">
      <c r="A19" s="47" t="s">
        <v>803</v>
      </c>
      <c r="B19" s="3" t="s">
        <v>1105</v>
      </c>
      <c r="C19" s="27" t="s">
        <v>1196</v>
      </c>
      <c r="D19" s="6" t="s">
        <v>774</v>
      </c>
      <c r="E19" s="24" t="s">
        <v>1197</v>
      </c>
      <c r="F19" s="20" t="s">
        <v>807</v>
      </c>
      <c r="G19" s="20" t="s">
        <v>808</v>
      </c>
      <c r="H19" s="26">
        <v>20</v>
      </c>
      <c r="I19" s="26">
        <v>20</v>
      </c>
      <c r="J19" s="40" t="s">
        <v>715</v>
      </c>
    </row>
    <row r="20" ht="73" customHeight="1" spans="1:10">
      <c r="A20" s="32" t="s">
        <v>818</v>
      </c>
      <c r="B20" s="33" t="s">
        <v>819</v>
      </c>
      <c r="C20" s="27" t="s">
        <v>1198</v>
      </c>
      <c r="D20" s="23" t="s">
        <v>859</v>
      </c>
      <c r="E20" s="24">
        <v>95</v>
      </c>
      <c r="F20" s="20" t="s">
        <v>785</v>
      </c>
      <c r="G20" s="34" t="s">
        <v>1187</v>
      </c>
      <c r="H20" s="26">
        <v>10</v>
      </c>
      <c r="I20" s="26">
        <v>10</v>
      </c>
      <c r="J20" s="40" t="s">
        <v>715</v>
      </c>
    </row>
    <row r="21" ht="50" customHeight="1" spans="1:10">
      <c r="A21" s="35" t="s">
        <v>861</v>
      </c>
      <c r="B21" s="35"/>
      <c r="C21" s="35"/>
      <c r="D21" s="36" t="s">
        <v>715</v>
      </c>
      <c r="E21" s="36"/>
      <c r="F21" s="36"/>
      <c r="G21" s="36"/>
      <c r="H21" s="36"/>
      <c r="I21" s="36"/>
      <c r="J21" s="36"/>
    </row>
    <row r="22" ht="24" customHeight="1" spans="1:10">
      <c r="A22" s="35" t="s">
        <v>862</v>
      </c>
      <c r="B22" s="35"/>
      <c r="C22" s="35"/>
      <c r="D22" s="35"/>
      <c r="E22" s="35"/>
      <c r="F22" s="35"/>
      <c r="G22" s="35"/>
      <c r="H22" s="3">
        <v>100</v>
      </c>
      <c r="I22" s="3">
        <v>100</v>
      </c>
      <c r="J22" s="3" t="s">
        <v>863</v>
      </c>
    </row>
    <row r="23" spans="1:10">
      <c r="A23" s="37" t="s">
        <v>824</v>
      </c>
      <c r="B23" s="37"/>
      <c r="C23" s="37"/>
      <c r="D23" s="37"/>
      <c r="E23" s="37"/>
      <c r="F23" s="37"/>
      <c r="G23" s="37"/>
      <c r="H23" s="37"/>
      <c r="I23" s="37"/>
      <c r="J23" s="37"/>
    </row>
    <row r="24" spans="1:10">
      <c r="A24" s="37" t="s">
        <v>825</v>
      </c>
      <c r="B24" s="37"/>
      <c r="C24" s="37"/>
      <c r="D24" s="37"/>
      <c r="E24" s="37"/>
      <c r="F24" s="37"/>
      <c r="G24" s="37"/>
      <c r="H24" s="37"/>
      <c r="I24" s="37"/>
      <c r="J24" s="37"/>
    </row>
    <row r="25" spans="1:10">
      <c r="A25" s="37" t="s">
        <v>864</v>
      </c>
      <c r="B25" s="37"/>
      <c r="C25" s="37"/>
      <c r="D25" s="37"/>
      <c r="E25" s="37"/>
      <c r="F25" s="37"/>
      <c r="G25" s="37"/>
      <c r="H25" s="37"/>
      <c r="I25" s="37"/>
      <c r="J25" s="37"/>
    </row>
    <row r="26" spans="1:10">
      <c r="A26" s="37" t="s">
        <v>865</v>
      </c>
      <c r="B26" s="37"/>
      <c r="C26" s="37"/>
      <c r="D26" s="37"/>
      <c r="E26" s="37"/>
      <c r="F26" s="37"/>
      <c r="G26" s="37"/>
      <c r="H26" s="37"/>
      <c r="I26" s="37"/>
      <c r="J26" s="37"/>
    </row>
    <row r="27" spans="1:10">
      <c r="A27" s="37" t="s">
        <v>866</v>
      </c>
      <c r="B27" s="37"/>
      <c r="C27" s="37"/>
      <c r="D27" s="37"/>
      <c r="E27" s="37"/>
      <c r="F27" s="37"/>
      <c r="G27" s="37"/>
      <c r="H27" s="37"/>
      <c r="I27" s="37"/>
      <c r="J27" s="37"/>
    </row>
    <row r="28" spans="1:10">
      <c r="A28" s="37" t="s">
        <v>867</v>
      </c>
      <c r="B28" s="37"/>
      <c r="C28" s="37"/>
      <c r="D28" s="37"/>
      <c r="E28" s="37"/>
      <c r="F28" s="37"/>
      <c r="G28" s="37"/>
      <c r="H28" s="37"/>
      <c r="I28" s="37"/>
      <c r="J28" s="3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B1" workbookViewId="0">
      <selection activeCell="G8" sqref="G8"/>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1199</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1200</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18</v>
      </c>
      <c r="E7" s="7">
        <v>18</v>
      </c>
      <c r="F7" s="7">
        <v>18</v>
      </c>
      <c r="G7" s="3">
        <v>10</v>
      </c>
      <c r="H7" s="8">
        <v>1</v>
      </c>
      <c r="I7" s="39">
        <v>10</v>
      </c>
      <c r="J7" s="39"/>
    </row>
    <row r="8" ht="36" customHeight="1" spans="1:10">
      <c r="A8" s="3"/>
      <c r="B8" s="3"/>
      <c r="C8" s="6" t="s">
        <v>840</v>
      </c>
      <c r="D8" s="7">
        <v>18</v>
      </c>
      <c r="E8" s="7">
        <v>18</v>
      </c>
      <c r="F8" s="7">
        <v>18</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76" customHeight="1" spans="1:10">
      <c r="A12" s="3"/>
      <c r="B12" s="11" t="s">
        <v>1201</v>
      </c>
      <c r="C12" s="12"/>
      <c r="D12" s="12"/>
      <c r="E12" s="13"/>
      <c r="F12" s="14" t="s">
        <v>1202</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1203</v>
      </c>
      <c r="D15" s="6" t="s">
        <v>774</v>
      </c>
      <c r="E15" s="3">
        <v>29</v>
      </c>
      <c r="F15" s="20" t="s">
        <v>965</v>
      </c>
      <c r="G15" s="21">
        <v>29</v>
      </c>
      <c r="H15" s="26">
        <v>15</v>
      </c>
      <c r="I15" s="26">
        <v>15</v>
      </c>
      <c r="J15" s="40" t="s">
        <v>715</v>
      </c>
    </row>
    <row r="16" ht="43" customHeight="1" spans="1:10">
      <c r="A16" s="3"/>
      <c r="B16" s="3" t="s">
        <v>791</v>
      </c>
      <c r="C16" s="27" t="s">
        <v>1204</v>
      </c>
      <c r="D16" s="6" t="s">
        <v>774</v>
      </c>
      <c r="E16" s="24">
        <v>100</v>
      </c>
      <c r="F16" s="20" t="s">
        <v>785</v>
      </c>
      <c r="G16" s="28">
        <v>1</v>
      </c>
      <c r="H16" s="26">
        <v>15</v>
      </c>
      <c r="I16" s="26">
        <v>15</v>
      </c>
      <c r="J16" s="40" t="s">
        <v>715</v>
      </c>
    </row>
    <row r="17" ht="45" customHeight="1" spans="1:10">
      <c r="A17" s="3"/>
      <c r="B17" s="29" t="s">
        <v>794</v>
      </c>
      <c r="C17" s="27" t="s">
        <v>1205</v>
      </c>
      <c r="D17" s="6" t="s">
        <v>774</v>
      </c>
      <c r="E17" s="24" t="s">
        <v>1046</v>
      </c>
      <c r="F17" s="20" t="s">
        <v>797</v>
      </c>
      <c r="G17" s="30" t="s">
        <v>1080</v>
      </c>
      <c r="H17" s="26">
        <v>15</v>
      </c>
      <c r="I17" s="26">
        <v>15</v>
      </c>
      <c r="J17" s="40" t="s">
        <v>715</v>
      </c>
    </row>
    <row r="18" ht="35" customHeight="1" spans="1:10">
      <c r="A18" s="3"/>
      <c r="B18" s="29" t="s">
        <v>799</v>
      </c>
      <c r="C18" s="27" t="s">
        <v>800</v>
      </c>
      <c r="D18" s="6" t="s">
        <v>889</v>
      </c>
      <c r="E18" s="24">
        <v>18</v>
      </c>
      <c r="F18" s="20" t="s">
        <v>932</v>
      </c>
      <c r="G18" s="24">
        <v>18</v>
      </c>
      <c r="H18" s="26">
        <v>15</v>
      </c>
      <c r="I18" s="26">
        <v>15</v>
      </c>
      <c r="J18" s="40" t="s">
        <v>715</v>
      </c>
    </row>
    <row r="19" ht="55" customHeight="1" spans="1:10">
      <c r="A19" s="47" t="s">
        <v>803</v>
      </c>
      <c r="B19" s="3" t="s">
        <v>1105</v>
      </c>
      <c r="C19" s="27" t="s">
        <v>1206</v>
      </c>
      <c r="D19" s="6" t="s">
        <v>774</v>
      </c>
      <c r="E19" s="24" t="s">
        <v>806</v>
      </c>
      <c r="F19" s="20" t="s">
        <v>807</v>
      </c>
      <c r="G19" s="20" t="s">
        <v>808</v>
      </c>
      <c r="H19" s="26">
        <v>10</v>
      </c>
      <c r="I19" s="26">
        <v>10</v>
      </c>
      <c r="J19" s="40" t="s">
        <v>715</v>
      </c>
    </row>
    <row r="20" ht="69" customHeight="1" spans="1:10">
      <c r="A20" s="47"/>
      <c r="B20" s="3" t="s">
        <v>1106</v>
      </c>
      <c r="C20" s="27" t="s">
        <v>1207</v>
      </c>
      <c r="D20" s="6" t="s">
        <v>774</v>
      </c>
      <c r="E20" s="24" t="s">
        <v>806</v>
      </c>
      <c r="F20" s="20" t="s">
        <v>807</v>
      </c>
      <c r="G20" s="20" t="s">
        <v>808</v>
      </c>
      <c r="H20" s="26">
        <v>10</v>
      </c>
      <c r="I20" s="26">
        <v>10</v>
      </c>
      <c r="J20" s="40" t="s">
        <v>715</v>
      </c>
    </row>
    <row r="21" ht="73" customHeight="1" spans="1:10">
      <c r="A21" s="32" t="s">
        <v>818</v>
      </c>
      <c r="B21" s="33" t="s">
        <v>819</v>
      </c>
      <c r="C21" s="27" t="s">
        <v>1208</v>
      </c>
      <c r="D21" s="23" t="s">
        <v>859</v>
      </c>
      <c r="E21" s="24">
        <v>90</v>
      </c>
      <c r="F21" s="20" t="s">
        <v>785</v>
      </c>
      <c r="G21" s="34" t="s">
        <v>1209</v>
      </c>
      <c r="H21" s="26">
        <v>10</v>
      </c>
      <c r="I21" s="26">
        <v>10</v>
      </c>
      <c r="J21" s="40" t="s">
        <v>715</v>
      </c>
    </row>
    <row r="22" ht="50" customHeight="1" spans="1:10">
      <c r="A22" s="35" t="s">
        <v>861</v>
      </c>
      <c r="B22" s="35"/>
      <c r="C22" s="35"/>
      <c r="D22" s="36" t="s">
        <v>715</v>
      </c>
      <c r="E22" s="36"/>
      <c r="F22" s="36"/>
      <c r="G22" s="36"/>
      <c r="H22" s="36"/>
      <c r="I22" s="36"/>
      <c r="J22" s="36"/>
    </row>
    <row r="23" ht="24" customHeight="1" spans="1:10">
      <c r="A23" s="35" t="s">
        <v>862</v>
      </c>
      <c r="B23" s="35"/>
      <c r="C23" s="35"/>
      <c r="D23" s="35"/>
      <c r="E23" s="35"/>
      <c r="F23" s="35"/>
      <c r="G23" s="35"/>
      <c r="H23" s="3">
        <v>100</v>
      </c>
      <c r="I23" s="3">
        <v>100</v>
      </c>
      <c r="J23" s="3" t="s">
        <v>863</v>
      </c>
    </row>
    <row r="24" spans="1:10">
      <c r="A24" s="37" t="s">
        <v>824</v>
      </c>
      <c r="B24" s="37"/>
      <c r="C24" s="37"/>
      <c r="D24" s="37"/>
      <c r="E24" s="37"/>
      <c r="F24" s="37"/>
      <c r="G24" s="37"/>
      <c r="H24" s="37"/>
      <c r="I24" s="37"/>
      <c r="J24" s="37"/>
    </row>
    <row r="25" spans="1:10">
      <c r="A25" s="37" t="s">
        <v>825</v>
      </c>
      <c r="B25" s="37"/>
      <c r="C25" s="37"/>
      <c r="D25" s="37"/>
      <c r="E25" s="37"/>
      <c r="F25" s="37"/>
      <c r="G25" s="37"/>
      <c r="H25" s="37"/>
      <c r="I25" s="37"/>
      <c r="J25" s="37"/>
    </row>
    <row r="26" spans="1:10">
      <c r="A26" s="37" t="s">
        <v>864</v>
      </c>
      <c r="B26" s="37"/>
      <c r="C26" s="37"/>
      <c r="D26" s="37"/>
      <c r="E26" s="37"/>
      <c r="F26" s="37"/>
      <c r="G26" s="37"/>
      <c r="H26" s="37"/>
      <c r="I26" s="37"/>
      <c r="J26" s="37"/>
    </row>
    <row r="27" spans="1:10">
      <c r="A27" s="37" t="s">
        <v>865</v>
      </c>
      <c r="B27" s="37"/>
      <c r="C27" s="37"/>
      <c r="D27" s="37"/>
      <c r="E27" s="37"/>
      <c r="F27" s="37"/>
      <c r="G27" s="37"/>
      <c r="H27" s="37"/>
      <c r="I27" s="37"/>
      <c r="J27" s="37"/>
    </row>
    <row r="28" spans="1:10">
      <c r="A28" s="37" t="s">
        <v>866</v>
      </c>
      <c r="B28" s="37"/>
      <c r="C28" s="37"/>
      <c r="D28" s="37"/>
      <c r="E28" s="37"/>
      <c r="F28" s="37"/>
      <c r="G28" s="37"/>
      <c r="H28" s="37"/>
      <c r="I28" s="37"/>
      <c r="J28" s="37"/>
    </row>
    <row r="29" spans="1:10">
      <c r="A29" s="37" t="s">
        <v>867</v>
      </c>
      <c r="B29" s="37"/>
      <c r="C29" s="37"/>
      <c r="D29" s="37"/>
      <c r="E29" s="37"/>
      <c r="F29" s="37"/>
      <c r="G29" s="37"/>
      <c r="H29" s="37"/>
      <c r="I29" s="37"/>
      <c r="J29"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29:J29"/>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8" workbookViewId="0">
      <selection activeCell="B12" sqref="B12:E12"/>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1210</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1211</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62.31</v>
      </c>
      <c r="E7" s="7">
        <v>62.31</v>
      </c>
      <c r="F7" s="7">
        <v>62.31</v>
      </c>
      <c r="G7" s="3">
        <v>10</v>
      </c>
      <c r="H7" s="8">
        <v>1</v>
      </c>
      <c r="I7" s="39">
        <v>10</v>
      </c>
      <c r="J7" s="39"/>
    </row>
    <row r="8" ht="36" customHeight="1" spans="1:10">
      <c r="A8" s="3"/>
      <c r="B8" s="3"/>
      <c r="C8" s="6" t="s">
        <v>840</v>
      </c>
      <c r="D8" s="7">
        <v>62.31</v>
      </c>
      <c r="E8" s="7">
        <v>62.31</v>
      </c>
      <c r="F8" s="7">
        <v>62.31</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76" customHeight="1" spans="1:10">
      <c r="A12" s="3"/>
      <c r="B12" s="11" t="s">
        <v>1212</v>
      </c>
      <c r="C12" s="12"/>
      <c r="D12" s="12"/>
      <c r="E12" s="13"/>
      <c r="F12" s="14" t="s">
        <v>1202</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1213</v>
      </c>
      <c r="D15" s="6" t="s">
        <v>774</v>
      </c>
      <c r="E15" s="3" t="s">
        <v>1214</v>
      </c>
      <c r="F15" s="20" t="s">
        <v>965</v>
      </c>
      <c r="G15" s="21">
        <v>62</v>
      </c>
      <c r="H15" s="26">
        <v>15</v>
      </c>
      <c r="I15" s="26">
        <v>15</v>
      </c>
      <c r="J15" s="40" t="s">
        <v>715</v>
      </c>
    </row>
    <row r="16" ht="43" customHeight="1" spans="1:10">
      <c r="A16" s="3"/>
      <c r="B16" s="3" t="s">
        <v>791</v>
      </c>
      <c r="C16" s="27" t="s">
        <v>1215</v>
      </c>
      <c r="D16" s="6" t="s">
        <v>774</v>
      </c>
      <c r="E16" s="24">
        <v>100</v>
      </c>
      <c r="F16" s="20" t="s">
        <v>785</v>
      </c>
      <c r="G16" s="28">
        <v>1</v>
      </c>
      <c r="H16" s="26">
        <v>15</v>
      </c>
      <c r="I16" s="26">
        <v>15</v>
      </c>
      <c r="J16" s="40" t="s">
        <v>715</v>
      </c>
    </row>
    <row r="17" ht="45" customHeight="1" spans="1:10">
      <c r="A17" s="3"/>
      <c r="B17" s="29" t="s">
        <v>794</v>
      </c>
      <c r="C17" s="27" t="s">
        <v>1216</v>
      </c>
      <c r="D17" s="6" t="s">
        <v>774</v>
      </c>
      <c r="E17" s="24" t="s">
        <v>1046</v>
      </c>
      <c r="F17" s="20" t="s">
        <v>797</v>
      </c>
      <c r="G17" s="30" t="s">
        <v>1080</v>
      </c>
      <c r="H17" s="26">
        <v>20</v>
      </c>
      <c r="I17" s="26">
        <v>20</v>
      </c>
      <c r="J17" s="40" t="s">
        <v>715</v>
      </c>
    </row>
    <row r="18" ht="35" customHeight="1" spans="1:10">
      <c r="A18" s="3"/>
      <c r="B18" s="29" t="s">
        <v>799</v>
      </c>
      <c r="C18" s="27" t="s">
        <v>800</v>
      </c>
      <c r="D18" s="6" t="s">
        <v>889</v>
      </c>
      <c r="E18" s="24">
        <v>62.31</v>
      </c>
      <c r="F18" s="20" t="s">
        <v>932</v>
      </c>
      <c r="G18" s="24">
        <v>62.31</v>
      </c>
      <c r="H18" s="26">
        <v>20</v>
      </c>
      <c r="I18" s="26">
        <v>20</v>
      </c>
      <c r="J18" s="40" t="s">
        <v>715</v>
      </c>
    </row>
    <row r="19" ht="55" customHeight="1" spans="1:10">
      <c r="A19" s="47" t="s">
        <v>803</v>
      </c>
      <c r="B19" s="3" t="s">
        <v>1105</v>
      </c>
      <c r="C19" s="27" t="s">
        <v>1217</v>
      </c>
      <c r="D19" s="6" t="s">
        <v>774</v>
      </c>
      <c r="E19" s="24" t="s">
        <v>806</v>
      </c>
      <c r="F19" s="20" t="s">
        <v>807</v>
      </c>
      <c r="G19" s="20" t="s">
        <v>808</v>
      </c>
      <c r="H19" s="26">
        <v>10</v>
      </c>
      <c r="I19" s="26">
        <v>10</v>
      </c>
      <c r="J19" s="40" t="s">
        <v>715</v>
      </c>
    </row>
    <row r="20" ht="73" customHeight="1" spans="1:10">
      <c r="A20" s="32" t="s">
        <v>818</v>
      </c>
      <c r="B20" s="33" t="s">
        <v>819</v>
      </c>
      <c r="C20" s="27" t="s">
        <v>1218</v>
      </c>
      <c r="D20" s="23" t="s">
        <v>859</v>
      </c>
      <c r="E20" s="24">
        <v>90</v>
      </c>
      <c r="F20" s="20" t="s">
        <v>785</v>
      </c>
      <c r="G20" s="34" t="s">
        <v>1209</v>
      </c>
      <c r="H20" s="26">
        <v>10</v>
      </c>
      <c r="I20" s="26">
        <v>10</v>
      </c>
      <c r="J20" s="40" t="s">
        <v>715</v>
      </c>
    </row>
    <row r="21" ht="50" customHeight="1" spans="1:10">
      <c r="A21" s="35" t="s">
        <v>861</v>
      </c>
      <c r="B21" s="35"/>
      <c r="C21" s="35"/>
      <c r="D21" s="36" t="s">
        <v>715</v>
      </c>
      <c r="E21" s="36"/>
      <c r="F21" s="36"/>
      <c r="G21" s="36"/>
      <c r="H21" s="36"/>
      <c r="I21" s="36"/>
      <c r="J21" s="36"/>
    </row>
    <row r="22" ht="24" customHeight="1" spans="1:10">
      <c r="A22" s="35" t="s">
        <v>862</v>
      </c>
      <c r="B22" s="35"/>
      <c r="C22" s="35"/>
      <c r="D22" s="35"/>
      <c r="E22" s="35"/>
      <c r="F22" s="35"/>
      <c r="G22" s="35"/>
      <c r="H22" s="3">
        <v>100</v>
      </c>
      <c r="I22" s="3">
        <v>100</v>
      </c>
      <c r="J22" s="3" t="s">
        <v>863</v>
      </c>
    </row>
    <row r="23" spans="1:10">
      <c r="A23" s="37" t="s">
        <v>824</v>
      </c>
      <c r="B23" s="37"/>
      <c r="C23" s="37"/>
      <c r="D23" s="37"/>
      <c r="E23" s="37"/>
      <c r="F23" s="37"/>
      <c r="G23" s="37"/>
      <c r="H23" s="37"/>
      <c r="I23" s="37"/>
      <c r="J23" s="37"/>
    </row>
    <row r="24" spans="1:10">
      <c r="A24" s="37" t="s">
        <v>825</v>
      </c>
      <c r="B24" s="37"/>
      <c r="C24" s="37"/>
      <c r="D24" s="37"/>
      <c r="E24" s="37"/>
      <c r="F24" s="37"/>
      <c r="G24" s="37"/>
      <c r="H24" s="37"/>
      <c r="I24" s="37"/>
      <c r="J24" s="37"/>
    </row>
    <row r="25" spans="1:10">
      <c r="A25" s="37" t="s">
        <v>864</v>
      </c>
      <c r="B25" s="37"/>
      <c r="C25" s="37"/>
      <c r="D25" s="37"/>
      <c r="E25" s="37"/>
      <c r="F25" s="37"/>
      <c r="G25" s="37"/>
      <c r="H25" s="37"/>
      <c r="I25" s="37"/>
      <c r="J25" s="37"/>
    </row>
    <row r="26" spans="1:10">
      <c r="A26" s="37" t="s">
        <v>865</v>
      </c>
      <c r="B26" s="37"/>
      <c r="C26" s="37"/>
      <c r="D26" s="37"/>
      <c r="E26" s="37"/>
      <c r="F26" s="37"/>
      <c r="G26" s="37"/>
      <c r="H26" s="37"/>
      <c r="I26" s="37"/>
      <c r="J26" s="37"/>
    </row>
    <row r="27" spans="1:10">
      <c r="A27" s="37" t="s">
        <v>866</v>
      </c>
      <c r="B27" s="37"/>
      <c r="C27" s="37"/>
      <c r="D27" s="37"/>
      <c r="E27" s="37"/>
      <c r="F27" s="37"/>
      <c r="G27" s="37"/>
      <c r="H27" s="37"/>
      <c r="I27" s="37"/>
      <c r="J27" s="37"/>
    </row>
    <row r="28" spans="1:10">
      <c r="A28" s="37" t="s">
        <v>867</v>
      </c>
      <c r="B28" s="37"/>
      <c r="C28" s="37"/>
      <c r="D28" s="37"/>
      <c r="E28" s="37"/>
      <c r="F28" s="37"/>
      <c r="G28" s="37"/>
      <c r="H28" s="37"/>
      <c r="I28" s="37"/>
      <c r="J28" s="3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7" sqref="F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1219</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1220</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7.96</v>
      </c>
      <c r="E7" s="7">
        <v>7.96</v>
      </c>
      <c r="F7" s="7">
        <v>7.96</v>
      </c>
      <c r="G7" s="3">
        <v>10</v>
      </c>
      <c r="H7" s="8">
        <v>1</v>
      </c>
      <c r="I7" s="39">
        <v>10</v>
      </c>
      <c r="J7" s="39"/>
    </row>
    <row r="8" ht="36" customHeight="1" spans="1:10">
      <c r="A8" s="3"/>
      <c r="B8" s="3"/>
      <c r="C8" s="6" t="s">
        <v>840</v>
      </c>
      <c r="D8" s="7">
        <v>7.96</v>
      </c>
      <c r="E8" s="7">
        <v>7.96</v>
      </c>
      <c r="F8" s="7">
        <v>7.96</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76" customHeight="1" spans="1:10">
      <c r="A12" s="3"/>
      <c r="B12" s="11" t="s">
        <v>1221</v>
      </c>
      <c r="C12" s="12"/>
      <c r="D12" s="12"/>
      <c r="E12" s="13"/>
      <c r="F12" s="14" t="s">
        <v>1202</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1222</v>
      </c>
      <c r="D15" s="6" t="s">
        <v>774</v>
      </c>
      <c r="E15" s="24">
        <v>100</v>
      </c>
      <c r="F15" s="20" t="s">
        <v>785</v>
      </c>
      <c r="G15" s="28">
        <v>1</v>
      </c>
      <c r="H15" s="26">
        <v>15</v>
      </c>
      <c r="I15" s="26">
        <v>15</v>
      </c>
      <c r="J15" s="40" t="s">
        <v>715</v>
      </c>
    </row>
    <row r="16" ht="43" customHeight="1" spans="1:10">
      <c r="A16" s="3"/>
      <c r="B16" s="3" t="s">
        <v>791</v>
      </c>
      <c r="C16" s="27" t="s">
        <v>1223</v>
      </c>
      <c r="D16" s="6" t="s">
        <v>774</v>
      </c>
      <c r="E16" s="24">
        <v>95</v>
      </c>
      <c r="F16" s="20" t="s">
        <v>785</v>
      </c>
      <c r="G16" s="28">
        <v>0.95</v>
      </c>
      <c r="H16" s="26">
        <v>15</v>
      </c>
      <c r="I16" s="26">
        <v>15</v>
      </c>
      <c r="J16" s="40" t="s">
        <v>715</v>
      </c>
    </row>
    <row r="17" ht="45" customHeight="1" spans="1:10">
      <c r="A17" s="3"/>
      <c r="B17" s="29" t="s">
        <v>794</v>
      </c>
      <c r="C17" s="27" t="s">
        <v>1216</v>
      </c>
      <c r="D17" s="6" t="s">
        <v>774</v>
      </c>
      <c r="E17" s="24" t="s">
        <v>1046</v>
      </c>
      <c r="F17" s="20" t="s">
        <v>797</v>
      </c>
      <c r="G17" s="30" t="s">
        <v>1080</v>
      </c>
      <c r="H17" s="26">
        <v>10</v>
      </c>
      <c r="I17" s="26">
        <v>10</v>
      </c>
      <c r="J17" s="40" t="s">
        <v>715</v>
      </c>
    </row>
    <row r="18" ht="35" customHeight="1" spans="1:10">
      <c r="A18" s="3"/>
      <c r="B18" s="29" t="s">
        <v>799</v>
      </c>
      <c r="C18" s="27" t="s">
        <v>800</v>
      </c>
      <c r="D18" s="6" t="s">
        <v>889</v>
      </c>
      <c r="E18" s="24">
        <v>62.31</v>
      </c>
      <c r="F18" s="20" t="s">
        <v>932</v>
      </c>
      <c r="G18" s="24">
        <v>62.31</v>
      </c>
      <c r="H18" s="26">
        <v>20</v>
      </c>
      <c r="I18" s="26">
        <v>20</v>
      </c>
      <c r="J18" s="40" t="s">
        <v>715</v>
      </c>
    </row>
    <row r="19" ht="52" customHeight="1" spans="1:10">
      <c r="A19" s="3" t="s">
        <v>803</v>
      </c>
      <c r="B19" s="29" t="s">
        <v>1105</v>
      </c>
      <c r="C19" s="27" t="s">
        <v>1224</v>
      </c>
      <c r="D19" s="23" t="s">
        <v>859</v>
      </c>
      <c r="E19" s="24">
        <v>90</v>
      </c>
      <c r="F19" s="20" t="s">
        <v>785</v>
      </c>
      <c r="G19" s="34" t="s">
        <v>1209</v>
      </c>
      <c r="H19" s="26">
        <v>10</v>
      </c>
      <c r="I19" s="26">
        <v>10</v>
      </c>
      <c r="J19" s="40" t="s">
        <v>715</v>
      </c>
    </row>
    <row r="20" ht="48" customHeight="1" spans="1:10">
      <c r="A20" s="3"/>
      <c r="B20" s="46" t="s">
        <v>1106</v>
      </c>
      <c r="C20" s="27" t="s">
        <v>1225</v>
      </c>
      <c r="D20" s="23" t="s">
        <v>859</v>
      </c>
      <c r="E20" s="24">
        <v>90</v>
      </c>
      <c r="F20" s="20" t="s">
        <v>785</v>
      </c>
      <c r="G20" s="34" t="s">
        <v>1209</v>
      </c>
      <c r="H20" s="26">
        <v>10</v>
      </c>
      <c r="I20" s="26">
        <v>10</v>
      </c>
      <c r="J20" s="40" t="s">
        <v>715</v>
      </c>
    </row>
    <row r="21" ht="50" customHeight="1" spans="1:10">
      <c r="A21" s="32" t="s">
        <v>818</v>
      </c>
      <c r="B21" s="33" t="s">
        <v>819</v>
      </c>
      <c r="C21" s="27" t="s">
        <v>1226</v>
      </c>
      <c r="D21" s="23" t="s">
        <v>859</v>
      </c>
      <c r="E21" s="24">
        <v>90</v>
      </c>
      <c r="F21" s="20" t="s">
        <v>785</v>
      </c>
      <c r="G21" s="34" t="s">
        <v>1209</v>
      </c>
      <c r="H21" s="26">
        <v>10</v>
      </c>
      <c r="I21" s="26">
        <v>10</v>
      </c>
      <c r="J21" s="40" t="s">
        <v>715</v>
      </c>
    </row>
    <row r="22" ht="50" customHeight="1" spans="1:10">
      <c r="A22" s="35" t="s">
        <v>861</v>
      </c>
      <c r="B22" s="35"/>
      <c r="C22" s="35"/>
      <c r="D22" s="36" t="s">
        <v>715</v>
      </c>
      <c r="E22" s="36"/>
      <c r="F22" s="36"/>
      <c r="G22" s="36"/>
      <c r="H22" s="36"/>
      <c r="I22" s="36"/>
      <c r="J22" s="36"/>
    </row>
    <row r="23" ht="24" customHeight="1" spans="1:10">
      <c r="A23" s="35" t="s">
        <v>862</v>
      </c>
      <c r="B23" s="35"/>
      <c r="C23" s="35"/>
      <c r="D23" s="35"/>
      <c r="E23" s="35"/>
      <c r="F23" s="35"/>
      <c r="G23" s="35"/>
      <c r="H23" s="3">
        <v>100</v>
      </c>
      <c r="I23" s="3">
        <v>100</v>
      </c>
      <c r="J23" s="3" t="s">
        <v>863</v>
      </c>
    </row>
    <row r="24" spans="1:10">
      <c r="A24" s="37" t="s">
        <v>824</v>
      </c>
      <c r="B24" s="37"/>
      <c r="C24" s="37"/>
      <c r="D24" s="37"/>
      <c r="E24" s="37"/>
      <c r="F24" s="37"/>
      <c r="G24" s="37"/>
      <c r="H24" s="37"/>
      <c r="I24" s="37"/>
      <c r="J24" s="37"/>
    </row>
    <row r="25" spans="1:10">
      <c r="A25" s="37" t="s">
        <v>825</v>
      </c>
      <c r="B25" s="37"/>
      <c r="C25" s="37"/>
      <c r="D25" s="37"/>
      <c r="E25" s="37"/>
      <c r="F25" s="37"/>
      <c r="G25" s="37"/>
      <c r="H25" s="37"/>
      <c r="I25" s="37"/>
      <c r="J25" s="37"/>
    </row>
    <row r="26" spans="1:10">
      <c r="A26" s="37" t="s">
        <v>864</v>
      </c>
      <c r="B26" s="37"/>
      <c r="C26" s="37"/>
      <c r="D26" s="37"/>
      <c r="E26" s="37"/>
      <c r="F26" s="37"/>
      <c r="G26" s="37"/>
      <c r="H26" s="37"/>
      <c r="I26" s="37"/>
      <c r="J26" s="37"/>
    </row>
    <row r="27" spans="1:10">
      <c r="A27" s="37" t="s">
        <v>865</v>
      </c>
      <c r="B27" s="37"/>
      <c r="C27" s="37"/>
      <c r="D27" s="37"/>
      <c r="E27" s="37"/>
      <c r="F27" s="37"/>
      <c r="G27" s="37"/>
      <c r="H27" s="37"/>
      <c r="I27" s="37"/>
      <c r="J27" s="37"/>
    </row>
    <row r="28" spans="1:10">
      <c r="A28" s="37" t="s">
        <v>866</v>
      </c>
      <c r="B28" s="37"/>
      <c r="C28" s="37"/>
      <c r="D28" s="37"/>
      <c r="E28" s="37"/>
      <c r="F28" s="37"/>
      <c r="G28" s="37"/>
      <c r="H28" s="37"/>
      <c r="I28" s="37"/>
      <c r="J28" s="37"/>
    </row>
    <row r="29" spans="1:10">
      <c r="A29" s="37" t="s">
        <v>867</v>
      </c>
      <c r="B29" s="37"/>
      <c r="C29" s="37"/>
      <c r="D29" s="37"/>
      <c r="E29" s="37"/>
      <c r="F29" s="37"/>
      <c r="G29" s="37"/>
      <c r="H29" s="37"/>
      <c r="I29" s="37"/>
      <c r="J29"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29:J29"/>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B12" sqref="B12:E12"/>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1227</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1228</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1.45</v>
      </c>
      <c r="E7" s="7">
        <v>1.45</v>
      </c>
      <c r="F7" s="7">
        <v>1.45</v>
      </c>
      <c r="G7" s="3">
        <v>10</v>
      </c>
      <c r="H7" s="8">
        <v>1</v>
      </c>
      <c r="I7" s="39">
        <v>10</v>
      </c>
      <c r="J7" s="39"/>
    </row>
    <row r="8" ht="36" customHeight="1" spans="1:10">
      <c r="A8" s="3"/>
      <c r="B8" s="3"/>
      <c r="C8" s="6" t="s">
        <v>840</v>
      </c>
      <c r="D8" s="7">
        <v>1.45</v>
      </c>
      <c r="E8" s="7">
        <v>1.45</v>
      </c>
      <c r="F8" s="7">
        <v>1.45</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170" customHeight="1" spans="1:10">
      <c r="A12" s="3"/>
      <c r="B12" s="11" t="s">
        <v>1229</v>
      </c>
      <c r="C12" s="12"/>
      <c r="D12" s="12"/>
      <c r="E12" s="13"/>
      <c r="F12" s="14" t="s">
        <v>1230</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1231</v>
      </c>
      <c r="D15" s="6" t="s">
        <v>774</v>
      </c>
      <c r="E15" s="24" t="s">
        <v>1232</v>
      </c>
      <c r="F15" s="20" t="s">
        <v>965</v>
      </c>
      <c r="G15" s="28" t="s">
        <v>1233</v>
      </c>
      <c r="H15" s="26">
        <v>10</v>
      </c>
      <c r="I15" s="26">
        <v>10</v>
      </c>
      <c r="J15" s="40" t="s">
        <v>715</v>
      </c>
    </row>
    <row r="16" ht="43" customHeight="1" spans="1:10">
      <c r="A16" s="3"/>
      <c r="B16" s="43"/>
      <c r="C16" s="27" t="s">
        <v>1234</v>
      </c>
      <c r="D16" s="6" t="s">
        <v>774</v>
      </c>
      <c r="E16" s="24" t="s">
        <v>1232</v>
      </c>
      <c r="F16" s="20" t="s">
        <v>965</v>
      </c>
      <c r="G16" s="28" t="s">
        <v>1233</v>
      </c>
      <c r="H16" s="26">
        <v>10</v>
      </c>
      <c r="I16" s="26">
        <v>10</v>
      </c>
      <c r="J16" s="40" t="s">
        <v>715</v>
      </c>
    </row>
    <row r="17" ht="43" customHeight="1" spans="1:10">
      <c r="A17" s="19"/>
      <c r="B17" s="3" t="s">
        <v>791</v>
      </c>
      <c r="C17" s="27" t="s">
        <v>1235</v>
      </c>
      <c r="D17" s="6" t="s">
        <v>774</v>
      </c>
      <c r="E17" s="24">
        <v>100</v>
      </c>
      <c r="F17" s="20" t="s">
        <v>785</v>
      </c>
      <c r="G17" s="28">
        <v>1</v>
      </c>
      <c r="H17" s="26">
        <v>10</v>
      </c>
      <c r="I17" s="26">
        <v>10</v>
      </c>
      <c r="J17" s="40" t="s">
        <v>715</v>
      </c>
    </row>
    <row r="18" ht="45" customHeight="1" spans="1:10">
      <c r="A18" s="19"/>
      <c r="B18" s="3"/>
      <c r="C18" s="27" t="s">
        <v>1236</v>
      </c>
      <c r="D18" s="6" t="s">
        <v>774</v>
      </c>
      <c r="E18" s="24">
        <v>100</v>
      </c>
      <c r="F18" s="20" t="s">
        <v>785</v>
      </c>
      <c r="G18" s="28">
        <v>1</v>
      </c>
      <c r="H18" s="26">
        <v>10</v>
      </c>
      <c r="I18" s="26">
        <v>10</v>
      </c>
      <c r="J18" s="40" t="s">
        <v>715</v>
      </c>
    </row>
    <row r="19" ht="45" customHeight="1" spans="1:10">
      <c r="A19" s="3"/>
      <c r="B19" s="29" t="s">
        <v>794</v>
      </c>
      <c r="C19" s="27" t="s">
        <v>1216</v>
      </c>
      <c r="D19" s="6" t="s">
        <v>774</v>
      </c>
      <c r="E19" s="24" t="s">
        <v>1046</v>
      </c>
      <c r="F19" s="20" t="s">
        <v>797</v>
      </c>
      <c r="G19" s="30" t="s">
        <v>1080</v>
      </c>
      <c r="H19" s="26">
        <v>10</v>
      </c>
      <c r="I19" s="26">
        <v>10</v>
      </c>
      <c r="J19" s="40" t="s">
        <v>715</v>
      </c>
    </row>
    <row r="20" ht="35" customHeight="1" spans="1:10">
      <c r="A20" s="3"/>
      <c r="B20" s="29" t="s">
        <v>799</v>
      </c>
      <c r="C20" s="27" t="s">
        <v>800</v>
      </c>
      <c r="D20" s="6" t="s">
        <v>889</v>
      </c>
      <c r="E20" s="24">
        <v>1.45</v>
      </c>
      <c r="F20" s="20" t="s">
        <v>932</v>
      </c>
      <c r="G20" s="24">
        <v>1.45</v>
      </c>
      <c r="H20" s="26">
        <v>10</v>
      </c>
      <c r="I20" s="26">
        <v>10</v>
      </c>
      <c r="J20" s="40" t="s">
        <v>715</v>
      </c>
    </row>
    <row r="21" ht="83" customHeight="1" spans="1:10">
      <c r="A21" s="3" t="s">
        <v>803</v>
      </c>
      <c r="B21" s="29" t="s">
        <v>1105</v>
      </c>
      <c r="C21" s="27" t="s">
        <v>1237</v>
      </c>
      <c r="D21" s="6" t="s">
        <v>774</v>
      </c>
      <c r="E21" s="24" t="s">
        <v>1238</v>
      </c>
      <c r="F21" s="20" t="s">
        <v>807</v>
      </c>
      <c r="G21" s="20" t="s">
        <v>808</v>
      </c>
      <c r="H21" s="26">
        <v>10</v>
      </c>
      <c r="I21" s="26">
        <v>10</v>
      </c>
      <c r="J21" s="40" t="s">
        <v>715</v>
      </c>
    </row>
    <row r="22" ht="71" customHeight="1" spans="1:10">
      <c r="A22" s="3"/>
      <c r="B22" s="46" t="s">
        <v>1106</v>
      </c>
      <c r="C22" s="27" t="s">
        <v>1239</v>
      </c>
      <c r="D22" s="6" t="s">
        <v>774</v>
      </c>
      <c r="E22" s="24" t="s">
        <v>1240</v>
      </c>
      <c r="F22" s="20" t="s">
        <v>807</v>
      </c>
      <c r="G22" s="20" t="s">
        <v>808</v>
      </c>
      <c r="H22" s="26">
        <v>10</v>
      </c>
      <c r="I22" s="26">
        <v>10</v>
      </c>
      <c r="J22" s="40" t="s">
        <v>715</v>
      </c>
    </row>
    <row r="23" ht="50" customHeight="1" spans="1:10">
      <c r="A23" s="32" t="s">
        <v>818</v>
      </c>
      <c r="B23" s="33" t="s">
        <v>819</v>
      </c>
      <c r="C23" s="27" t="s">
        <v>1241</v>
      </c>
      <c r="D23" s="23" t="s">
        <v>859</v>
      </c>
      <c r="E23" s="24">
        <v>90</v>
      </c>
      <c r="F23" s="20" t="s">
        <v>785</v>
      </c>
      <c r="G23" s="34" t="s">
        <v>1209</v>
      </c>
      <c r="H23" s="26">
        <v>10</v>
      </c>
      <c r="I23" s="26">
        <v>10</v>
      </c>
      <c r="J23" s="40" t="s">
        <v>715</v>
      </c>
    </row>
    <row r="24" ht="50" customHeight="1" spans="1:10">
      <c r="A24" s="35" t="s">
        <v>861</v>
      </c>
      <c r="B24" s="35"/>
      <c r="C24" s="35"/>
      <c r="D24" s="36" t="s">
        <v>715</v>
      </c>
      <c r="E24" s="36"/>
      <c r="F24" s="36"/>
      <c r="G24" s="36"/>
      <c r="H24" s="36"/>
      <c r="I24" s="36"/>
      <c r="J24" s="36"/>
    </row>
    <row r="25" ht="24" customHeight="1" spans="1:10">
      <c r="A25" s="35" t="s">
        <v>862</v>
      </c>
      <c r="B25" s="35"/>
      <c r="C25" s="35"/>
      <c r="D25" s="35"/>
      <c r="E25" s="35"/>
      <c r="F25" s="35"/>
      <c r="G25" s="35"/>
      <c r="H25" s="3">
        <v>100</v>
      </c>
      <c r="I25" s="3">
        <v>100</v>
      </c>
      <c r="J25" s="3" t="s">
        <v>863</v>
      </c>
    </row>
    <row r="26" spans="1:10">
      <c r="A26" s="37" t="s">
        <v>824</v>
      </c>
      <c r="B26" s="37"/>
      <c r="C26" s="37"/>
      <c r="D26" s="37"/>
      <c r="E26" s="37"/>
      <c r="F26" s="37"/>
      <c r="G26" s="37"/>
      <c r="H26" s="37"/>
      <c r="I26" s="37"/>
      <c r="J26" s="37"/>
    </row>
    <row r="27" spans="1:10">
      <c r="A27" s="37" t="s">
        <v>825</v>
      </c>
      <c r="B27" s="37"/>
      <c r="C27" s="37"/>
      <c r="D27" s="37"/>
      <c r="E27" s="37"/>
      <c r="F27" s="37"/>
      <c r="G27" s="37"/>
      <c r="H27" s="37"/>
      <c r="I27" s="37"/>
      <c r="J27" s="37"/>
    </row>
    <row r="28" spans="1:10">
      <c r="A28" s="37" t="s">
        <v>864</v>
      </c>
      <c r="B28" s="37"/>
      <c r="C28" s="37"/>
      <c r="D28" s="37"/>
      <c r="E28" s="37"/>
      <c r="F28" s="37"/>
      <c r="G28" s="37"/>
      <c r="H28" s="37"/>
      <c r="I28" s="37"/>
      <c r="J28" s="37"/>
    </row>
    <row r="29" spans="1:10">
      <c r="A29" s="37" t="s">
        <v>865</v>
      </c>
      <c r="B29" s="37"/>
      <c r="C29" s="37"/>
      <c r="D29" s="37"/>
      <c r="E29" s="37"/>
      <c r="F29" s="37"/>
      <c r="G29" s="37"/>
      <c r="H29" s="37"/>
      <c r="I29" s="37"/>
      <c r="J29" s="37"/>
    </row>
    <row r="30" spans="1:10">
      <c r="A30" s="37" t="s">
        <v>866</v>
      </c>
      <c r="B30" s="37"/>
      <c r="C30" s="37"/>
      <c r="D30" s="37"/>
      <c r="E30" s="37"/>
      <c r="F30" s="37"/>
      <c r="G30" s="37"/>
      <c r="H30" s="37"/>
      <c r="I30" s="37"/>
      <c r="J30" s="37"/>
    </row>
    <row r="31" spans="1:10">
      <c r="A31" s="37" t="s">
        <v>867</v>
      </c>
      <c r="B31" s="37"/>
      <c r="C31" s="37"/>
      <c r="D31" s="37"/>
      <c r="E31" s="37"/>
      <c r="F31" s="37"/>
      <c r="G31" s="37"/>
      <c r="H31" s="37"/>
      <c r="I31" s="37"/>
      <c r="J31" s="3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28:J28"/>
    <mergeCell ref="A29:J29"/>
    <mergeCell ref="A30:J30"/>
    <mergeCell ref="A31:J31"/>
    <mergeCell ref="A11:A12"/>
    <mergeCell ref="A15:A20"/>
    <mergeCell ref="A21:A22"/>
    <mergeCell ref="B15:B16"/>
    <mergeCell ref="B17:B18"/>
    <mergeCell ref="G13:G14"/>
    <mergeCell ref="H13:H14"/>
    <mergeCell ref="I13:I14"/>
    <mergeCell ref="J13:J14"/>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9" workbookViewId="0">
      <selection activeCell="F12" sqref="F12:J12"/>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1242</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1243</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0.12</v>
      </c>
      <c r="E7" s="7">
        <v>0.12</v>
      </c>
      <c r="F7" s="7">
        <v>0.12</v>
      </c>
      <c r="G7" s="3">
        <v>10</v>
      </c>
      <c r="H7" s="8">
        <v>1</v>
      </c>
      <c r="I7" s="39">
        <v>10</v>
      </c>
      <c r="J7" s="39"/>
    </row>
    <row r="8" ht="36" customHeight="1" spans="1:10">
      <c r="A8" s="3"/>
      <c r="B8" s="3"/>
      <c r="C8" s="6" t="s">
        <v>840</v>
      </c>
      <c r="D8" s="7">
        <v>0.12</v>
      </c>
      <c r="E8" s="7">
        <v>0.12</v>
      </c>
      <c r="F8" s="7">
        <v>0.12</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84" customHeight="1" spans="1:10">
      <c r="A12" s="3"/>
      <c r="B12" s="11" t="s">
        <v>1244</v>
      </c>
      <c r="C12" s="12"/>
      <c r="D12" s="12"/>
      <c r="E12" s="13"/>
      <c r="F12" s="14" t="s">
        <v>1245</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1246</v>
      </c>
      <c r="D15" s="6" t="s">
        <v>774</v>
      </c>
      <c r="E15" s="24" t="s">
        <v>1247</v>
      </c>
      <c r="F15" s="20" t="s">
        <v>906</v>
      </c>
      <c r="G15" s="28" t="s">
        <v>1233</v>
      </c>
      <c r="H15" s="26">
        <v>10</v>
      </c>
      <c r="I15" s="26">
        <v>10</v>
      </c>
      <c r="J15" s="40" t="s">
        <v>715</v>
      </c>
    </row>
    <row r="16" ht="43" customHeight="1" spans="1:10">
      <c r="A16" s="19"/>
      <c r="B16" s="3" t="s">
        <v>791</v>
      </c>
      <c r="C16" s="27" t="s">
        <v>1248</v>
      </c>
      <c r="D16" s="6" t="s">
        <v>774</v>
      </c>
      <c r="E16" s="24">
        <v>100</v>
      </c>
      <c r="F16" s="20" t="s">
        <v>785</v>
      </c>
      <c r="G16" s="28">
        <v>1</v>
      </c>
      <c r="H16" s="26">
        <v>10</v>
      </c>
      <c r="I16" s="26">
        <v>10</v>
      </c>
      <c r="J16" s="40" t="s">
        <v>715</v>
      </c>
    </row>
    <row r="17" ht="45" customHeight="1" spans="1:10">
      <c r="A17" s="3"/>
      <c r="B17" s="29" t="s">
        <v>794</v>
      </c>
      <c r="C17" s="27" t="s">
        <v>1216</v>
      </c>
      <c r="D17" s="6" t="s">
        <v>774</v>
      </c>
      <c r="E17" s="24" t="s">
        <v>1046</v>
      </c>
      <c r="F17" s="20" t="s">
        <v>797</v>
      </c>
      <c r="G17" s="30" t="s">
        <v>1080</v>
      </c>
      <c r="H17" s="26">
        <v>10</v>
      </c>
      <c r="I17" s="26">
        <v>10</v>
      </c>
      <c r="J17" s="40" t="s">
        <v>715</v>
      </c>
    </row>
    <row r="18" ht="43" customHeight="1" spans="1:10">
      <c r="A18" s="3"/>
      <c r="B18" s="29" t="s">
        <v>799</v>
      </c>
      <c r="C18" s="27" t="s">
        <v>800</v>
      </c>
      <c r="D18" s="6" t="s">
        <v>889</v>
      </c>
      <c r="E18" s="24">
        <v>0.12</v>
      </c>
      <c r="F18" s="20" t="s">
        <v>932</v>
      </c>
      <c r="G18" s="24">
        <v>0.12</v>
      </c>
      <c r="H18" s="26">
        <v>20</v>
      </c>
      <c r="I18" s="26">
        <v>20</v>
      </c>
      <c r="J18" s="40" t="s">
        <v>715</v>
      </c>
    </row>
    <row r="19" ht="55" customHeight="1" spans="1:10">
      <c r="A19" s="3" t="s">
        <v>803</v>
      </c>
      <c r="B19" s="29" t="s">
        <v>1105</v>
      </c>
      <c r="C19" s="27" t="s">
        <v>1249</v>
      </c>
      <c r="D19" s="6" t="s">
        <v>774</v>
      </c>
      <c r="E19" s="24" t="s">
        <v>1250</v>
      </c>
      <c r="F19" s="20" t="s">
        <v>807</v>
      </c>
      <c r="G19" s="20" t="s">
        <v>808</v>
      </c>
      <c r="H19" s="26">
        <v>10</v>
      </c>
      <c r="I19" s="26">
        <v>10</v>
      </c>
      <c r="J19" s="40" t="s">
        <v>715</v>
      </c>
    </row>
    <row r="20" ht="56" customHeight="1" spans="1:10">
      <c r="A20" s="3"/>
      <c r="B20" s="3" t="s">
        <v>1251</v>
      </c>
      <c r="C20" s="27" t="s">
        <v>1252</v>
      </c>
      <c r="D20" s="6" t="s">
        <v>774</v>
      </c>
      <c r="E20" s="24" t="s">
        <v>1253</v>
      </c>
      <c r="F20" s="20" t="s">
        <v>807</v>
      </c>
      <c r="G20" s="20" t="s">
        <v>808</v>
      </c>
      <c r="H20" s="26">
        <v>10</v>
      </c>
      <c r="I20" s="26">
        <v>10</v>
      </c>
      <c r="J20" s="40" t="s">
        <v>715</v>
      </c>
    </row>
    <row r="21" ht="53" customHeight="1" spans="1:10">
      <c r="A21" s="3"/>
      <c r="B21" s="46" t="s">
        <v>1106</v>
      </c>
      <c r="C21" s="27" t="s">
        <v>1254</v>
      </c>
      <c r="D21" s="6" t="s">
        <v>774</v>
      </c>
      <c r="E21" s="24" t="s">
        <v>1255</v>
      </c>
      <c r="F21" s="20" t="s">
        <v>807</v>
      </c>
      <c r="G21" s="20" t="s">
        <v>808</v>
      </c>
      <c r="H21" s="26">
        <v>10</v>
      </c>
      <c r="I21" s="26">
        <v>10</v>
      </c>
      <c r="J21" s="40" t="s">
        <v>715</v>
      </c>
    </row>
    <row r="22" ht="50" customHeight="1" spans="1:10">
      <c r="A22" s="32" t="s">
        <v>818</v>
      </c>
      <c r="B22" s="33" t="s">
        <v>819</v>
      </c>
      <c r="C22" s="27" t="s">
        <v>1218</v>
      </c>
      <c r="D22" s="23" t="s">
        <v>859</v>
      </c>
      <c r="E22" s="24">
        <v>90</v>
      </c>
      <c r="F22" s="20" t="s">
        <v>785</v>
      </c>
      <c r="G22" s="34" t="s">
        <v>1209</v>
      </c>
      <c r="H22" s="26">
        <v>10</v>
      </c>
      <c r="I22" s="26">
        <v>10</v>
      </c>
      <c r="J22" s="40" t="s">
        <v>715</v>
      </c>
    </row>
    <row r="23" ht="50" customHeight="1" spans="1:10">
      <c r="A23" s="35" t="s">
        <v>861</v>
      </c>
      <c r="B23" s="35"/>
      <c r="C23" s="35"/>
      <c r="D23" s="36" t="s">
        <v>715</v>
      </c>
      <c r="E23" s="36"/>
      <c r="F23" s="36"/>
      <c r="G23" s="36"/>
      <c r="H23" s="36"/>
      <c r="I23" s="36"/>
      <c r="J23" s="36"/>
    </row>
    <row r="24" ht="24" customHeight="1" spans="1:10">
      <c r="A24" s="35" t="s">
        <v>862</v>
      </c>
      <c r="B24" s="35"/>
      <c r="C24" s="35"/>
      <c r="D24" s="35"/>
      <c r="E24" s="35"/>
      <c r="F24" s="35"/>
      <c r="G24" s="35"/>
      <c r="H24" s="3">
        <v>100</v>
      </c>
      <c r="I24" s="3">
        <v>100</v>
      </c>
      <c r="J24" s="3" t="s">
        <v>863</v>
      </c>
    </row>
    <row r="25" spans="1:10">
      <c r="A25" s="37" t="s">
        <v>824</v>
      </c>
      <c r="B25" s="37"/>
      <c r="C25" s="37"/>
      <c r="D25" s="37"/>
      <c r="E25" s="37"/>
      <c r="F25" s="37"/>
      <c r="G25" s="37"/>
      <c r="H25" s="37"/>
      <c r="I25" s="37"/>
      <c r="J25" s="37"/>
    </row>
    <row r="26" spans="1:10">
      <c r="A26" s="37" t="s">
        <v>825</v>
      </c>
      <c r="B26" s="37"/>
      <c r="C26" s="37"/>
      <c r="D26" s="37"/>
      <c r="E26" s="37"/>
      <c r="F26" s="37"/>
      <c r="G26" s="37"/>
      <c r="H26" s="37"/>
      <c r="I26" s="37"/>
      <c r="J26" s="37"/>
    </row>
    <row r="27" spans="1:10">
      <c r="A27" s="37" t="s">
        <v>864</v>
      </c>
      <c r="B27" s="37"/>
      <c r="C27" s="37"/>
      <c r="D27" s="37"/>
      <c r="E27" s="37"/>
      <c r="F27" s="37"/>
      <c r="G27" s="37"/>
      <c r="H27" s="37"/>
      <c r="I27" s="37"/>
      <c r="J27" s="37"/>
    </row>
    <row r="28" spans="1:10">
      <c r="A28" s="37" t="s">
        <v>865</v>
      </c>
      <c r="B28" s="37"/>
      <c r="C28" s="37"/>
      <c r="D28" s="37"/>
      <c r="E28" s="37"/>
      <c r="F28" s="37"/>
      <c r="G28" s="37"/>
      <c r="H28" s="37"/>
      <c r="I28" s="37"/>
      <c r="J28" s="37"/>
    </row>
    <row r="29" spans="1:10">
      <c r="A29" s="37" t="s">
        <v>866</v>
      </c>
      <c r="B29" s="37"/>
      <c r="C29" s="37"/>
      <c r="D29" s="37"/>
      <c r="E29" s="37"/>
      <c r="F29" s="37"/>
      <c r="G29" s="37"/>
      <c r="H29" s="37"/>
      <c r="I29" s="37"/>
      <c r="J29" s="37"/>
    </row>
    <row r="30" spans="1:10">
      <c r="A30" s="37" t="s">
        <v>867</v>
      </c>
      <c r="B30" s="37"/>
      <c r="C30" s="37"/>
      <c r="D30" s="37"/>
      <c r="E30" s="37"/>
      <c r="F30" s="37"/>
      <c r="G30" s="37"/>
      <c r="H30" s="37"/>
      <c r="I30" s="37"/>
      <c r="J30"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27:J27"/>
    <mergeCell ref="A28:J28"/>
    <mergeCell ref="A29:J29"/>
    <mergeCell ref="A30:J30"/>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7" sqref="F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1256</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1257</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1.57</v>
      </c>
      <c r="E7" s="7">
        <v>1.57</v>
      </c>
      <c r="F7" s="7">
        <v>1.57</v>
      </c>
      <c r="G7" s="3">
        <v>10</v>
      </c>
      <c r="H7" s="8">
        <v>1</v>
      </c>
      <c r="I7" s="39">
        <v>10</v>
      </c>
      <c r="J7" s="39"/>
    </row>
    <row r="8" ht="36" customHeight="1" spans="1:10">
      <c r="A8" s="3"/>
      <c r="B8" s="3"/>
      <c r="C8" s="6" t="s">
        <v>840</v>
      </c>
      <c r="D8" s="7">
        <v>1.57</v>
      </c>
      <c r="E8" s="7">
        <v>1.57</v>
      </c>
      <c r="F8" s="7">
        <v>1.57</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52" customHeight="1" spans="1:10">
      <c r="A12" s="3"/>
      <c r="B12" s="11" t="s">
        <v>1258</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1260</v>
      </c>
      <c r="D15" s="6" t="s">
        <v>774</v>
      </c>
      <c r="E15" s="24">
        <v>100</v>
      </c>
      <c r="F15" s="20" t="s">
        <v>785</v>
      </c>
      <c r="G15" s="28">
        <v>1</v>
      </c>
      <c r="H15" s="26">
        <v>10</v>
      </c>
      <c r="I15" s="26">
        <v>10</v>
      </c>
      <c r="J15" s="40" t="s">
        <v>715</v>
      </c>
    </row>
    <row r="16" ht="43" customHeight="1" spans="1:10">
      <c r="A16" s="19"/>
      <c r="B16" s="3" t="s">
        <v>791</v>
      </c>
      <c r="C16" s="27" t="s">
        <v>1261</v>
      </c>
      <c r="D16" s="6" t="s">
        <v>774</v>
      </c>
      <c r="E16" s="24">
        <v>100</v>
      </c>
      <c r="F16" s="20" t="s">
        <v>785</v>
      </c>
      <c r="G16" s="28">
        <v>1</v>
      </c>
      <c r="H16" s="26">
        <v>10</v>
      </c>
      <c r="I16" s="26">
        <v>10</v>
      </c>
      <c r="J16" s="40" t="s">
        <v>715</v>
      </c>
    </row>
    <row r="17" ht="45" customHeight="1" spans="1:10">
      <c r="A17" s="3"/>
      <c r="B17" s="29" t="s">
        <v>794</v>
      </c>
      <c r="C17" s="27" t="s">
        <v>1262</v>
      </c>
      <c r="D17" s="6" t="s">
        <v>774</v>
      </c>
      <c r="E17" s="24">
        <v>100</v>
      </c>
      <c r="F17" s="20" t="s">
        <v>785</v>
      </c>
      <c r="G17" s="28">
        <v>1</v>
      </c>
      <c r="H17" s="26">
        <v>20</v>
      </c>
      <c r="I17" s="26">
        <v>20</v>
      </c>
      <c r="J17" s="40" t="s">
        <v>715</v>
      </c>
    </row>
    <row r="18" ht="43" customHeight="1" spans="1:10">
      <c r="A18" s="3"/>
      <c r="B18" s="29" t="s">
        <v>799</v>
      </c>
      <c r="C18" s="27" t="s">
        <v>800</v>
      </c>
      <c r="D18" s="6" t="s">
        <v>889</v>
      </c>
      <c r="E18" s="24">
        <v>1.57</v>
      </c>
      <c r="F18" s="20" t="s">
        <v>932</v>
      </c>
      <c r="G18" s="24">
        <v>1.57</v>
      </c>
      <c r="H18" s="26">
        <v>20</v>
      </c>
      <c r="I18" s="26">
        <v>20</v>
      </c>
      <c r="J18" s="40" t="s">
        <v>715</v>
      </c>
    </row>
    <row r="19" ht="55" customHeight="1" spans="1:10">
      <c r="A19" s="3" t="s">
        <v>803</v>
      </c>
      <c r="B19" s="29" t="s">
        <v>1105</v>
      </c>
      <c r="C19" s="27" t="s">
        <v>1263</v>
      </c>
      <c r="D19" s="6" t="s">
        <v>774</v>
      </c>
      <c r="E19" s="24" t="s">
        <v>1264</v>
      </c>
      <c r="F19" s="20" t="s">
        <v>807</v>
      </c>
      <c r="G19" s="20" t="s">
        <v>808</v>
      </c>
      <c r="H19" s="26">
        <v>20</v>
      </c>
      <c r="I19" s="26">
        <v>20</v>
      </c>
      <c r="J19" s="40" t="s">
        <v>715</v>
      </c>
    </row>
    <row r="20" ht="50" customHeight="1" spans="1:10">
      <c r="A20" s="32" t="s">
        <v>818</v>
      </c>
      <c r="B20" s="33" t="s">
        <v>819</v>
      </c>
      <c r="C20" s="27" t="s">
        <v>1265</v>
      </c>
      <c r="D20" s="23" t="s">
        <v>859</v>
      </c>
      <c r="E20" s="24">
        <v>90</v>
      </c>
      <c r="F20" s="20" t="s">
        <v>785</v>
      </c>
      <c r="G20" s="34" t="s">
        <v>1209</v>
      </c>
      <c r="H20" s="26">
        <v>10</v>
      </c>
      <c r="I20" s="26">
        <v>10</v>
      </c>
      <c r="J20" s="40" t="s">
        <v>715</v>
      </c>
    </row>
    <row r="21" ht="50" customHeight="1" spans="1:10">
      <c r="A21" s="35" t="s">
        <v>861</v>
      </c>
      <c r="B21" s="35"/>
      <c r="C21" s="35"/>
      <c r="D21" s="36" t="s">
        <v>715</v>
      </c>
      <c r="E21" s="36"/>
      <c r="F21" s="36"/>
      <c r="G21" s="36"/>
      <c r="H21" s="36"/>
      <c r="I21" s="36"/>
      <c r="J21" s="36"/>
    </row>
    <row r="22" ht="24" customHeight="1" spans="1:10">
      <c r="A22" s="35" t="s">
        <v>862</v>
      </c>
      <c r="B22" s="35"/>
      <c r="C22" s="35"/>
      <c r="D22" s="35"/>
      <c r="E22" s="35"/>
      <c r="F22" s="35"/>
      <c r="G22" s="35"/>
      <c r="H22" s="3">
        <v>100</v>
      </c>
      <c r="I22" s="3">
        <v>100</v>
      </c>
      <c r="J22" s="3" t="s">
        <v>863</v>
      </c>
    </row>
    <row r="23" spans="1:10">
      <c r="A23" s="37" t="s">
        <v>824</v>
      </c>
      <c r="B23" s="37"/>
      <c r="C23" s="37"/>
      <c r="D23" s="37"/>
      <c r="E23" s="37"/>
      <c r="F23" s="37"/>
      <c r="G23" s="37"/>
      <c r="H23" s="37"/>
      <c r="I23" s="37"/>
      <c r="J23" s="37"/>
    </row>
    <row r="24" spans="1:10">
      <c r="A24" s="37" t="s">
        <v>825</v>
      </c>
      <c r="B24" s="37"/>
      <c r="C24" s="37"/>
      <c r="D24" s="37"/>
      <c r="E24" s="37"/>
      <c r="F24" s="37"/>
      <c r="G24" s="37"/>
      <c r="H24" s="37"/>
      <c r="I24" s="37"/>
      <c r="J24" s="37"/>
    </row>
    <row r="25" spans="1:10">
      <c r="A25" s="37" t="s">
        <v>864</v>
      </c>
      <c r="B25" s="37"/>
      <c r="C25" s="37"/>
      <c r="D25" s="37"/>
      <c r="E25" s="37"/>
      <c r="F25" s="37"/>
      <c r="G25" s="37"/>
      <c r="H25" s="37"/>
      <c r="I25" s="37"/>
      <c r="J25" s="37"/>
    </row>
    <row r="26" spans="1:10">
      <c r="A26" s="37" t="s">
        <v>865</v>
      </c>
      <c r="B26" s="37"/>
      <c r="C26" s="37"/>
      <c r="D26" s="37"/>
      <c r="E26" s="37"/>
      <c r="F26" s="37"/>
      <c r="G26" s="37"/>
      <c r="H26" s="37"/>
      <c r="I26" s="37"/>
      <c r="J26" s="37"/>
    </row>
    <row r="27" spans="1:10">
      <c r="A27" s="37" t="s">
        <v>866</v>
      </c>
      <c r="B27" s="37"/>
      <c r="C27" s="37"/>
      <c r="D27" s="37"/>
      <c r="E27" s="37"/>
      <c r="F27" s="37"/>
      <c r="G27" s="37"/>
      <c r="H27" s="37"/>
      <c r="I27" s="37"/>
      <c r="J27" s="37"/>
    </row>
    <row r="28" spans="1:10">
      <c r="A28" s="37" t="s">
        <v>867</v>
      </c>
      <c r="B28" s="37"/>
      <c r="C28" s="37"/>
      <c r="D28" s="37"/>
      <c r="E28" s="37"/>
      <c r="F28" s="37"/>
      <c r="G28" s="37"/>
      <c r="H28" s="37"/>
      <c r="I28" s="37"/>
      <c r="J28" s="3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7" sqref="G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1266</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1267</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0.32</v>
      </c>
      <c r="E7" s="7">
        <v>0.32</v>
      </c>
      <c r="F7" s="7">
        <v>0.32</v>
      </c>
      <c r="G7" s="3">
        <v>10</v>
      </c>
      <c r="H7" s="8">
        <v>1</v>
      </c>
      <c r="I7" s="39">
        <v>10</v>
      </c>
      <c r="J7" s="39"/>
    </row>
    <row r="8" ht="36" customHeight="1" spans="1:10">
      <c r="A8" s="3"/>
      <c r="B8" s="3"/>
      <c r="C8" s="6" t="s">
        <v>840</v>
      </c>
      <c r="D8" s="7">
        <v>0.32</v>
      </c>
      <c r="E8" s="7">
        <v>0.32</v>
      </c>
      <c r="F8" s="7">
        <v>0.32</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52" customHeight="1" spans="1:10">
      <c r="A12" s="3"/>
      <c r="B12" s="11" t="s">
        <v>1268</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1260</v>
      </c>
      <c r="D15" s="6" t="s">
        <v>774</v>
      </c>
      <c r="E15" s="24">
        <v>100</v>
      </c>
      <c r="F15" s="20" t="s">
        <v>785</v>
      </c>
      <c r="G15" s="28">
        <v>1</v>
      </c>
      <c r="H15" s="26">
        <v>10</v>
      </c>
      <c r="I15" s="26">
        <v>10</v>
      </c>
      <c r="J15" s="40" t="s">
        <v>715</v>
      </c>
    </row>
    <row r="16" ht="43" customHeight="1" spans="1:10">
      <c r="A16" s="19"/>
      <c r="B16" s="3" t="s">
        <v>791</v>
      </c>
      <c r="C16" s="27" t="s">
        <v>1269</v>
      </c>
      <c r="D16" s="6" t="s">
        <v>774</v>
      </c>
      <c r="E16" s="24">
        <v>100</v>
      </c>
      <c r="F16" s="20" t="s">
        <v>785</v>
      </c>
      <c r="G16" s="28">
        <v>1</v>
      </c>
      <c r="H16" s="26">
        <v>10</v>
      </c>
      <c r="I16" s="26">
        <v>10</v>
      </c>
      <c r="J16" s="40" t="s">
        <v>715</v>
      </c>
    </row>
    <row r="17" ht="45" customHeight="1" spans="1:10">
      <c r="A17" s="3"/>
      <c r="B17" s="29" t="s">
        <v>794</v>
      </c>
      <c r="C17" s="27" t="s">
        <v>1270</v>
      </c>
      <c r="D17" s="6" t="s">
        <v>774</v>
      </c>
      <c r="E17" s="24">
        <v>100</v>
      </c>
      <c r="F17" s="20" t="s">
        <v>785</v>
      </c>
      <c r="G17" s="28">
        <v>1</v>
      </c>
      <c r="H17" s="26">
        <v>20</v>
      </c>
      <c r="I17" s="26">
        <v>20</v>
      </c>
      <c r="J17" s="40" t="s">
        <v>715</v>
      </c>
    </row>
    <row r="18" ht="43" customHeight="1" spans="1:10">
      <c r="A18" s="3"/>
      <c r="B18" s="29" t="s">
        <v>799</v>
      </c>
      <c r="C18" s="27" t="s">
        <v>800</v>
      </c>
      <c r="D18" s="6" t="s">
        <v>889</v>
      </c>
      <c r="E18" s="24">
        <v>0.32</v>
      </c>
      <c r="F18" s="20" t="s">
        <v>932</v>
      </c>
      <c r="G18" s="24">
        <v>0.32</v>
      </c>
      <c r="H18" s="26">
        <v>20</v>
      </c>
      <c r="I18" s="26">
        <v>20</v>
      </c>
      <c r="J18" s="40" t="s">
        <v>715</v>
      </c>
    </row>
    <row r="19" ht="55" customHeight="1" spans="1:10">
      <c r="A19" s="3" t="s">
        <v>803</v>
      </c>
      <c r="B19" s="29" t="s">
        <v>1105</v>
      </c>
      <c r="C19" s="27" t="s">
        <v>1271</v>
      </c>
      <c r="D19" s="6" t="s">
        <v>774</v>
      </c>
      <c r="E19" s="24">
        <v>100</v>
      </c>
      <c r="F19" s="20" t="s">
        <v>785</v>
      </c>
      <c r="G19" s="28">
        <v>1</v>
      </c>
      <c r="H19" s="26">
        <v>20</v>
      </c>
      <c r="I19" s="26">
        <v>20</v>
      </c>
      <c r="J19" s="40" t="s">
        <v>715</v>
      </c>
    </row>
    <row r="20" ht="50" customHeight="1" spans="1:10">
      <c r="A20" s="32" t="s">
        <v>818</v>
      </c>
      <c r="B20" s="33" t="s">
        <v>819</v>
      </c>
      <c r="C20" s="27" t="s">
        <v>1226</v>
      </c>
      <c r="D20" s="23" t="s">
        <v>859</v>
      </c>
      <c r="E20" s="24">
        <v>90</v>
      </c>
      <c r="F20" s="20" t="s">
        <v>785</v>
      </c>
      <c r="G20" s="34" t="s">
        <v>1209</v>
      </c>
      <c r="H20" s="26">
        <v>10</v>
      </c>
      <c r="I20" s="26">
        <v>10</v>
      </c>
      <c r="J20" s="40" t="s">
        <v>715</v>
      </c>
    </row>
    <row r="21" ht="50" customHeight="1" spans="1:10">
      <c r="A21" s="35" t="s">
        <v>861</v>
      </c>
      <c r="B21" s="35"/>
      <c r="C21" s="35"/>
      <c r="D21" s="36" t="s">
        <v>715</v>
      </c>
      <c r="E21" s="36"/>
      <c r="F21" s="36"/>
      <c r="G21" s="36"/>
      <c r="H21" s="36"/>
      <c r="I21" s="36"/>
      <c r="J21" s="36"/>
    </row>
    <row r="22" ht="24" customHeight="1" spans="1:10">
      <c r="A22" s="35" t="s">
        <v>862</v>
      </c>
      <c r="B22" s="35"/>
      <c r="C22" s="35"/>
      <c r="D22" s="35"/>
      <c r="E22" s="35"/>
      <c r="F22" s="35"/>
      <c r="G22" s="35"/>
      <c r="H22" s="3">
        <v>100</v>
      </c>
      <c r="I22" s="3">
        <v>100</v>
      </c>
      <c r="J22" s="3" t="s">
        <v>863</v>
      </c>
    </row>
    <row r="23" spans="1:10">
      <c r="A23" s="37" t="s">
        <v>824</v>
      </c>
      <c r="B23" s="37"/>
      <c r="C23" s="37"/>
      <c r="D23" s="37"/>
      <c r="E23" s="37"/>
      <c r="F23" s="37"/>
      <c r="G23" s="37"/>
      <c r="H23" s="37"/>
      <c r="I23" s="37"/>
      <c r="J23" s="37"/>
    </row>
    <row r="24" spans="1:10">
      <c r="A24" s="37" t="s">
        <v>825</v>
      </c>
      <c r="B24" s="37"/>
      <c r="C24" s="37"/>
      <c r="D24" s="37"/>
      <c r="E24" s="37"/>
      <c r="F24" s="37"/>
      <c r="G24" s="37"/>
      <c r="H24" s="37"/>
      <c r="I24" s="37"/>
      <c r="J24" s="37"/>
    </row>
    <row r="25" spans="1:10">
      <c r="A25" s="37" t="s">
        <v>864</v>
      </c>
      <c r="B25" s="37"/>
      <c r="C25" s="37"/>
      <c r="D25" s="37"/>
      <c r="E25" s="37"/>
      <c r="F25" s="37"/>
      <c r="G25" s="37"/>
      <c r="H25" s="37"/>
      <c r="I25" s="37"/>
      <c r="J25" s="37"/>
    </row>
    <row r="26" spans="1:10">
      <c r="A26" s="37" t="s">
        <v>865</v>
      </c>
      <c r="B26" s="37"/>
      <c r="C26" s="37"/>
      <c r="D26" s="37"/>
      <c r="E26" s="37"/>
      <c r="F26" s="37"/>
      <c r="G26" s="37"/>
      <c r="H26" s="37"/>
      <c r="I26" s="37"/>
      <c r="J26" s="37"/>
    </row>
    <row r="27" spans="1:10">
      <c r="A27" s="37" t="s">
        <v>866</v>
      </c>
      <c r="B27" s="37"/>
      <c r="C27" s="37"/>
      <c r="D27" s="37"/>
      <c r="E27" s="37"/>
      <c r="F27" s="37"/>
      <c r="G27" s="37"/>
      <c r="H27" s="37"/>
      <c r="I27" s="37"/>
      <c r="J27" s="37"/>
    </row>
    <row r="28" spans="1:10">
      <c r="A28" s="37" t="s">
        <v>867</v>
      </c>
      <c r="B28" s="37"/>
      <c r="C28" s="37"/>
      <c r="D28" s="37"/>
      <c r="E28" s="37"/>
      <c r="F28" s="37"/>
      <c r="G28" s="37"/>
      <c r="H28" s="37"/>
      <c r="I28" s="37"/>
      <c r="J28" s="3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F8" sqref="F8"/>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1272</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1273</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7</v>
      </c>
      <c r="E7" s="7">
        <v>7</v>
      </c>
      <c r="F7" s="7">
        <v>7</v>
      </c>
      <c r="G7" s="3">
        <v>10</v>
      </c>
      <c r="H7" s="8">
        <v>1</v>
      </c>
      <c r="I7" s="39">
        <v>10</v>
      </c>
      <c r="J7" s="39"/>
    </row>
    <row r="8" ht="36" customHeight="1" spans="1:10">
      <c r="A8" s="3"/>
      <c r="B8" s="3"/>
      <c r="C8" s="6" t="s">
        <v>840</v>
      </c>
      <c r="D8" s="7">
        <v>7</v>
      </c>
      <c r="E8" s="7">
        <v>7</v>
      </c>
      <c r="F8" s="7">
        <v>7</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52" customHeight="1" spans="1:10">
      <c r="A12" s="3"/>
      <c r="B12" s="11" t="s">
        <v>1274</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1275</v>
      </c>
      <c r="D15" s="6" t="s">
        <v>774</v>
      </c>
      <c r="E15" s="24">
        <v>1</v>
      </c>
      <c r="F15" s="20" t="s">
        <v>906</v>
      </c>
      <c r="G15" s="28">
        <v>0.01</v>
      </c>
      <c r="H15" s="26">
        <v>10</v>
      </c>
      <c r="I15" s="26">
        <v>10</v>
      </c>
      <c r="J15" s="40" t="s">
        <v>715</v>
      </c>
    </row>
    <row r="16" ht="43" customHeight="1" spans="1:10">
      <c r="A16" s="19"/>
      <c r="B16" s="43"/>
      <c r="C16" s="27" t="s">
        <v>1276</v>
      </c>
      <c r="D16" s="6" t="s">
        <v>774</v>
      </c>
      <c r="E16" s="24" t="s">
        <v>1277</v>
      </c>
      <c r="F16" s="20" t="s">
        <v>1278</v>
      </c>
      <c r="G16" s="28" t="s">
        <v>798</v>
      </c>
      <c r="H16" s="26">
        <v>10</v>
      </c>
      <c r="I16" s="26">
        <v>10</v>
      </c>
      <c r="J16" s="40" t="s">
        <v>715</v>
      </c>
    </row>
    <row r="17" ht="43" customHeight="1" spans="1:10">
      <c r="A17" s="19"/>
      <c r="B17" s="43"/>
      <c r="C17" s="27" t="s">
        <v>1279</v>
      </c>
      <c r="D17" s="6" t="s">
        <v>774</v>
      </c>
      <c r="E17" s="24" t="s">
        <v>1277</v>
      </c>
      <c r="F17" s="20" t="s">
        <v>1278</v>
      </c>
      <c r="G17" s="28" t="s">
        <v>798</v>
      </c>
      <c r="H17" s="26">
        <v>10</v>
      </c>
      <c r="I17" s="26">
        <v>10</v>
      </c>
      <c r="J17" s="40" t="s">
        <v>715</v>
      </c>
    </row>
    <row r="18" ht="43" customHeight="1" spans="1:10">
      <c r="A18" s="19"/>
      <c r="B18" s="3" t="s">
        <v>791</v>
      </c>
      <c r="C18" s="27" t="s">
        <v>1280</v>
      </c>
      <c r="D18" s="6" t="s">
        <v>774</v>
      </c>
      <c r="E18" s="20" t="s">
        <v>1281</v>
      </c>
      <c r="F18" s="20" t="s">
        <v>807</v>
      </c>
      <c r="G18" s="20" t="s">
        <v>808</v>
      </c>
      <c r="H18" s="26">
        <v>10</v>
      </c>
      <c r="I18" s="26">
        <v>10</v>
      </c>
      <c r="J18" s="40" t="s">
        <v>715</v>
      </c>
    </row>
    <row r="19" ht="45" customHeight="1" spans="1:10">
      <c r="A19" s="3"/>
      <c r="B19" s="29" t="s">
        <v>794</v>
      </c>
      <c r="C19" s="27" t="s">
        <v>1216</v>
      </c>
      <c r="D19" s="6" t="s">
        <v>774</v>
      </c>
      <c r="E19" s="24" t="s">
        <v>1046</v>
      </c>
      <c r="F19" s="20" t="s">
        <v>797</v>
      </c>
      <c r="G19" s="30" t="s">
        <v>1080</v>
      </c>
      <c r="H19" s="26">
        <v>15</v>
      </c>
      <c r="I19" s="26">
        <v>15</v>
      </c>
      <c r="J19" s="40" t="s">
        <v>715</v>
      </c>
    </row>
    <row r="20" ht="43" customHeight="1" spans="1:10">
      <c r="A20" s="3"/>
      <c r="B20" s="29" t="s">
        <v>799</v>
      </c>
      <c r="C20" s="27" t="s">
        <v>800</v>
      </c>
      <c r="D20" s="6" t="s">
        <v>889</v>
      </c>
      <c r="E20" s="24">
        <v>7</v>
      </c>
      <c r="F20" s="20" t="s">
        <v>932</v>
      </c>
      <c r="G20" s="24">
        <v>7</v>
      </c>
      <c r="H20" s="26">
        <v>15</v>
      </c>
      <c r="I20" s="26">
        <v>15</v>
      </c>
      <c r="J20" s="40" t="s">
        <v>715</v>
      </c>
    </row>
    <row r="21" ht="55" customHeight="1" spans="1:10">
      <c r="A21" s="3" t="s">
        <v>803</v>
      </c>
      <c r="B21" s="29" t="s">
        <v>1105</v>
      </c>
      <c r="C21" s="27" t="s">
        <v>1282</v>
      </c>
      <c r="D21" s="6" t="s">
        <v>774</v>
      </c>
      <c r="E21" s="24">
        <v>100</v>
      </c>
      <c r="F21" s="20" t="s">
        <v>785</v>
      </c>
      <c r="G21" s="28">
        <v>1</v>
      </c>
      <c r="H21" s="26">
        <v>10</v>
      </c>
      <c r="I21" s="26">
        <v>10</v>
      </c>
      <c r="J21" s="40" t="s">
        <v>715</v>
      </c>
    </row>
    <row r="22" ht="50" customHeight="1" spans="1:10">
      <c r="A22" s="32" t="s">
        <v>818</v>
      </c>
      <c r="B22" s="33" t="s">
        <v>819</v>
      </c>
      <c r="C22" s="27" t="s">
        <v>1283</v>
      </c>
      <c r="D22" s="23" t="s">
        <v>859</v>
      </c>
      <c r="E22" s="24">
        <v>90</v>
      </c>
      <c r="F22" s="20" t="s">
        <v>785</v>
      </c>
      <c r="G22" s="34" t="s">
        <v>1209</v>
      </c>
      <c r="H22" s="26">
        <v>10</v>
      </c>
      <c r="I22" s="26">
        <v>10</v>
      </c>
      <c r="J22" s="40" t="s">
        <v>715</v>
      </c>
    </row>
    <row r="23" ht="50" customHeight="1" spans="1:10">
      <c r="A23" s="35" t="s">
        <v>861</v>
      </c>
      <c r="B23" s="35"/>
      <c r="C23" s="35"/>
      <c r="D23" s="36" t="s">
        <v>715</v>
      </c>
      <c r="E23" s="36"/>
      <c r="F23" s="36"/>
      <c r="G23" s="36"/>
      <c r="H23" s="36"/>
      <c r="I23" s="36"/>
      <c r="J23" s="36"/>
    </row>
    <row r="24" ht="24" customHeight="1" spans="1:10">
      <c r="A24" s="35" t="s">
        <v>862</v>
      </c>
      <c r="B24" s="35"/>
      <c r="C24" s="35"/>
      <c r="D24" s="35"/>
      <c r="E24" s="35"/>
      <c r="F24" s="35"/>
      <c r="G24" s="35"/>
      <c r="H24" s="3">
        <v>100</v>
      </c>
      <c r="I24" s="3">
        <v>100</v>
      </c>
      <c r="J24" s="3" t="s">
        <v>863</v>
      </c>
    </row>
    <row r="25" spans="1:10">
      <c r="A25" s="37" t="s">
        <v>824</v>
      </c>
      <c r="B25" s="37"/>
      <c r="C25" s="37"/>
      <c r="D25" s="37"/>
      <c r="E25" s="37"/>
      <c r="F25" s="37"/>
      <c r="G25" s="37"/>
      <c r="H25" s="37"/>
      <c r="I25" s="37"/>
      <c r="J25" s="37"/>
    </row>
    <row r="26" spans="1:10">
      <c r="A26" s="37" t="s">
        <v>825</v>
      </c>
      <c r="B26" s="37"/>
      <c r="C26" s="37"/>
      <c r="D26" s="37"/>
      <c r="E26" s="37"/>
      <c r="F26" s="37"/>
      <c r="G26" s="37"/>
      <c r="H26" s="37"/>
      <c r="I26" s="37"/>
      <c r="J26" s="37"/>
    </row>
    <row r="27" spans="1:10">
      <c r="A27" s="37" t="s">
        <v>864</v>
      </c>
      <c r="B27" s="37"/>
      <c r="C27" s="37"/>
      <c r="D27" s="37"/>
      <c r="E27" s="37"/>
      <c r="F27" s="37"/>
      <c r="G27" s="37"/>
      <c r="H27" s="37"/>
      <c r="I27" s="37"/>
      <c r="J27" s="37"/>
    </row>
    <row r="28" spans="1:10">
      <c r="A28" s="37" t="s">
        <v>865</v>
      </c>
      <c r="B28" s="37"/>
      <c r="C28" s="37"/>
      <c r="D28" s="37"/>
      <c r="E28" s="37"/>
      <c r="F28" s="37"/>
      <c r="G28" s="37"/>
      <c r="H28" s="37"/>
      <c r="I28" s="37"/>
      <c r="J28" s="37"/>
    </row>
    <row r="29" spans="1:10">
      <c r="A29" s="37" t="s">
        <v>866</v>
      </c>
      <c r="B29" s="37"/>
      <c r="C29" s="37"/>
      <c r="D29" s="37"/>
      <c r="E29" s="37"/>
      <c r="F29" s="37"/>
      <c r="G29" s="37"/>
      <c r="H29" s="37"/>
      <c r="I29" s="37"/>
      <c r="J29" s="37"/>
    </row>
    <row r="30" spans="1:10">
      <c r="A30" s="37" t="s">
        <v>867</v>
      </c>
      <c r="B30" s="37"/>
      <c r="C30" s="37"/>
      <c r="D30" s="37"/>
      <c r="E30" s="37"/>
      <c r="F30" s="37"/>
      <c r="G30" s="37"/>
      <c r="H30" s="37"/>
      <c r="I30" s="37"/>
      <c r="J30"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27:J27"/>
    <mergeCell ref="A28:J28"/>
    <mergeCell ref="A29:J29"/>
    <mergeCell ref="A30:J30"/>
    <mergeCell ref="A11:A12"/>
    <mergeCell ref="A15:A20"/>
    <mergeCell ref="B15:B17"/>
    <mergeCell ref="G13:G14"/>
    <mergeCell ref="H13:H14"/>
    <mergeCell ref="I13:I14"/>
    <mergeCell ref="J13:J14"/>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8" workbookViewId="0">
      <selection activeCell="B12" sqref="B12:E12"/>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1284</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1285</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3.5</v>
      </c>
      <c r="E7" s="7">
        <v>3.5</v>
      </c>
      <c r="F7" s="7">
        <v>3.5</v>
      </c>
      <c r="G7" s="3">
        <v>10</v>
      </c>
      <c r="H7" s="8">
        <v>1</v>
      </c>
      <c r="I7" s="39">
        <v>10</v>
      </c>
      <c r="J7" s="39"/>
    </row>
    <row r="8" ht="36" customHeight="1" spans="1:10">
      <c r="A8" s="3"/>
      <c r="B8" s="3"/>
      <c r="C8" s="6" t="s">
        <v>840</v>
      </c>
      <c r="D8" s="7">
        <v>3.5</v>
      </c>
      <c r="E8" s="7">
        <v>3.5</v>
      </c>
      <c r="F8" s="7">
        <v>3.5</v>
      </c>
      <c r="G8" s="3" t="s">
        <v>635</v>
      </c>
      <c r="H8" s="8">
        <v>1</v>
      </c>
      <c r="I8" s="10" t="s">
        <v>635</v>
      </c>
      <c r="J8" s="10"/>
    </row>
    <row r="9" ht="38" customHeight="1" spans="1:10">
      <c r="A9" s="3"/>
      <c r="B9" s="3"/>
      <c r="C9" s="6" t="s">
        <v>841</v>
      </c>
      <c r="D9" s="9"/>
      <c r="E9" s="9"/>
      <c r="F9" s="9"/>
      <c r="G9" s="3" t="s">
        <v>635</v>
      </c>
      <c r="H9" s="9"/>
      <c r="I9" s="10" t="s">
        <v>635</v>
      </c>
      <c r="J9" s="10"/>
    </row>
    <row r="10" ht="38"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52" customHeight="1" spans="1:10">
      <c r="A12" s="3"/>
      <c r="B12" s="11" t="s">
        <v>1286</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1287</v>
      </c>
      <c r="D15" s="6" t="s">
        <v>774</v>
      </c>
      <c r="E15" s="24" t="s">
        <v>1288</v>
      </c>
      <c r="F15" s="20" t="s">
        <v>965</v>
      </c>
      <c r="G15" s="28" t="s">
        <v>1233</v>
      </c>
      <c r="H15" s="26">
        <v>10</v>
      </c>
      <c r="I15" s="26">
        <v>10</v>
      </c>
      <c r="J15" s="40" t="s">
        <v>715</v>
      </c>
    </row>
    <row r="16" ht="43" customHeight="1" spans="1:10">
      <c r="A16" s="19"/>
      <c r="B16" s="3" t="s">
        <v>791</v>
      </c>
      <c r="C16" s="27" t="s">
        <v>1289</v>
      </c>
      <c r="D16" s="6" t="s">
        <v>774</v>
      </c>
      <c r="E16" s="20">
        <v>100</v>
      </c>
      <c r="F16" s="20" t="s">
        <v>785</v>
      </c>
      <c r="G16" s="28">
        <v>1</v>
      </c>
      <c r="H16" s="26">
        <v>10</v>
      </c>
      <c r="I16" s="26">
        <v>10</v>
      </c>
      <c r="J16" s="40" t="s">
        <v>715</v>
      </c>
    </row>
    <row r="17" ht="45" customHeight="1" spans="1:10">
      <c r="A17" s="3"/>
      <c r="B17" s="29" t="s">
        <v>794</v>
      </c>
      <c r="C17" s="27" t="s">
        <v>1216</v>
      </c>
      <c r="D17" s="6" t="s">
        <v>774</v>
      </c>
      <c r="E17" s="24" t="s">
        <v>1046</v>
      </c>
      <c r="F17" s="20" t="s">
        <v>797</v>
      </c>
      <c r="G17" s="30" t="s">
        <v>1080</v>
      </c>
      <c r="H17" s="26">
        <v>15</v>
      </c>
      <c r="I17" s="26">
        <v>15</v>
      </c>
      <c r="J17" s="40" t="s">
        <v>715</v>
      </c>
    </row>
    <row r="18" ht="43" customHeight="1" spans="1:10">
      <c r="A18" s="3"/>
      <c r="B18" s="29" t="s">
        <v>799</v>
      </c>
      <c r="C18" s="27" t="s">
        <v>800</v>
      </c>
      <c r="D18" s="6" t="s">
        <v>889</v>
      </c>
      <c r="E18" s="24">
        <v>3.5</v>
      </c>
      <c r="F18" s="20" t="s">
        <v>932</v>
      </c>
      <c r="G18" s="24">
        <v>3.5</v>
      </c>
      <c r="H18" s="26">
        <v>15</v>
      </c>
      <c r="I18" s="26">
        <v>15</v>
      </c>
      <c r="J18" s="40" t="s">
        <v>715</v>
      </c>
    </row>
    <row r="19" ht="84" customHeight="1" spans="1:10">
      <c r="A19" s="3" t="s">
        <v>803</v>
      </c>
      <c r="B19" s="29" t="s">
        <v>1102</v>
      </c>
      <c r="C19" s="27" t="s">
        <v>1290</v>
      </c>
      <c r="D19" s="6" t="s">
        <v>774</v>
      </c>
      <c r="E19" s="24" t="s">
        <v>1291</v>
      </c>
      <c r="F19" s="20" t="s">
        <v>807</v>
      </c>
      <c r="G19" s="20" t="s">
        <v>808</v>
      </c>
      <c r="H19" s="26">
        <v>10</v>
      </c>
      <c r="I19" s="26">
        <v>10</v>
      </c>
      <c r="J19" s="40" t="s">
        <v>715</v>
      </c>
    </row>
    <row r="20" ht="55" customHeight="1" spans="1:10">
      <c r="A20" s="3"/>
      <c r="B20" s="29" t="s">
        <v>1105</v>
      </c>
      <c r="C20" s="27" t="s">
        <v>1292</v>
      </c>
      <c r="D20" s="6" t="s">
        <v>774</v>
      </c>
      <c r="E20" s="24">
        <v>100</v>
      </c>
      <c r="F20" s="20" t="s">
        <v>785</v>
      </c>
      <c r="G20" s="28">
        <v>1</v>
      </c>
      <c r="H20" s="26">
        <v>10</v>
      </c>
      <c r="I20" s="26">
        <v>10</v>
      </c>
      <c r="J20" s="40" t="s">
        <v>715</v>
      </c>
    </row>
    <row r="21" ht="50" customHeight="1" spans="1:10">
      <c r="A21" s="3"/>
      <c r="B21" s="46" t="s">
        <v>1106</v>
      </c>
      <c r="C21" s="27" t="s">
        <v>1293</v>
      </c>
      <c r="D21" s="6" t="s">
        <v>774</v>
      </c>
      <c r="E21" s="24" t="s">
        <v>1294</v>
      </c>
      <c r="F21" s="20" t="s">
        <v>807</v>
      </c>
      <c r="G21" s="20" t="s">
        <v>808</v>
      </c>
      <c r="H21" s="26">
        <v>10</v>
      </c>
      <c r="I21" s="26">
        <v>10</v>
      </c>
      <c r="J21" s="40" t="s">
        <v>715</v>
      </c>
    </row>
    <row r="22" ht="50" customHeight="1" spans="1:10">
      <c r="A22" s="32" t="s">
        <v>818</v>
      </c>
      <c r="B22" s="33" t="s">
        <v>819</v>
      </c>
      <c r="C22" s="27" t="s">
        <v>1295</v>
      </c>
      <c r="D22" s="23" t="s">
        <v>859</v>
      </c>
      <c r="E22" s="24">
        <v>90</v>
      </c>
      <c r="F22" s="20" t="s">
        <v>785</v>
      </c>
      <c r="G22" s="34" t="s">
        <v>1209</v>
      </c>
      <c r="H22" s="26">
        <v>10</v>
      </c>
      <c r="I22" s="26">
        <v>10</v>
      </c>
      <c r="J22" s="40" t="s">
        <v>715</v>
      </c>
    </row>
    <row r="23" ht="50" customHeight="1" spans="1:10">
      <c r="A23" s="35" t="s">
        <v>861</v>
      </c>
      <c r="B23" s="35"/>
      <c r="C23" s="35"/>
      <c r="D23" s="36" t="s">
        <v>715</v>
      </c>
      <c r="E23" s="36"/>
      <c r="F23" s="36"/>
      <c r="G23" s="36"/>
      <c r="H23" s="36"/>
      <c r="I23" s="36"/>
      <c r="J23" s="36"/>
    </row>
    <row r="24" ht="24" customHeight="1" spans="1:10">
      <c r="A24" s="35" t="s">
        <v>862</v>
      </c>
      <c r="B24" s="35"/>
      <c r="C24" s="35"/>
      <c r="D24" s="35"/>
      <c r="E24" s="35"/>
      <c r="F24" s="35"/>
      <c r="G24" s="35"/>
      <c r="H24" s="3">
        <v>100</v>
      </c>
      <c r="I24" s="3">
        <v>100</v>
      </c>
      <c r="J24" s="3" t="s">
        <v>863</v>
      </c>
    </row>
    <row r="25" spans="1:10">
      <c r="A25" s="37" t="s">
        <v>824</v>
      </c>
      <c r="B25" s="37"/>
      <c r="C25" s="37"/>
      <c r="D25" s="37"/>
      <c r="E25" s="37"/>
      <c r="F25" s="37"/>
      <c r="G25" s="37"/>
      <c r="H25" s="37"/>
      <c r="I25" s="37"/>
      <c r="J25" s="37"/>
    </row>
    <row r="26" spans="1:10">
      <c r="A26" s="37" t="s">
        <v>825</v>
      </c>
      <c r="B26" s="37"/>
      <c r="C26" s="37"/>
      <c r="D26" s="37"/>
      <c r="E26" s="37"/>
      <c r="F26" s="37"/>
      <c r="G26" s="37"/>
      <c r="H26" s="37"/>
      <c r="I26" s="37"/>
      <c r="J26" s="37"/>
    </row>
    <row r="27" spans="1:10">
      <c r="A27" s="37" t="s">
        <v>864</v>
      </c>
      <c r="B27" s="37"/>
      <c r="C27" s="37"/>
      <c r="D27" s="37"/>
      <c r="E27" s="37"/>
      <c r="F27" s="37"/>
      <c r="G27" s="37"/>
      <c r="H27" s="37"/>
      <c r="I27" s="37"/>
      <c r="J27" s="37"/>
    </row>
    <row r="28" spans="1:10">
      <c r="A28" s="37" t="s">
        <v>865</v>
      </c>
      <c r="B28" s="37"/>
      <c r="C28" s="37"/>
      <c r="D28" s="37"/>
      <c r="E28" s="37"/>
      <c r="F28" s="37"/>
      <c r="G28" s="37"/>
      <c r="H28" s="37"/>
      <c r="I28" s="37"/>
      <c r="J28" s="37"/>
    </row>
    <row r="29" spans="1:10">
      <c r="A29" s="37" t="s">
        <v>866</v>
      </c>
      <c r="B29" s="37"/>
      <c r="C29" s="37"/>
      <c r="D29" s="37"/>
      <c r="E29" s="37"/>
      <c r="F29" s="37"/>
      <c r="G29" s="37"/>
      <c r="H29" s="37"/>
      <c r="I29" s="37"/>
      <c r="J29" s="37"/>
    </row>
    <row r="30" spans="1:10">
      <c r="A30" s="37" t="s">
        <v>867</v>
      </c>
      <c r="B30" s="37"/>
      <c r="C30" s="37"/>
      <c r="D30" s="37"/>
      <c r="E30" s="37"/>
      <c r="F30" s="37"/>
      <c r="G30" s="37"/>
      <c r="H30" s="37"/>
      <c r="I30" s="37"/>
      <c r="J30"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27:J27"/>
    <mergeCell ref="A28:J28"/>
    <mergeCell ref="A29:J29"/>
    <mergeCell ref="A30:J30"/>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showZeros="0" workbookViewId="0">
      <pane ySplit="7" topLeftCell="A12" activePane="bottomLeft" state="frozen"/>
      <selection/>
      <selection pane="bottomLeft" activeCell="F12" sqref="F12"/>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6" width="18.7545454545455" style="232" customWidth="1"/>
    <col min="7" max="9" width="18.7545454545455" customWidth="1"/>
  </cols>
  <sheetData>
    <row r="1" ht="27.5" spans="4:4">
      <c r="D1" s="217" t="s">
        <v>347</v>
      </c>
    </row>
    <row r="2" ht="15" spans="9:9">
      <c r="I2" s="203" t="s">
        <v>348</v>
      </c>
    </row>
    <row r="3" ht="15" spans="1:9">
      <c r="A3" s="203" t="s">
        <v>2</v>
      </c>
      <c r="I3" s="203" t="s">
        <v>3</v>
      </c>
    </row>
    <row r="4" ht="19.5" customHeight="1" spans="1:9">
      <c r="A4" s="204" t="s">
        <v>349</v>
      </c>
      <c r="B4" s="204"/>
      <c r="C4" s="204"/>
      <c r="D4" s="204" t="s">
        <v>350</v>
      </c>
      <c r="E4" s="204"/>
      <c r="F4" s="234"/>
      <c r="G4" s="204"/>
      <c r="H4" s="204"/>
      <c r="I4" s="204"/>
    </row>
    <row r="5" ht="19.5" customHeight="1" spans="1:9">
      <c r="A5" s="211" t="s">
        <v>351</v>
      </c>
      <c r="B5" s="211" t="s">
        <v>7</v>
      </c>
      <c r="C5" s="211" t="s">
        <v>352</v>
      </c>
      <c r="D5" s="211" t="s">
        <v>353</v>
      </c>
      <c r="E5" s="211" t="s">
        <v>7</v>
      </c>
      <c r="F5" s="234" t="s">
        <v>129</v>
      </c>
      <c r="G5" s="211" t="s">
        <v>354</v>
      </c>
      <c r="H5" s="211" t="s">
        <v>355</v>
      </c>
      <c r="I5" s="211" t="s">
        <v>356</v>
      </c>
    </row>
    <row r="6" ht="19.5" customHeight="1" spans="1:9">
      <c r="A6" s="211"/>
      <c r="B6" s="211"/>
      <c r="C6" s="211"/>
      <c r="D6" s="211"/>
      <c r="E6" s="211"/>
      <c r="F6" s="234" t="s">
        <v>124</v>
      </c>
      <c r="G6" s="211" t="s">
        <v>354</v>
      </c>
      <c r="H6" s="211"/>
      <c r="I6" s="211"/>
    </row>
    <row r="7" ht="19.5" customHeight="1" spans="1:9">
      <c r="A7" s="204" t="s">
        <v>357</v>
      </c>
      <c r="B7" s="204"/>
      <c r="C7" s="204" t="s">
        <v>12</v>
      </c>
      <c r="D7" s="204" t="s">
        <v>357</v>
      </c>
      <c r="E7" s="204"/>
      <c r="F7" s="204">
        <v>2</v>
      </c>
      <c r="G7" s="204" t="s">
        <v>20</v>
      </c>
      <c r="H7" s="204" t="s">
        <v>24</v>
      </c>
      <c r="I7" s="204" t="s">
        <v>28</v>
      </c>
    </row>
    <row r="8" ht="19.5" customHeight="1" spans="1:9">
      <c r="A8" s="205" t="s">
        <v>358</v>
      </c>
      <c r="B8" s="204" t="s">
        <v>12</v>
      </c>
      <c r="C8" s="218" t="s">
        <v>359</v>
      </c>
      <c r="D8" s="205" t="s">
        <v>13</v>
      </c>
      <c r="E8" s="204" t="s">
        <v>22</v>
      </c>
      <c r="F8" s="207">
        <v>1809.94</v>
      </c>
      <c r="G8" s="218" t="s">
        <v>136</v>
      </c>
      <c r="H8" s="218"/>
      <c r="I8" s="218"/>
    </row>
    <row r="9" ht="19.5" customHeight="1" spans="1:9">
      <c r="A9" s="205" t="s">
        <v>360</v>
      </c>
      <c r="B9" s="204" t="s">
        <v>16</v>
      </c>
      <c r="C9" s="218"/>
      <c r="D9" s="205" t="s">
        <v>17</v>
      </c>
      <c r="E9" s="204" t="s">
        <v>26</v>
      </c>
      <c r="F9" s="207"/>
      <c r="G9" s="218"/>
      <c r="H9" s="218"/>
      <c r="I9" s="218"/>
    </row>
    <row r="10" ht="19.5" customHeight="1" spans="1:9">
      <c r="A10" s="205" t="s">
        <v>361</v>
      </c>
      <c r="B10" s="204" t="s">
        <v>20</v>
      </c>
      <c r="C10" s="218" t="s">
        <v>325</v>
      </c>
      <c r="D10" s="205" t="s">
        <v>21</v>
      </c>
      <c r="E10" s="204" t="s">
        <v>30</v>
      </c>
      <c r="F10" s="207"/>
      <c r="G10" s="218"/>
      <c r="H10" s="218"/>
      <c r="I10" s="218"/>
    </row>
    <row r="11" ht="19.5" customHeight="1" spans="1:9">
      <c r="A11" s="205"/>
      <c r="B11" s="204" t="s">
        <v>24</v>
      </c>
      <c r="C11" s="218"/>
      <c r="D11" s="205" t="s">
        <v>25</v>
      </c>
      <c r="E11" s="204" t="s">
        <v>34</v>
      </c>
      <c r="F11" s="207">
        <v>23.54</v>
      </c>
      <c r="G11" s="218" t="s">
        <v>170</v>
      </c>
      <c r="H11" s="218"/>
      <c r="I11" s="218"/>
    </row>
    <row r="12" ht="19.5" customHeight="1" spans="1:9">
      <c r="A12" s="205"/>
      <c r="B12" s="204" t="s">
        <v>28</v>
      </c>
      <c r="C12" s="218"/>
      <c r="D12" s="205" t="s">
        <v>29</v>
      </c>
      <c r="E12" s="204" t="s">
        <v>38</v>
      </c>
      <c r="F12" s="207"/>
      <c r="G12" s="218"/>
      <c r="H12" s="218"/>
      <c r="I12" s="218"/>
    </row>
    <row r="13" ht="19.5" customHeight="1" spans="1:9">
      <c r="A13" s="205"/>
      <c r="B13" s="204" t="s">
        <v>32</v>
      </c>
      <c r="C13" s="218"/>
      <c r="D13" s="205" t="s">
        <v>33</v>
      </c>
      <c r="E13" s="204" t="s">
        <v>42</v>
      </c>
      <c r="F13" s="207">
        <v>1.36</v>
      </c>
      <c r="G13" s="218" t="s">
        <v>180</v>
      </c>
      <c r="H13" s="218"/>
      <c r="I13" s="218"/>
    </row>
    <row r="14" ht="19.5" customHeight="1" spans="1:9">
      <c r="A14" s="205"/>
      <c r="B14" s="204" t="s">
        <v>36</v>
      </c>
      <c r="C14" s="218"/>
      <c r="D14" s="205" t="s">
        <v>37</v>
      </c>
      <c r="E14" s="204" t="s">
        <v>45</v>
      </c>
      <c r="F14" s="207"/>
      <c r="G14" s="218"/>
      <c r="H14" s="218"/>
      <c r="I14" s="218"/>
    </row>
    <row r="15" ht="19.5" customHeight="1" spans="1:9">
      <c r="A15" s="205"/>
      <c r="B15" s="204" t="s">
        <v>40</v>
      </c>
      <c r="C15" s="218"/>
      <c r="D15" s="205" t="s">
        <v>41</v>
      </c>
      <c r="E15" s="204" t="s">
        <v>48</v>
      </c>
      <c r="F15" s="207">
        <v>319.74</v>
      </c>
      <c r="G15" s="218" t="s">
        <v>187</v>
      </c>
      <c r="H15" s="218"/>
      <c r="I15" s="218"/>
    </row>
    <row r="16" ht="19.5" customHeight="1" spans="1:9">
      <c r="A16" s="205"/>
      <c r="B16" s="204" t="s">
        <v>43</v>
      </c>
      <c r="C16" s="218"/>
      <c r="D16" s="205" t="s">
        <v>44</v>
      </c>
      <c r="E16" s="204" t="s">
        <v>51</v>
      </c>
      <c r="F16" s="207">
        <v>128.99</v>
      </c>
      <c r="G16" s="218" t="s">
        <v>234</v>
      </c>
      <c r="H16" s="218"/>
      <c r="I16" s="218"/>
    </row>
    <row r="17" ht="19.5" customHeight="1" spans="1:9">
      <c r="A17" s="205"/>
      <c r="B17" s="204" t="s">
        <v>46</v>
      </c>
      <c r="C17" s="218"/>
      <c r="D17" s="205" t="s">
        <v>47</v>
      </c>
      <c r="E17" s="204" t="s">
        <v>54</v>
      </c>
      <c r="F17" s="207">
        <v>432.72</v>
      </c>
      <c r="G17" s="218" t="s">
        <v>266</v>
      </c>
      <c r="H17" s="218"/>
      <c r="I17" s="218"/>
    </row>
    <row r="18" ht="19.5" customHeight="1" spans="1:9">
      <c r="A18" s="205"/>
      <c r="B18" s="204" t="s">
        <v>49</v>
      </c>
      <c r="C18" s="218"/>
      <c r="D18" s="205" t="s">
        <v>50</v>
      </c>
      <c r="E18" s="204" t="s">
        <v>57</v>
      </c>
      <c r="F18" s="207">
        <v>463.38</v>
      </c>
      <c r="G18" s="218" t="s">
        <v>273</v>
      </c>
      <c r="H18" s="218"/>
      <c r="I18" s="218"/>
    </row>
    <row r="19" ht="19.5" customHeight="1" spans="1:9">
      <c r="A19" s="205"/>
      <c r="B19" s="204" t="s">
        <v>52</v>
      </c>
      <c r="C19" s="218"/>
      <c r="D19" s="205" t="s">
        <v>53</v>
      </c>
      <c r="E19" s="204" t="s">
        <v>60</v>
      </c>
      <c r="F19" s="207">
        <v>715.2</v>
      </c>
      <c r="G19" s="223">
        <v>715.2</v>
      </c>
      <c r="H19" s="218"/>
      <c r="I19" s="218"/>
    </row>
    <row r="20" ht="19.5" customHeight="1" spans="1:9">
      <c r="A20" s="205"/>
      <c r="B20" s="204" t="s">
        <v>55</v>
      </c>
      <c r="C20" s="218"/>
      <c r="D20" s="205" t="s">
        <v>56</v>
      </c>
      <c r="E20" s="204" t="s">
        <v>63</v>
      </c>
      <c r="F20" s="207"/>
      <c r="G20" s="218"/>
      <c r="H20" s="218"/>
      <c r="I20" s="218"/>
    </row>
    <row r="21" ht="19.5" customHeight="1" spans="1:9">
      <c r="A21" s="205"/>
      <c r="B21" s="204" t="s">
        <v>58</v>
      </c>
      <c r="C21" s="218"/>
      <c r="D21" s="205" t="s">
        <v>59</v>
      </c>
      <c r="E21" s="204" t="s">
        <v>66</v>
      </c>
      <c r="F21" s="207"/>
      <c r="G21" s="218"/>
      <c r="H21" s="218"/>
      <c r="I21" s="218"/>
    </row>
    <row r="22" ht="19.5" customHeight="1" spans="1:9">
      <c r="A22" s="205"/>
      <c r="B22" s="204" t="s">
        <v>61</v>
      </c>
      <c r="C22" s="218"/>
      <c r="D22" s="205" t="s">
        <v>62</v>
      </c>
      <c r="E22" s="204" t="s">
        <v>69</v>
      </c>
      <c r="F22" s="207"/>
      <c r="G22" s="218"/>
      <c r="H22" s="218"/>
      <c r="I22" s="218"/>
    </row>
    <row r="23" ht="19.5" customHeight="1" spans="1:9">
      <c r="A23" s="205"/>
      <c r="B23" s="204" t="s">
        <v>64</v>
      </c>
      <c r="C23" s="218"/>
      <c r="D23" s="205" t="s">
        <v>65</v>
      </c>
      <c r="E23" s="204" t="s">
        <v>72</v>
      </c>
      <c r="F23" s="207"/>
      <c r="G23" s="218"/>
      <c r="H23" s="218"/>
      <c r="I23" s="218"/>
    </row>
    <row r="24" ht="19.5" customHeight="1" spans="1:9">
      <c r="A24" s="205"/>
      <c r="B24" s="204" t="s">
        <v>67</v>
      </c>
      <c r="C24" s="218"/>
      <c r="D24" s="205" t="s">
        <v>68</v>
      </c>
      <c r="E24" s="204" t="s">
        <v>75</v>
      </c>
      <c r="F24" s="207"/>
      <c r="G24" s="218"/>
      <c r="H24" s="218"/>
      <c r="I24" s="218"/>
    </row>
    <row r="25" ht="19.5" customHeight="1" spans="1:9">
      <c r="A25" s="205"/>
      <c r="B25" s="204" t="s">
        <v>70</v>
      </c>
      <c r="C25" s="218"/>
      <c r="D25" s="205" t="s">
        <v>71</v>
      </c>
      <c r="E25" s="204" t="s">
        <v>78</v>
      </c>
      <c r="F25" s="207"/>
      <c r="G25" s="218"/>
      <c r="H25" s="218"/>
      <c r="I25" s="218"/>
    </row>
    <row r="26" ht="19.5" customHeight="1" spans="1:9">
      <c r="A26" s="205"/>
      <c r="B26" s="204" t="s">
        <v>73</v>
      </c>
      <c r="C26" s="218"/>
      <c r="D26" s="205" t="s">
        <v>74</v>
      </c>
      <c r="E26" s="204" t="s">
        <v>81</v>
      </c>
      <c r="F26" s="207">
        <v>887.46</v>
      </c>
      <c r="G26" s="218" t="s">
        <v>312</v>
      </c>
      <c r="H26" s="218"/>
      <c r="I26" s="218"/>
    </row>
    <row r="27" ht="19.5" customHeight="1" spans="1:9">
      <c r="A27" s="205"/>
      <c r="B27" s="204" t="s">
        <v>76</v>
      </c>
      <c r="C27" s="218"/>
      <c r="D27" s="205" t="s">
        <v>77</v>
      </c>
      <c r="E27" s="204" t="s">
        <v>84</v>
      </c>
      <c r="F27" s="207"/>
      <c r="G27" s="218"/>
      <c r="H27" s="218"/>
      <c r="I27" s="218"/>
    </row>
    <row r="28" ht="19.5" customHeight="1" spans="1:9">
      <c r="A28" s="205"/>
      <c r="B28" s="204" t="s">
        <v>79</v>
      </c>
      <c r="C28" s="218"/>
      <c r="D28" s="205" t="s">
        <v>80</v>
      </c>
      <c r="E28" s="204" t="s">
        <v>87</v>
      </c>
      <c r="F28" s="207">
        <v>122.62</v>
      </c>
      <c r="G28" s="218"/>
      <c r="H28" s="218"/>
      <c r="I28" s="218" t="s">
        <v>325</v>
      </c>
    </row>
    <row r="29" ht="19.5" customHeight="1" spans="1:9">
      <c r="A29" s="205"/>
      <c r="B29" s="204" t="s">
        <v>82</v>
      </c>
      <c r="C29" s="218"/>
      <c r="D29" s="205" t="s">
        <v>83</v>
      </c>
      <c r="E29" s="204" t="s">
        <v>90</v>
      </c>
      <c r="F29" s="207"/>
      <c r="G29" s="218"/>
      <c r="H29" s="218"/>
      <c r="I29" s="218"/>
    </row>
    <row r="30" ht="19.5" customHeight="1" spans="1:9">
      <c r="A30" s="205"/>
      <c r="B30" s="204" t="s">
        <v>85</v>
      </c>
      <c r="C30" s="218"/>
      <c r="D30" s="205" t="s">
        <v>86</v>
      </c>
      <c r="E30" s="204" t="s">
        <v>93</v>
      </c>
      <c r="F30" s="207"/>
      <c r="G30" s="218"/>
      <c r="H30" s="218"/>
      <c r="I30" s="218"/>
    </row>
    <row r="31" ht="19.5" customHeight="1" spans="1:9">
      <c r="A31" s="205"/>
      <c r="B31" s="204" t="s">
        <v>88</v>
      </c>
      <c r="C31" s="218"/>
      <c r="D31" s="205" t="s">
        <v>89</v>
      </c>
      <c r="E31" s="204" t="s">
        <v>96</v>
      </c>
      <c r="F31" s="207"/>
      <c r="G31" s="218"/>
      <c r="H31" s="218"/>
      <c r="I31" s="218"/>
    </row>
    <row r="32" ht="19.5" customHeight="1" spans="1:9">
      <c r="A32" s="205"/>
      <c r="B32" s="204" t="s">
        <v>91</v>
      </c>
      <c r="C32" s="218"/>
      <c r="D32" s="205" t="s">
        <v>92</v>
      </c>
      <c r="E32" s="204" t="s">
        <v>100</v>
      </c>
      <c r="F32" s="207"/>
      <c r="G32" s="218"/>
      <c r="H32" s="218"/>
      <c r="I32" s="218"/>
    </row>
    <row r="33" ht="19.5" customHeight="1" spans="1:9">
      <c r="A33" s="205"/>
      <c r="B33" s="204" t="s">
        <v>94</v>
      </c>
      <c r="C33" s="218"/>
      <c r="D33" s="205" t="s">
        <v>95</v>
      </c>
      <c r="E33" s="204" t="s">
        <v>104</v>
      </c>
      <c r="F33" s="207"/>
      <c r="G33" s="218"/>
      <c r="H33" s="218"/>
      <c r="I33" s="218"/>
    </row>
    <row r="34" ht="19.5" customHeight="1" spans="1:9">
      <c r="A34" s="204" t="s">
        <v>97</v>
      </c>
      <c r="B34" s="204" t="s">
        <v>98</v>
      </c>
      <c r="C34" s="218" t="s">
        <v>131</v>
      </c>
      <c r="D34" s="204" t="s">
        <v>99</v>
      </c>
      <c r="E34" s="204" t="s">
        <v>108</v>
      </c>
      <c r="F34" s="207">
        <v>4904.95</v>
      </c>
      <c r="G34" s="218" t="s">
        <v>359</v>
      </c>
      <c r="H34" s="218"/>
      <c r="I34" s="218" t="s">
        <v>325</v>
      </c>
    </row>
    <row r="35" ht="19.5" customHeight="1" spans="1:9">
      <c r="A35" s="205" t="s">
        <v>362</v>
      </c>
      <c r="B35" s="204" t="s">
        <v>102</v>
      </c>
      <c r="C35" s="218"/>
      <c r="D35" s="205" t="s">
        <v>363</v>
      </c>
      <c r="E35" s="204" t="s">
        <v>111</v>
      </c>
      <c r="F35" s="207">
        <v>0</v>
      </c>
      <c r="G35" s="218"/>
      <c r="H35" s="218"/>
      <c r="I35" s="218"/>
    </row>
    <row r="36" ht="19.5" customHeight="1" spans="1:9">
      <c r="A36" s="205" t="s">
        <v>358</v>
      </c>
      <c r="B36" s="204" t="s">
        <v>106</v>
      </c>
      <c r="C36" s="218"/>
      <c r="D36" s="205"/>
      <c r="E36" s="204" t="s">
        <v>364</v>
      </c>
      <c r="F36" s="207"/>
      <c r="G36" s="218"/>
      <c r="H36" s="218"/>
      <c r="I36" s="218"/>
    </row>
    <row r="37" ht="19.5" customHeight="1" spans="1:9">
      <c r="A37" s="205" t="s">
        <v>360</v>
      </c>
      <c r="B37" s="204" t="s">
        <v>110</v>
      </c>
      <c r="C37" s="218"/>
      <c r="D37" s="204"/>
      <c r="E37" s="204" t="s">
        <v>365</v>
      </c>
      <c r="F37" s="207"/>
      <c r="G37" s="218"/>
      <c r="H37" s="218"/>
      <c r="I37" s="218"/>
    </row>
    <row r="38" ht="19.5" customHeight="1" spans="1:9">
      <c r="A38" s="205" t="s">
        <v>361</v>
      </c>
      <c r="B38" s="204" t="s">
        <v>14</v>
      </c>
      <c r="C38" s="218"/>
      <c r="D38" s="205"/>
      <c r="E38" s="204" t="s">
        <v>366</v>
      </c>
      <c r="F38" s="207"/>
      <c r="G38" s="218"/>
      <c r="H38" s="218"/>
      <c r="I38" s="218"/>
    </row>
    <row r="39" ht="19.5" customHeight="1" spans="1:9">
      <c r="A39" s="204" t="s">
        <v>109</v>
      </c>
      <c r="B39" s="204" t="s">
        <v>18</v>
      </c>
      <c r="C39" s="218" t="s">
        <v>131</v>
      </c>
      <c r="D39" s="204" t="s">
        <v>109</v>
      </c>
      <c r="E39" s="204" t="s">
        <v>367</v>
      </c>
      <c r="F39" s="207">
        <v>4904.95</v>
      </c>
      <c r="G39" s="218" t="s">
        <v>359</v>
      </c>
      <c r="H39" s="218"/>
      <c r="I39" s="218" t="s">
        <v>325</v>
      </c>
    </row>
    <row r="40" ht="19.5" customHeight="1" spans="1:9">
      <c r="A40" s="219" t="s">
        <v>368</v>
      </c>
      <c r="B40" s="219"/>
      <c r="C40" s="219"/>
      <c r="D40" s="219"/>
      <c r="E40" s="219"/>
      <c r="F40" s="235"/>
      <c r="G40" s="219"/>
      <c r="H40" s="219"/>
      <c r="I40" s="2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55"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F7" sqref="F7"/>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1296</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1297</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0.65</v>
      </c>
      <c r="E7" s="7">
        <v>0.65</v>
      </c>
      <c r="F7" s="7">
        <v>0.65</v>
      </c>
      <c r="G7" s="3">
        <v>10</v>
      </c>
      <c r="H7" s="8">
        <v>1</v>
      </c>
      <c r="I7" s="39">
        <v>10</v>
      </c>
      <c r="J7" s="39"/>
    </row>
    <row r="8" ht="36" customHeight="1" spans="1:10">
      <c r="A8" s="3"/>
      <c r="B8" s="3"/>
      <c r="C8" s="6" t="s">
        <v>840</v>
      </c>
      <c r="D8" s="7">
        <v>0.65</v>
      </c>
      <c r="E8" s="7">
        <v>0.65</v>
      </c>
      <c r="F8" s="7">
        <v>0.65</v>
      </c>
      <c r="G8" s="3" t="s">
        <v>635</v>
      </c>
      <c r="H8" s="8">
        <v>1</v>
      </c>
      <c r="I8" s="10" t="s">
        <v>635</v>
      </c>
      <c r="J8" s="10"/>
    </row>
    <row r="9" ht="38" customHeight="1" spans="1:10">
      <c r="A9" s="3"/>
      <c r="B9" s="3"/>
      <c r="C9" s="6" t="s">
        <v>841</v>
      </c>
      <c r="D9" s="9"/>
      <c r="E9" s="9"/>
      <c r="F9" s="9"/>
      <c r="G9" s="3" t="s">
        <v>635</v>
      </c>
      <c r="H9" s="9"/>
      <c r="I9" s="10" t="s">
        <v>635</v>
      </c>
      <c r="J9" s="10"/>
    </row>
    <row r="10" ht="37"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92" customHeight="1" spans="1:10">
      <c r="A12" s="3"/>
      <c r="B12" s="11" t="s">
        <v>1298</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1299</v>
      </c>
      <c r="D15" s="6" t="s">
        <v>774</v>
      </c>
      <c r="E15" s="24">
        <v>60</v>
      </c>
      <c r="F15" s="20" t="s">
        <v>1300</v>
      </c>
      <c r="G15" s="28" t="s">
        <v>798</v>
      </c>
      <c r="H15" s="26">
        <v>5</v>
      </c>
      <c r="I15" s="26">
        <v>5</v>
      </c>
      <c r="J15" s="40" t="s">
        <v>715</v>
      </c>
    </row>
    <row r="16" ht="43" customHeight="1" spans="1:10">
      <c r="A16" s="19"/>
      <c r="B16" s="43"/>
      <c r="C16" s="27" t="s">
        <v>1301</v>
      </c>
      <c r="D16" s="6" t="s">
        <v>774</v>
      </c>
      <c r="E16" s="20">
        <v>100</v>
      </c>
      <c r="F16" s="20" t="s">
        <v>785</v>
      </c>
      <c r="G16" s="28">
        <v>1</v>
      </c>
      <c r="H16" s="26">
        <v>10</v>
      </c>
      <c r="I16" s="26">
        <v>10</v>
      </c>
      <c r="J16" s="40" t="s">
        <v>715</v>
      </c>
    </row>
    <row r="17" ht="43" customHeight="1" spans="1:10">
      <c r="A17" s="19"/>
      <c r="B17" s="3" t="s">
        <v>791</v>
      </c>
      <c r="C17" s="27" t="s">
        <v>1302</v>
      </c>
      <c r="D17" s="6" t="s">
        <v>774</v>
      </c>
      <c r="E17" s="20">
        <v>100</v>
      </c>
      <c r="F17" s="20" t="s">
        <v>785</v>
      </c>
      <c r="G17" s="28">
        <v>1</v>
      </c>
      <c r="H17" s="26">
        <v>5</v>
      </c>
      <c r="I17" s="26">
        <v>5</v>
      </c>
      <c r="J17" s="40" t="s">
        <v>715</v>
      </c>
    </row>
    <row r="18" ht="45" customHeight="1" spans="1:10">
      <c r="A18" s="19"/>
      <c r="B18" s="3"/>
      <c r="C18" s="27" t="s">
        <v>1303</v>
      </c>
      <c r="D18" s="6" t="s">
        <v>774</v>
      </c>
      <c r="E18" s="20">
        <v>100</v>
      </c>
      <c r="F18" s="20" t="s">
        <v>785</v>
      </c>
      <c r="G18" s="28">
        <v>1</v>
      </c>
      <c r="H18" s="26">
        <v>5</v>
      </c>
      <c r="I18" s="26">
        <v>5</v>
      </c>
      <c r="J18" s="40" t="s">
        <v>715</v>
      </c>
    </row>
    <row r="19" ht="45" customHeight="1" spans="1:10">
      <c r="A19" s="19"/>
      <c r="B19" s="3"/>
      <c r="C19" s="27" t="s">
        <v>1304</v>
      </c>
      <c r="D19" s="6" t="s">
        <v>774</v>
      </c>
      <c r="E19" s="20">
        <v>100</v>
      </c>
      <c r="F19" s="20" t="s">
        <v>785</v>
      </c>
      <c r="G19" s="28">
        <v>1</v>
      </c>
      <c r="H19" s="26">
        <v>5</v>
      </c>
      <c r="I19" s="26">
        <v>5</v>
      </c>
      <c r="J19" s="40" t="s">
        <v>715</v>
      </c>
    </row>
    <row r="20" ht="45" customHeight="1" spans="1:10">
      <c r="A20" s="3"/>
      <c r="B20" s="29" t="s">
        <v>794</v>
      </c>
      <c r="C20" s="27" t="s">
        <v>1305</v>
      </c>
      <c r="D20" s="6" t="s">
        <v>774</v>
      </c>
      <c r="E20" s="24" t="s">
        <v>1046</v>
      </c>
      <c r="F20" s="20" t="s">
        <v>797</v>
      </c>
      <c r="G20" s="30" t="s">
        <v>1080</v>
      </c>
      <c r="H20" s="26">
        <v>10</v>
      </c>
      <c r="I20" s="26">
        <v>10</v>
      </c>
      <c r="J20" s="40" t="s">
        <v>715</v>
      </c>
    </row>
    <row r="21" ht="43" customHeight="1" spans="1:10">
      <c r="A21" s="3"/>
      <c r="B21" s="29" t="s">
        <v>799</v>
      </c>
      <c r="C21" s="27" t="s">
        <v>800</v>
      </c>
      <c r="D21" s="6" t="s">
        <v>889</v>
      </c>
      <c r="E21" s="24">
        <v>0.65</v>
      </c>
      <c r="F21" s="20" t="s">
        <v>932</v>
      </c>
      <c r="G21" s="24">
        <v>0.65</v>
      </c>
      <c r="H21" s="26">
        <v>10</v>
      </c>
      <c r="I21" s="26">
        <v>10</v>
      </c>
      <c r="J21" s="40" t="s">
        <v>715</v>
      </c>
    </row>
    <row r="22" ht="84" customHeight="1" spans="1:10">
      <c r="A22" s="3" t="s">
        <v>803</v>
      </c>
      <c r="B22" s="29" t="s">
        <v>1102</v>
      </c>
      <c r="C22" s="27" t="s">
        <v>1290</v>
      </c>
      <c r="D22" s="6" t="s">
        <v>774</v>
      </c>
      <c r="E22" s="24" t="s">
        <v>1291</v>
      </c>
      <c r="F22" s="20" t="s">
        <v>807</v>
      </c>
      <c r="G22" s="20" t="s">
        <v>808</v>
      </c>
      <c r="H22" s="26">
        <v>10</v>
      </c>
      <c r="I22" s="26">
        <v>10</v>
      </c>
      <c r="J22" s="40" t="s">
        <v>715</v>
      </c>
    </row>
    <row r="23" ht="55" customHeight="1" spans="1:10">
      <c r="A23" s="3"/>
      <c r="B23" s="44" t="s">
        <v>1105</v>
      </c>
      <c r="C23" s="27" t="s">
        <v>1306</v>
      </c>
      <c r="D23" s="23" t="s">
        <v>859</v>
      </c>
      <c r="E23" s="24">
        <v>85</v>
      </c>
      <c r="F23" s="20" t="s">
        <v>785</v>
      </c>
      <c r="G23" s="28">
        <v>0.85</v>
      </c>
      <c r="H23" s="26">
        <v>10</v>
      </c>
      <c r="I23" s="26">
        <v>10</v>
      </c>
      <c r="J23" s="40" t="s">
        <v>715</v>
      </c>
    </row>
    <row r="24" ht="50" customHeight="1" spans="1:10">
      <c r="A24" s="3"/>
      <c r="B24" s="45"/>
      <c r="C24" s="27" t="s">
        <v>1301</v>
      </c>
      <c r="D24" s="6" t="s">
        <v>774</v>
      </c>
      <c r="E24" s="20">
        <v>100</v>
      </c>
      <c r="F24" s="20" t="s">
        <v>785</v>
      </c>
      <c r="G24" s="28">
        <v>1</v>
      </c>
      <c r="H24" s="26">
        <v>10</v>
      </c>
      <c r="I24" s="26">
        <v>10</v>
      </c>
      <c r="J24" s="40" t="s">
        <v>715</v>
      </c>
    </row>
    <row r="25" ht="50" customHeight="1" spans="1:10">
      <c r="A25" s="32" t="s">
        <v>818</v>
      </c>
      <c r="B25" s="33" t="s">
        <v>819</v>
      </c>
      <c r="C25" s="27" t="s">
        <v>1307</v>
      </c>
      <c r="D25" s="23" t="s">
        <v>859</v>
      </c>
      <c r="E25" s="24">
        <v>80</v>
      </c>
      <c r="F25" s="20" t="s">
        <v>785</v>
      </c>
      <c r="G25" s="34" t="s">
        <v>1308</v>
      </c>
      <c r="H25" s="26">
        <v>10</v>
      </c>
      <c r="I25" s="26">
        <v>10</v>
      </c>
      <c r="J25" s="40" t="s">
        <v>715</v>
      </c>
    </row>
    <row r="26" ht="50" customHeight="1" spans="1:10">
      <c r="A26" s="35" t="s">
        <v>861</v>
      </c>
      <c r="B26" s="35"/>
      <c r="C26" s="35"/>
      <c r="D26" s="36" t="s">
        <v>715</v>
      </c>
      <c r="E26" s="36"/>
      <c r="F26" s="36"/>
      <c r="G26" s="36"/>
      <c r="H26" s="36"/>
      <c r="I26" s="36"/>
      <c r="J26" s="36"/>
    </row>
    <row r="27" ht="24" customHeight="1" spans="1:10">
      <c r="A27" s="35" t="s">
        <v>862</v>
      </c>
      <c r="B27" s="35"/>
      <c r="C27" s="35"/>
      <c r="D27" s="35"/>
      <c r="E27" s="35"/>
      <c r="F27" s="35"/>
      <c r="G27" s="35"/>
      <c r="H27" s="3">
        <v>100</v>
      </c>
      <c r="I27" s="3">
        <v>100</v>
      </c>
      <c r="J27" s="3" t="s">
        <v>863</v>
      </c>
    </row>
    <row r="28" spans="1:10">
      <c r="A28" s="37" t="s">
        <v>824</v>
      </c>
      <c r="B28" s="37"/>
      <c r="C28" s="37"/>
      <c r="D28" s="37"/>
      <c r="E28" s="37"/>
      <c r="F28" s="37"/>
      <c r="G28" s="37"/>
      <c r="H28" s="37"/>
      <c r="I28" s="37"/>
      <c r="J28" s="37"/>
    </row>
    <row r="29" spans="1:10">
      <c r="A29" s="37" t="s">
        <v>825</v>
      </c>
      <c r="B29" s="37"/>
      <c r="C29" s="37"/>
      <c r="D29" s="37"/>
      <c r="E29" s="37"/>
      <c r="F29" s="37"/>
      <c r="G29" s="37"/>
      <c r="H29" s="37"/>
      <c r="I29" s="37"/>
      <c r="J29" s="37"/>
    </row>
    <row r="30" spans="1:10">
      <c r="A30" s="37" t="s">
        <v>864</v>
      </c>
      <c r="B30" s="37"/>
      <c r="C30" s="37"/>
      <c r="D30" s="37"/>
      <c r="E30" s="37"/>
      <c r="F30" s="37"/>
      <c r="G30" s="37"/>
      <c r="H30" s="37"/>
      <c r="I30" s="37"/>
      <c r="J30" s="37"/>
    </row>
    <row r="31" spans="1:10">
      <c r="A31" s="37" t="s">
        <v>865</v>
      </c>
      <c r="B31" s="37"/>
      <c r="C31" s="37"/>
      <c r="D31" s="37"/>
      <c r="E31" s="37"/>
      <c r="F31" s="37"/>
      <c r="G31" s="37"/>
      <c r="H31" s="37"/>
      <c r="I31" s="37"/>
      <c r="J31" s="37"/>
    </row>
    <row r="32" spans="1:10">
      <c r="A32" s="37" t="s">
        <v>866</v>
      </c>
      <c r="B32" s="37"/>
      <c r="C32" s="37"/>
      <c r="D32" s="37"/>
      <c r="E32" s="37"/>
      <c r="F32" s="37"/>
      <c r="G32" s="37"/>
      <c r="H32" s="37"/>
      <c r="I32" s="37"/>
      <c r="J32" s="37"/>
    </row>
    <row r="33" spans="1:10">
      <c r="A33" s="37" t="s">
        <v>867</v>
      </c>
      <c r="B33" s="37"/>
      <c r="C33" s="37"/>
      <c r="D33" s="37"/>
      <c r="E33" s="37"/>
      <c r="F33" s="37"/>
      <c r="G33" s="37"/>
      <c r="H33" s="37"/>
      <c r="I33" s="37"/>
      <c r="J33" s="37"/>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28:J28"/>
    <mergeCell ref="A29:J29"/>
    <mergeCell ref="A30:J30"/>
    <mergeCell ref="A31:J31"/>
    <mergeCell ref="A32:J32"/>
    <mergeCell ref="A33:J33"/>
    <mergeCell ref="A11:A12"/>
    <mergeCell ref="A15:A21"/>
    <mergeCell ref="A22:A24"/>
    <mergeCell ref="B15:B16"/>
    <mergeCell ref="B17:B19"/>
    <mergeCell ref="B23:B24"/>
    <mergeCell ref="G13:G14"/>
    <mergeCell ref="H13:H14"/>
    <mergeCell ref="I13:I14"/>
    <mergeCell ref="J13:J14"/>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F11" sqref="F11:J11"/>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1309</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1310</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49.33</v>
      </c>
      <c r="E7" s="7">
        <v>49.33</v>
      </c>
      <c r="F7" s="7">
        <v>49.33</v>
      </c>
      <c r="G7" s="3">
        <v>10</v>
      </c>
      <c r="H7" s="8">
        <v>1</v>
      </c>
      <c r="I7" s="39">
        <v>10</v>
      </c>
      <c r="J7" s="39"/>
    </row>
    <row r="8" ht="36" customHeight="1" spans="1:10">
      <c r="A8" s="3"/>
      <c r="B8" s="3"/>
      <c r="C8" s="6" t="s">
        <v>840</v>
      </c>
      <c r="D8" s="7">
        <v>49.33</v>
      </c>
      <c r="E8" s="7">
        <v>49.33</v>
      </c>
      <c r="F8" s="7">
        <v>49.33</v>
      </c>
      <c r="G8" s="3" t="s">
        <v>635</v>
      </c>
      <c r="H8" s="8">
        <v>1</v>
      </c>
      <c r="I8" s="10" t="s">
        <v>635</v>
      </c>
      <c r="J8" s="10"/>
    </row>
    <row r="9" ht="38" customHeight="1" spans="1:10">
      <c r="A9" s="3"/>
      <c r="B9" s="3"/>
      <c r="C9" s="6" t="s">
        <v>841</v>
      </c>
      <c r="D9" s="9"/>
      <c r="E9" s="9"/>
      <c r="F9" s="9"/>
      <c r="G9" s="3" t="s">
        <v>635</v>
      </c>
      <c r="H9" s="9"/>
      <c r="I9" s="10" t="s">
        <v>635</v>
      </c>
      <c r="J9" s="10"/>
    </row>
    <row r="10" ht="37"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1311</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1008</v>
      </c>
      <c r="D15" s="6" t="s">
        <v>774</v>
      </c>
      <c r="E15" s="24" t="s">
        <v>1312</v>
      </c>
      <c r="F15" s="20" t="s">
        <v>912</v>
      </c>
      <c r="G15" s="28" t="s">
        <v>798</v>
      </c>
      <c r="H15" s="26">
        <v>10</v>
      </c>
      <c r="I15" s="26">
        <v>10</v>
      </c>
      <c r="J15" s="40" t="s">
        <v>715</v>
      </c>
    </row>
    <row r="16" ht="43" customHeight="1" spans="1:10">
      <c r="A16" s="19"/>
      <c r="B16" s="3" t="s">
        <v>791</v>
      </c>
      <c r="C16" s="27" t="s">
        <v>792</v>
      </c>
      <c r="D16" s="6" t="s">
        <v>774</v>
      </c>
      <c r="E16" s="20">
        <v>100</v>
      </c>
      <c r="F16" s="20" t="s">
        <v>785</v>
      </c>
      <c r="G16" s="28">
        <v>1</v>
      </c>
      <c r="H16" s="26">
        <v>10</v>
      </c>
      <c r="I16" s="26">
        <v>10</v>
      </c>
      <c r="J16" s="40" t="s">
        <v>715</v>
      </c>
    </row>
    <row r="17" ht="45" customHeight="1" spans="1:10">
      <c r="A17" s="19"/>
      <c r="B17" s="3"/>
      <c r="C17" s="27" t="s">
        <v>793</v>
      </c>
      <c r="D17" s="6" t="s">
        <v>774</v>
      </c>
      <c r="E17" s="20">
        <v>100</v>
      </c>
      <c r="F17" s="20" t="s">
        <v>785</v>
      </c>
      <c r="G17" s="28">
        <v>1</v>
      </c>
      <c r="H17" s="26">
        <v>10</v>
      </c>
      <c r="I17" s="26">
        <v>10</v>
      </c>
      <c r="J17" s="40" t="s">
        <v>715</v>
      </c>
    </row>
    <row r="18" ht="45" customHeight="1" spans="1:10">
      <c r="A18" s="3"/>
      <c r="B18" s="29" t="s">
        <v>794</v>
      </c>
      <c r="C18" s="27" t="s">
        <v>1305</v>
      </c>
      <c r="D18" s="6" t="s">
        <v>774</v>
      </c>
      <c r="E18" s="24" t="s">
        <v>1046</v>
      </c>
      <c r="F18" s="20" t="s">
        <v>797</v>
      </c>
      <c r="G18" s="30" t="s">
        <v>1080</v>
      </c>
      <c r="H18" s="26">
        <v>10</v>
      </c>
      <c r="I18" s="26">
        <v>10</v>
      </c>
      <c r="J18" s="40" t="s">
        <v>715</v>
      </c>
    </row>
    <row r="19" ht="43" customHeight="1" spans="1:10">
      <c r="A19" s="3"/>
      <c r="B19" s="29" t="s">
        <v>799</v>
      </c>
      <c r="C19" s="27" t="s">
        <v>800</v>
      </c>
      <c r="D19" s="6" t="s">
        <v>889</v>
      </c>
      <c r="E19" s="24">
        <v>49.33</v>
      </c>
      <c r="F19" s="20" t="s">
        <v>932</v>
      </c>
      <c r="G19" s="24">
        <v>49.33</v>
      </c>
      <c r="H19" s="26">
        <v>10</v>
      </c>
      <c r="I19" s="26">
        <v>10</v>
      </c>
      <c r="J19" s="40" t="s">
        <v>715</v>
      </c>
    </row>
    <row r="20" ht="55" customHeight="1" spans="1:10">
      <c r="A20" s="32" t="s">
        <v>803</v>
      </c>
      <c r="B20" s="3" t="s">
        <v>1105</v>
      </c>
      <c r="C20" s="27" t="s">
        <v>1313</v>
      </c>
      <c r="D20" s="6" t="s">
        <v>774</v>
      </c>
      <c r="E20" s="24" t="s">
        <v>1314</v>
      </c>
      <c r="F20" s="20" t="s">
        <v>807</v>
      </c>
      <c r="G20" s="20" t="s">
        <v>808</v>
      </c>
      <c r="H20" s="26">
        <v>10</v>
      </c>
      <c r="I20" s="26">
        <v>10</v>
      </c>
      <c r="J20" s="40" t="s">
        <v>715</v>
      </c>
    </row>
    <row r="21" ht="50" customHeight="1" spans="1:10">
      <c r="A21" s="31"/>
      <c r="B21" s="3" t="s">
        <v>1315</v>
      </c>
      <c r="C21" s="27" t="s">
        <v>1316</v>
      </c>
      <c r="D21" s="6" t="s">
        <v>774</v>
      </c>
      <c r="E21" s="20" t="s">
        <v>1092</v>
      </c>
      <c r="F21" s="20" t="s">
        <v>807</v>
      </c>
      <c r="G21" s="20" t="s">
        <v>808</v>
      </c>
      <c r="H21" s="26">
        <v>10</v>
      </c>
      <c r="I21" s="26">
        <v>10</v>
      </c>
      <c r="J21" s="40" t="s">
        <v>715</v>
      </c>
    </row>
    <row r="22" ht="50" customHeight="1" spans="1:10">
      <c r="A22" s="31"/>
      <c r="B22" s="4" t="s">
        <v>1106</v>
      </c>
      <c r="C22" s="27" t="s">
        <v>1317</v>
      </c>
      <c r="D22" s="6" t="s">
        <v>774</v>
      </c>
      <c r="E22" s="24" t="s">
        <v>1067</v>
      </c>
      <c r="F22" s="20" t="s">
        <v>807</v>
      </c>
      <c r="G22" s="20" t="s">
        <v>808</v>
      </c>
      <c r="H22" s="26">
        <v>10</v>
      </c>
      <c r="I22" s="26">
        <v>10</v>
      </c>
      <c r="J22" s="40" t="s">
        <v>715</v>
      </c>
    </row>
    <row r="23" ht="57" customHeight="1" spans="1:10">
      <c r="A23" s="32" t="s">
        <v>818</v>
      </c>
      <c r="B23" s="33" t="s">
        <v>819</v>
      </c>
      <c r="C23" s="27" t="s">
        <v>1318</v>
      </c>
      <c r="D23" s="23" t="s">
        <v>859</v>
      </c>
      <c r="E23" s="24">
        <v>90</v>
      </c>
      <c r="F23" s="20" t="s">
        <v>785</v>
      </c>
      <c r="G23" s="34" t="s">
        <v>1209</v>
      </c>
      <c r="H23" s="26">
        <v>10</v>
      </c>
      <c r="I23" s="26">
        <v>10</v>
      </c>
      <c r="J23" s="40" t="s">
        <v>715</v>
      </c>
    </row>
    <row r="24" ht="50" customHeight="1" spans="1:10">
      <c r="A24" s="35" t="s">
        <v>861</v>
      </c>
      <c r="B24" s="35"/>
      <c r="C24" s="35"/>
      <c r="D24" s="36" t="s">
        <v>715</v>
      </c>
      <c r="E24" s="36"/>
      <c r="F24" s="36"/>
      <c r="G24" s="36"/>
      <c r="H24" s="36"/>
      <c r="I24" s="36"/>
      <c r="J24" s="36"/>
    </row>
    <row r="25" ht="24" customHeight="1" spans="1:10">
      <c r="A25" s="35" t="s">
        <v>862</v>
      </c>
      <c r="B25" s="35"/>
      <c r="C25" s="35"/>
      <c r="D25" s="35"/>
      <c r="E25" s="35"/>
      <c r="F25" s="35"/>
      <c r="G25" s="35"/>
      <c r="H25" s="3">
        <v>100</v>
      </c>
      <c r="I25" s="3">
        <v>100</v>
      </c>
      <c r="J25" s="3" t="s">
        <v>863</v>
      </c>
    </row>
    <row r="26" spans="1:10">
      <c r="A26" s="37" t="s">
        <v>824</v>
      </c>
      <c r="B26" s="37"/>
      <c r="C26" s="37"/>
      <c r="D26" s="37"/>
      <c r="E26" s="37"/>
      <c r="F26" s="37"/>
      <c r="G26" s="37"/>
      <c r="H26" s="37"/>
      <c r="I26" s="37"/>
      <c r="J26" s="37"/>
    </row>
    <row r="27" spans="1:10">
      <c r="A27" s="37" t="s">
        <v>825</v>
      </c>
      <c r="B27" s="37"/>
      <c r="C27" s="37"/>
      <c r="D27" s="37"/>
      <c r="E27" s="37"/>
      <c r="F27" s="37"/>
      <c r="G27" s="37"/>
      <c r="H27" s="37"/>
      <c r="I27" s="37"/>
      <c r="J27" s="37"/>
    </row>
    <row r="28" spans="1:10">
      <c r="A28" s="37" t="s">
        <v>864</v>
      </c>
      <c r="B28" s="37"/>
      <c r="C28" s="37"/>
      <c r="D28" s="37"/>
      <c r="E28" s="37"/>
      <c r="F28" s="37"/>
      <c r="G28" s="37"/>
      <c r="H28" s="37"/>
      <c r="I28" s="37"/>
      <c r="J28" s="37"/>
    </row>
    <row r="29" spans="1:10">
      <c r="A29" s="37" t="s">
        <v>865</v>
      </c>
      <c r="B29" s="37"/>
      <c r="C29" s="37"/>
      <c r="D29" s="37"/>
      <c r="E29" s="37"/>
      <c r="F29" s="37"/>
      <c r="G29" s="37"/>
      <c r="H29" s="37"/>
      <c r="I29" s="37"/>
      <c r="J29" s="37"/>
    </row>
    <row r="30" spans="1:10">
      <c r="A30" s="37" t="s">
        <v>866</v>
      </c>
      <c r="B30" s="37"/>
      <c r="C30" s="37"/>
      <c r="D30" s="37"/>
      <c r="E30" s="37"/>
      <c r="F30" s="37"/>
      <c r="G30" s="37"/>
      <c r="H30" s="37"/>
      <c r="I30" s="37"/>
      <c r="J30" s="37"/>
    </row>
    <row r="31" spans="1:10">
      <c r="A31" s="37" t="s">
        <v>867</v>
      </c>
      <c r="B31" s="37"/>
      <c r="C31" s="37"/>
      <c r="D31" s="37"/>
      <c r="E31" s="37"/>
      <c r="F31" s="37"/>
      <c r="G31" s="37"/>
      <c r="H31" s="37"/>
      <c r="I31" s="37"/>
      <c r="J31" s="3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28:J28"/>
    <mergeCell ref="A29:J29"/>
    <mergeCell ref="A30:J30"/>
    <mergeCell ref="A31:J31"/>
    <mergeCell ref="A11:A12"/>
    <mergeCell ref="A15:A19"/>
    <mergeCell ref="A20:A22"/>
    <mergeCell ref="B16:B17"/>
    <mergeCell ref="G13:G14"/>
    <mergeCell ref="H13:H14"/>
    <mergeCell ref="I13:I14"/>
    <mergeCell ref="J13:J14"/>
    <mergeCell ref="A6:B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3" workbookViewId="0">
      <selection activeCell="C25" sqref="C25"/>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1319</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1320</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50</v>
      </c>
      <c r="E7" s="7">
        <v>50</v>
      </c>
      <c r="F7" s="7">
        <v>50</v>
      </c>
      <c r="G7" s="3">
        <v>10</v>
      </c>
      <c r="H7" s="8">
        <v>1</v>
      </c>
      <c r="I7" s="39">
        <v>10</v>
      </c>
      <c r="J7" s="39"/>
    </row>
    <row r="8" ht="36" customHeight="1" spans="1:10">
      <c r="A8" s="3"/>
      <c r="B8" s="3"/>
      <c r="C8" s="6" t="s">
        <v>840</v>
      </c>
      <c r="D8" s="7">
        <v>50</v>
      </c>
      <c r="E8" s="7">
        <v>50</v>
      </c>
      <c r="F8" s="7">
        <v>50</v>
      </c>
      <c r="G8" s="3" t="s">
        <v>635</v>
      </c>
      <c r="H8" s="8">
        <v>1</v>
      </c>
      <c r="I8" s="10" t="s">
        <v>635</v>
      </c>
      <c r="J8" s="10"/>
    </row>
    <row r="9" ht="38" customHeight="1" spans="1:10">
      <c r="A9" s="3"/>
      <c r="B9" s="3"/>
      <c r="C9" s="6" t="s">
        <v>841</v>
      </c>
      <c r="D9" s="9"/>
      <c r="E9" s="9"/>
      <c r="F9" s="9"/>
      <c r="G9" s="3" t="s">
        <v>635</v>
      </c>
      <c r="H9" s="9"/>
      <c r="I9" s="10" t="s">
        <v>635</v>
      </c>
      <c r="J9" s="10"/>
    </row>
    <row r="10" ht="37"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1321</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1322</v>
      </c>
      <c r="D15" s="6" t="s">
        <v>774</v>
      </c>
      <c r="E15" s="24" t="s">
        <v>1117</v>
      </c>
      <c r="F15" s="20" t="s">
        <v>906</v>
      </c>
      <c r="G15" s="42">
        <v>10</v>
      </c>
      <c r="H15" s="26">
        <v>5</v>
      </c>
      <c r="I15" s="26">
        <v>5</v>
      </c>
      <c r="J15" s="40" t="s">
        <v>715</v>
      </c>
    </row>
    <row r="16" ht="43" customHeight="1" spans="1:10">
      <c r="A16" s="19"/>
      <c r="B16" s="43"/>
      <c r="C16" s="27" t="s">
        <v>1323</v>
      </c>
      <c r="D16" s="6" t="s">
        <v>774</v>
      </c>
      <c r="E16" s="24" t="s">
        <v>1117</v>
      </c>
      <c r="F16" s="20" t="s">
        <v>906</v>
      </c>
      <c r="G16" s="42">
        <v>10</v>
      </c>
      <c r="H16" s="26">
        <v>5</v>
      </c>
      <c r="I16" s="26">
        <v>5</v>
      </c>
      <c r="J16" s="40" t="s">
        <v>715</v>
      </c>
    </row>
    <row r="17" ht="43" customHeight="1" spans="1:10">
      <c r="A17" s="19"/>
      <c r="B17" s="43"/>
      <c r="C17" s="27" t="s">
        <v>1324</v>
      </c>
      <c r="D17" s="6" t="s">
        <v>774</v>
      </c>
      <c r="E17" s="24" t="s">
        <v>1117</v>
      </c>
      <c r="F17" s="20" t="s">
        <v>906</v>
      </c>
      <c r="G17" s="42">
        <v>10</v>
      </c>
      <c r="H17" s="26">
        <v>5</v>
      </c>
      <c r="I17" s="26">
        <v>5</v>
      </c>
      <c r="J17" s="40" t="s">
        <v>715</v>
      </c>
    </row>
    <row r="18" ht="43" customHeight="1" spans="1:10">
      <c r="A18" s="19"/>
      <c r="B18" s="43"/>
      <c r="C18" s="27" t="s">
        <v>1325</v>
      </c>
      <c r="D18" s="6" t="s">
        <v>774</v>
      </c>
      <c r="E18" s="24" t="s">
        <v>1117</v>
      </c>
      <c r="F18" s="20" t="s">
        <v>906</v>
      </c>
      <c r="G18" s="42">
        <v>10</v>
      </c>
      <c r="H18" s="26">
        <v>5</v>
      </c>
      <c r="I18" s="26">
        <v>5</v>
      </c>
      <c r="J18" s="40" t="s">
        <v>715</v>
      </c>
    </row>
    <row r="19" ht="43" customHeight="1" spans="1:10">
      <c r="A19" s="19"/>
      <c r="B19" s="43"/>
      <c r="C19" s="27" t="s">
        <v>1326</v>
      </c>
      <c r="D19" s="6" t="s">
        <v>774</v>
      </c>
      <c r="E19" s="24" t="s">
        <v>1117</v>
      </c>
      <c r="F19" s="20" t="s">
        <v>906</v>
      </c>
      <c r="G19" s="42">
        <v>10</v>
      </c>
      <c r="H19" s="26">
        <v>5</v>
      </c>
      <c r="I19" s="26">
        <v>5</v>
      </c>
      <c r="J19" s="40" t="s">
        <v>715</v>
      </c>
    </row>
    <row r="20" ht="43" customHeight="1" spans="1:10">
      <c r="A20" s="19"/>
      <c r="B20" s="3" t="s">
        <v>791</v>
      </c>
      <c r="C20" s="27" t="s">
        <v>1327</v>
      </c>
      <c r="D20" s="6" t="s">
        <v>774</v>
      </c>
      <c r="E20" s="20">
        <v>100</v>
      </c>
      <c r="F20" s="20" t="s">
        <v>785</v>
      </c>
      <c r="G20" s="28">
        <v>1</v>
      </c>
      <c r="H20" s="26">
        <v>5</v>
      </c>
      <c r="I20" s="26">
        <v>5</v>
      </c>
      <c r="J20" s="40" t="s">
        <v>715</v>
      </c>
    </row>
    <row r="21" ht="45" customHeight="1" spans="1:10">
      <c r="A21" s="19"/>
      <c r="B21" s="3"/>
      <c r="C21" s="27" t="s">
        <v>1043</v>
      </c>
      <c r="D21" s="6" t="s">
        <v>774</v>
      </c>
      <c r="E21" s="20" t="s">
        <v>1044</v>
      </c>
      <c r="F21" s="20" t="s">
        <v>807</v>
      </c>
      <c r="G21" s="20" t="s">
        <v>808</v>
      </c>
      <c r="H21" s="26">
        <v>5</v>
      </c>
      <c r="I21" s="26">
        <v>5</v>
      </c>
      <c r="J21" s="40" t="s">
        <v>715</v>
      </c>
    </row>
    <row r="22" ht="45" customHeight="1" spans="1:10">
      <c r="A22" s="3"/>
      <c r="B22" s="29" t="s">
        <v>794</v>
      </c>
      <c r="C22" s="27" t="s">
        <v>1328</v>
      </c>
      <c r="D22" s="6" t="s">
        <v>774</v>
      </c>
      <c r="E22" s="24" t="s">
        <v>1046</v>
      </c>
      <c r="F22" s="20" t="s">
        <v>797</v>
      </c>
      <c r="G22" s="30" t="s">
        <v>1080</v>
      </c>
      <c r="H22" s="26">
        <v>10</v>
      </c>
      <c r="I22" s="26">
        <v>10</v>
      </c>
      <c r="J22" s="40" t="s">
        <v>715</v>
      </c>
    </row>
    <row r="23" ht="43" customHeight="1" spans="1:10">
      <c r="A23" s="3"/>
      <c r="B23" s="29" t="s">
        <v>799</v>
      </c>
      <c r="C23" s="27" t="s">
        <v>800</v>
      </c>
      <c r="D23" s="6" t="s">
        <v>889</v>
      </c>
      <c r="E23" s="24">
        <v>50</v>
      </c>
      <c r="F23" s="20" t="s">
        <v>932</v>
      </c>
      <c r="G23" s="24">
        <v>50</v>
      </c>
      <c r="H23" s="26">
        <v>10</v>
      </c>
      <c r="I23" s="26">
        <v>10</v>
      </c>
      <c r="J23" s="40" t="s">
        <v>715</v>
      </c>
    </row>
    <row r="24" ht="52" customHeight="1" spans="1:10">
      <c r="A24" s="32" t="s">
        <v>803</v>
      </c>
      <c r="B24" s="3" t="s">
        <v>1102</v>
      </c>
      <c r="C24" s="27" t="s">
        <v>1329</v>
      </c>
      <c r="D24" s="6" t="s">
        <v>774</v>
      </c>
      <c r="E24" s="24" t="s">
        <v>1054</v>
      </c>
      <c r="F24" s="20" t="s">
        <v>807</v>
      </c>
      <c r="G24" s="20" t="s">
        <v>808</v>
      </c>
      <c r="H24" s="26">
        <v>10</v>
      </c>
      <c r="I24" s="26">
        <v>10</v>
      </c>
      <c r="J24" s="40" t="s">
        <v>715</v>
      </c>
    </row>
    <row r="25" ht="95" customHeight="1" spans="1:10">
      <c r="A25" s="31"/>
      <c r="B25" s="3" t="s">
        <v>1105</v>
      </c>
      <c r="C25" s="27" t="s">
        <v>1059</v>
      </c>
      <c r="D25" s="6" t="s">
        <v>774</v>
      </c>
      <c r="E25" s="24" t="s">
        <v>1060</v>
      </c>
      <c r="F25" s="20" t="s">
        <v>807</v>
      </c>
      <c r="G25" s="20" t="s">
        <v>808</v>
      </c>
      <c r="H25" s="26">
        <v>5</v>
      </c>
      <c r="I25" s="26">
        <v>5</v>
      </c>
      <c r="J25" s="40" t="s">
        <v>715</v>
      </c>
    </row>
    <row r="26" ht="56" customHeight="1" spans="1:10">
      <c r="A26" s="31"/>
      <c r="B26" s="3" t="s">
        <v>1315</v>
      </c>
      <c r="C26" s="27" t="s">
        <v>1064</v>
      </c>
      <c r="D26" s="6" t="s">
        <v>774</v>
      </c>
      <c r="E26" s="20" t="s">
        <v>1065</v>
      </c>
      <c r="F26" s="20" t="s">
        <v>807</v>
      </c>
      <c r="G26" s="20" t="s">
        <v>808</v>
      </c>
      <c r="H26" s="26">
        <v>5</v>
      </c>
      <c r="I26" s="26">
        <v>5</v>
      </c>
      <c r="J26" s="40" t="s">
        <v>715</v>
      </c>
    </row>
    <row r="27" ht="55" customHeight="1" spans="1:10">
      <c r="A27" s="31"/>
      <c r="B27" s="4" t="s">
        <v>1106</v>
      </c>
      <c r="C27" s="27" t="s">
        <v>1069</v>
      </c>
      <c r="D27" s="6" t="s">
        <v>774</v>
      </c>
      <c r="E27" s="24" t="s">
        <v>1070</v>
      </c>
      <c r="F27" s="20" t="s">
        <v>807</v>
      </c>
      <c r="G27" s="20" t="s">
        <v>808</v>
      </c>
      <c r="H27" s="26">
        <v>5</v>
      </c>
      <c r="I27" s="26">
        <v>5</v>
      </c>
      <c r="J27" s="40" t="s">
        <v>715</v>
      </c>
    </row>
    <row r="28" ht="57" customHeight="1" spans="1:10">
      <c r="A28" s="32" t="s">
        <v>818</v>
      </c>
      <c r="B28" s="33" t="s">
        <v>819</v>
      </c>
      <c r="C28" s="27" t="s">
        <v>1330</v>
      </c>
      <c r="D28" s="23" t="s">
        <v>859</v>
      </c>
      <c r="E28" s="24">
        <v>80</v>
      </c>
      <c r="F28" s="20" t="s">
        <v>785</v>
      </c>
      <c r="G28" s="34" t="s">
        <v>1308</v>
      </c>
      <c r="H28" s="26">
        <v>10</v>
      </c>
      <c r="I28" s="26">
        <v>10</v>
      </c>
      <c r="J28" s="40" t="s">
        <v>715</v>
      </c>
    </row>
    <row r="29" ht="50" customHeight="1" spans="1:10">
      <c r="A29" s="35" t="s">
        <v>861</v>
      </c>
      <c r="B29" s="35"/>
      <c r="C29" s="35"/>
      <c r="D29" s="36" t="s">
        <v>715</v>
      </c>
      <c r="E29" s="36"/>
      <c r="F29" s="36"/>
      <c r="G29" s="36"/>
      <c r="H29" s="36"/>
      <c r="I29" s="36"/>
      <c r="J29" s="36"/>
    </row>
    <row r="30" ht="24" customHeight="1" spans="1:10">
      <c r="A30" s="35" t="s">
        <v>862</v>
      </c>
      <c r="B30" s="35"/>
      <c r="C30" s="35"/>
      <c r="D30" s="35"/>
      <c r="E30" s="35"/>
      <c r="F30" s="35"/>
      <c r="G30" s="35"/>
      <c r="H30" s="3">
        <v>100</v>
      </c>
      <c r="I30" s="3">
        <v>100</v>
      </c>
      <c r="J30" s="3" t="s">
        <v>863</v>
      </c>
    </row>
    <row r="31" spans="1:10">
      <c r="A31" s="37" t="s">
        <v>824</v>
      </c>
      <c r="B31" s="37"/>
      <c r="C31" s="37"/>
      <c r="D31" s="37"/>
      <c r="E31" s="37"/>
      <c r="F31" s="37"/>
      <c r="G31" s="37"/>
      <c r="H31" s="37"/>
      <c r="I31" s="37"/>
      <c r="J31" s="37"/>
    </row>
    <row r="32" spans="1:10">
      <c r="A32" s="37" t="s">
        <v>825</v>
      </c>
      <c r="B32" s="37"/>
      <c r="C32" s="37"/>
      <c r="D32" s="37"/>
      <c r="E32" s="37"/>
      <c r="F32" s="37"/>
      <c r="G32" s="37"/>
      <c r="H32" s="37"/>
      <c r="I32" s="37"/>
      <c r="J32" s="37"/>
    </row>
    <row r="33" spans="1:10">
      <c r="A33" s="37" t="s">
        <v>864</v>
      </c>
      <c r="B33" s="37"/>
      <c r="C33" s="37"/>
      <c r="D33" s="37"/>
      <c r="E33" s="37"/>
      <c r="F33" s="37"/>
      <c r="G33" s="37"/>
      <c r="H33" s="37"/>
      <c r="I33" s="37"/>
      <c r="J33" s="37"/>
    </row>
    <row r="34" spans="1:10">
      <c r="A34" s="37" t="s">
        <v>865</v>
      </c>
      <c r="B34" s="37"/>
      <c r="C34" s="37"/>
      <c r="D34" s="37"/>
      <c r="E34" s="37"/>
      <c r="F34" s="37"/>
      <c r="G34" s="37"/>
      <c r="H34" s="37"/>
      <c r="I34" s="37"/>
      <c r="J34" s="37"/>
    </row>
    <row r="35" spans="1:10">
      <c r="A35" s="37" t="s">
        <v>866</v>
      </c>
      <c r="B35" s="37"/>
      <c r="C35" s="37"/>
      <c r="D35" s="37"/>
      <c r="E35" s="37"/>
      <c r="F35" s="37"/>
      <c r="G35" s="37"/>
      <c r="H35" s="37"/>
      <c r="I35" s="37"/>
      <c r="J35" s="37"/>
    </row>
    <row r="36" spans="1:10">
      <c r="A36" s="37" t="s">
        <v>867</v>
      </c>
      <c r="B36" s="37"/>
      <c r="C36" s="37"/>
      <c r="D36" s="37"/>
      <c r="E36" s="37"/>
      <c r="F36" s="37"/>
      <c r="G36" s="37"/>
      <c r="H36" s="37"/>
      <c r="I36" s="37"/>
      <c r="J36" s="3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1:J31"/>
    <mergeCell ref="A32:J32"/>
    <mergeCell ref="A33:J33"/>
    <mergeCell ref="A34:J34"/>
    <mergeCell ref="A35:J35"/>
    <mergeCell ref="A36:J36"/>
    <mergeCell ref="A11:A12"/>
    <mergeCell ref="A15:A23"/>
    <mergeCell ref="A24:A27"/>
    <mergeCell ref="B15:B19"/>
    <mergeCell ref="B20:B21"/>
    <mergeCell ref="G13:G14"/>
    <mergeCell ref="H13:H14"/>
    <mergeCell ref="I13:I14"/>
    <mergeCell ref="J13:J14"/>
    <mergeCell ref="A6:B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8" workbookViewId="0">
      <selection activeCell="F11" sqref="F11:J11"/>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1331</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1332</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2</v>
      </c>
      <c r="E7" s="7">
        <v>2</v>
      </c>
      <c r="F7" s="7">
        <v>2</v>
      </c>
      <c r="G7" s="3">
        <v>10</v>
      </c>
      <c r="H7" s="8">
        <v>1</v>
      </c>
      <c r="I7" s="39">
        <v>10</v>
      </c>
      <c r="J7" s="39"/>
    </row>
    <row r="8" ht="36" customHeight="1" spans="1:10">
      <c r="A8" s="3"/>
      <c r="B8" s="3"/>
      <c r="C8" s="6" t="s">
        <v>840</v>
      </c>
      <c r="D8" s="7">
        <v>2</v>
      </c>
      <c r="E8" s="7">
        <v>2</v>
      </c>
      <c r="F8" s="7">
        <v>2</v>
      </c>
      <c r="G8" s="3" t="s">
        <v>635</v>
      </c>
      <c r="H8" s="8">
        <v>1</v>
      </c>
      <c r="I8" s="10" t="s">
        <v>635</v>
      </c>
      <c r="J8" s="10"/>
    </row>
    <row r="9" ht="38" customHeight="1" spans="1:10">
      <c r="A9" s="3"/>
      <c r="B9" s="3"/>
      <c r="C9" s="6" t="s">
        <v>841</v>
      </c>
      <c r="D9" s="9"/>
      <c r="E9" s="9"/>
      <c r="F9" s="9"/>
      <c r="G9" s="3" t="s">
        <v>635</v>
      </c>
      <c r="H9" s="9"/>
      <c r="I9" s="10" t="s">
        <v>635</v>
      </c>
      <c r="J9" s="10"/>
    </row>
    <row r="10" ht="37"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1333</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1025</v>
      </c>
      <c r="D15" s="23" t="s">
        <v>859</v>
      </c>
      <c r="E15" s="24">
        <v>1</v>
      </c>
      <c r="F15" s="20" t="s">
        <v>995</v>
      </c>
      <c r="G15" s="42">
        <v>1</v>
      </c>
      <c r="H15" s="26">
        <v>15</v>
      </c>
      <c r="I15" s="26">
        <v>15</v>
      </c>
      <c r="J15" s="40" t="s">
        <v>715</v>
      </c>
    </row>
    <row r="16" ht="43" customHeight="1" spans="1:10">
      <c r="A16" s="19"/>
      <c r="B16" s="3" t="s">
        <v>791</v>
      </c>
      <c r="C16" s="27" t="s">
        <v>1334</v>
      </c>
      <c r="D16" s="6" t="s">
        <v>774</v>
      </c>
      <c r="E16" s="20" t="s">
        <v>1335</v>
      </c>
      <c r="F16" s="20" t="s">
        <v>1336</v>
      </c>
      <c r="G16" s="28" t="s">
        <v>1337</v>
      </c>
      <c r="H16" s="26">
        <v>15</v>
      </c>
      <c r="I16" s="26">
        <v>15</v>
      </c>
      <c r="J16" s="40" t="s">
        <v>715</v>
      </c>
    </row>
    <row r="17" ht="45" customHeight="1" spans="1:10">
      <c r="A17" s="19"/>
      <c r="B17" s="3"/>
      <c r="C17" s="27" t="s">
        <v>793</v>
      </c>
      <c r="D17" s="6" t="s">
        <v>774</v>
      </c>
      <c r="E17" s="20">
        <v>100</v>
      </c>
      <c r="F17" s="20" t="s">
        <v>785</v>
      </c>
      <c r="G17" s="28">
        <v>1</v>
      </c>
      <c r="H17" s="26">
        <v>15</v>
      </c>
      <c r="I17" s="26">
        <v>15</v>
      </c>
      <c r="J17" s="40" t="s">
        <v>715</v>
      </c>
    </row>
    <row r="18" ht="45" customHeight="1" spans="1:10">
      <c r="A18" s="3"/>
      <c r="B18" s="29" t="s">
        <v>794</v>
      </c>
      <c r="C18" s="27" t="s">
        <v>1338</v>
      </c>
      <c r="D18" s="6" t="s">
        <v>774</v>
      </c>
      <c r="E18" s="24" t="s">
        <v>1046</v>
      </c>
      <c r="F18" s="20" t="s">
        <v>797</v>
      </c>
      <c r="G18" s="30" t="s">
        <v>1080</v>
      </c>
      <c r="H18" s="26">
        <v>10</v>
      </c>
      <c r="I18" s="26">
        <v>10</v>
      </c>
      <c r="J18" s="40" t="s">
        <v>715</v>
      </c>
    </row>
    <row r="19" ht="43" customHeight="1" spans="1:10">
      <c r="A19" s="3"/>
      <c r="B19" s="29" t="s">
        <v>799</v>
      </c>
      <c r="C19" s="27" t="s">
        <v>800</v>
      </c>
      <c r="D19" s="6" t="s">
        <v>889</v>
      </c>
      <c r="E19" s="24">
        <v>2.02</v>
      </c>
      <c r="F19" s="20" t="s">
        <v>932</v>
      </c>
      <c r="G19" s="24">
        <v>2.02</v>
      </c>
      <c r="H19" s="26">
        <v>15</v>
      </c>
      <c r="I19" s="26">
        <v>15</v>
      </c>
      <c r="J19" s="40" t="s">
        <v>715</v>
      </c>
    </row>
    <row r="20" ht="95" customHeight="1" spans="1:10">
      <c r="A20" s="31" t="s">
        <v>803</v>
      </c>
      <c r="B20" s="3" t="s">
        <v>1105</v>
      </c>
      <c r="C20" s="27" t="s">
        <v>1339</v>
      </c>
      <c r="D20" s="6" t="s">
        <v>774</v>
      </c>
      <c r="E20" s="24" t="s">
        <v>1340</v>
      </c>
      <c r="F20" s="20" t="s">
        <v>807</v>
      </c>
      <c r="G20" s="20" t="s">
        <v>808</v>
      </c>
      <c r="H20" s="26">
        <v>10</v>
      </c>
      <c r="I20" s="26">
        <v>10</v>
      </c>
      <c r="J20" s="40" t="s">
        <v>715</v>
      </c>
    </row>
    <row r="21" ht="57" customHeight="1" spans="1:10">
      <c r="A21" s="32" t="s">
        <v>818</v>
      </c>
      <c r="B21" s="33" t="s">
        <v>819</v>
      </c>
      <c r="C21" s="27" t="s">
        <v>1341</v>
      </c>
      <c r="D21" s="23" t="s">
        <v>859</v>
      </c>
      <c r="E21" s="24">
        <v>90</v>
      </c>
      <c r="F21" s="20" t="s">
        <v>785</v>
      </c>
      <c r="G21" s="34" t="s">
        <v>1209</v>
      </c>
      <c r="H21" s="26">
        <v>10</v>
      </c>
      <c r="I21" s="26">
        <v>10</v>
      </c>
      <c r="J21" s="40" t="s">
        <v>715</v>
      </c>
    </row>
    <row r="22" ht="50" customHeight="1" spans="1:10">
      <c r="A22" s="35" t="s">
        <v>861</v>
      </c>
      <c r="B22" s="35"/>
      <c r="C22" s="35"/>
      <c r="D22" s="36" t="s">
        <v>715</v>
      </c>
      <c r="E22" s="36"/>
      <c r="F22" s="36"/>
      <c r="G22" s="36"/>
      <c r="H22" s="36"/>
      <c r="I22" s="36"/>
      <c r="J22" s="36"/>
    </row>
    <row r="23" ht="24" customHeight="1" spans="1:10">
      <c r="A23" s="35" t="s">
        <v>862</v>
      </c>
      <c r="B23" s="35"/>
      <c r="C23" s="35"/>
      <c r="D23" s="35"/>
      <c r="E23" s="35"/>
      <c r="F23" s="35"/>
      <c r="G23" s="35"/>
      <c r="H23" s="3">
        <v>100</v>
      </c>
      <c r="I23" s="3">
        <v>100</v>
      </c>
      <c r="J23" s="3" t="s">
        <v>863</v>
      </c>
    </row>
    <row r="24" spans="1:10">
      <c r="A24" s="37" t="s">
        <v>824</v>
      </c>
      <c r="B24" s="37"/>
      <c r="C24" s="37"/>
      <c r="D24" s="37"/>
      <c r="E24" s="37"/>
      <c r="F24" s="37"/>
      <c r="G24" s="37"/>
      <c r="H24" s="37"/>
      <c r="I24" s="37"/>
      <c r="J24" s="37"/>
    </row>
    <row r="25" spans="1:10">
      <c r="A25" s="37" t="s">
        <v>825</v>
      </c>
      <c r="B25" s="37"/>
      <c r="C25" s="37"/>
      <c r="D25" s="37"/>
      <c r="E25" s="37"/>
      <c r="F25" s="37"/>
      <c r="G25" s="37"/>
      <c r="H25" s="37"/>
      <c r="I25" s="37"/>
      <c r="J25" s="37"/>
    </row>
    <row r="26" spans="1:10">
      <c r="A26" s="37" t="s">
        <v>864</v>
      </c>
      <c r="B26" s="37"/>
      <c r="C26" s="37"/>
      <c r="D26" s="37"/>
      <c r="E26" s="37"/>
      <c r="F26" s="37"/>
      <c r="G26" s="37"/>
      <c r="H26" s="37"/>
      <c r="I26" s="37"/>
      <c r="J26" s="37"/>
    </row>
    <row r="27" spans="1:10">
      <c r="A27" s="37" t="s">
        <v>865</v>
      </c>
      <c r="B27" s="37"/>
      <c r="C27" s="37"/>
      <c r="D27" s="37"/>
      <c r="E27" s="37"/>
      <c r="F27" s="37"/>
      <c r="G27" s="37"/>
      <c r="H27" s="37"/>
      <c r="I27" s="37"/>
      <c r="J27" s="37"/>
    </row>
    <row r="28" spans="1:10">
      <c r="A28" s="37" t="s">
        <v>866</v>
      </c>
      <c r="B28" s="37"/>
      <c r="C28" s="37"/>
      <c r="D28" s="37"/>
      <c r="E28" s="37"/>
      <c r="F28" s="37"/>
      <c r="G28" s="37"/>
      <c r="H28" s="37"/>
      <c r="I28" s="37"/>
      <c r="J28" s="37"/>
    </row>
    <row r="29" spans="1:10">
      <c r="A29" s="37" t="s">
        <v>867</v>
      </c>
      <c r="B29" s="37"/>
      <c r="C29" s="37"/>
      <c r="D29" s="37"/>
      <c r="E29" s="37"/>
      <c r="F29" s="37"/>
      <c r="G29" s="37"/>
      <c r="H29" s="37"/>
      <c r="I29" s="37"/>
      <c r="J29"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4:J24"/>
    <mergeCell ref="A25:J25"/>
    <mergeCell ref="A26:J26"/>
    <mergeCell ref="A27:J27"/>
    <mergeCell ref="A28:J28"/>
    <mergeCell ref="A29:J29"/>
    <mergeCell ref="A11:A12"/>
    <mergeCell ref="A15:A19"/>
    <mergeCell ref="B16:B17"/>
    <mergeCell ref="G13:G14"/>
    <mergeCell ref="H13:H14"/>
    <mergeCell ref="I13:I14"/>
    <mergeCell ref="J13:J14"/>
    <mergeCell ref="A6:B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F8" sqref="F8"/>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1342</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1343</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10</v>
      </c>
      <c r="E7" s="7">
        <v>10</v>
      </c>
      <c r="F7" s="7">
        <v>10</v>
      </c>
      <c r="G7" s="3">
        <v>10</v>
      </c>
      <c r="H7" s="8">
        <v>1</v>
      </c>
      <c r="I7" s="39">
        <v>10</v>
      </c>
      <c r="J7" s="39"/>
    </row>
    <row r="8" ht="36" customHeight="1" spans="1:10">
      <c r="A8" s="3"/>
      <c r="B8" s="3"/>
      <c r="C8" s="6" t="s">
        <v>840</v>
      </c>
      <c r="D8" s="7">
        <v>10</v>
      </c>
      <c r="E8" s="7">
        <v>10</v>
      </c>
      <c r="F8" s="7">
        <v>10</v>
      </c>
      <c r="G8" s="3" t="s">
        <v>635</v>
      </c>
      <c r="H8" s="8">
        <v>1</v>
      </c>
      <c r="I8" s="10" t="s">
        <v>635</v>
      </c>
      <c r="J8" s="10"/>
    </row>
    <row r="9" ht="38" customHeight="1" spans="1:10">
      <c r="A9" s="3"/>
      <c r="B9" s="3"/>
      <c r="C9" s="6" t="s">
        <v>841</v>
      </c>
      <c r="D9" s="9"/>
      <c r="E9" s="9"/>
      <c r="F9" s="9"/>
      <c r="G9" s="3" t="s">
        <v>635</v>
      </c>
      <c r="H9" s="9"/>
      <c r="I9" s="10" t="s">
        <v>635</v>
      </c>
      <c r="J9" s="10"/>
    </row>
    <row r="10" ht="37" customHeight="1" spans="1:10">
      <c r="A10" s="3"/>
      <c r="B10" s="3"/>
      <c r="C10" s="6" t="s">
        <v>750</v>
      </c>
      <c r="D10" s="3" t="s">
        <v>635</v>
      </c>
      <c r="E10" s="3" t="s">
        <v>635</v>
      </c>
      <c r="F10" s="3" t="s">
        <v>635</v>
      </c>
      <c r="G10" s="3" t="s">
        <v>635</v>
      </c>
      <c r="H10" s="9"/>
      <c r="I10" s="10" t="s">
        <v>635</v>
      </c>
      <c r="J10" s="10"/>
    </row>
    <row r="11" ht="23" customHeight="1" spans="1:10">
      <c r="A11" s="3" t="s">
        <v>842</v>
      </c>
      <c r="B11" s="3" t="s">
        <v>843</v>
      </c>
      <c r="C11" s="3"/>
      <c r="D11" s="3"/>
      <c r="E11" s="3"/>
      <c r="F11" s="10" t="s">
        <v>733</v>
      </c>
      <c r="G11" s="10"/>
      <c r="H11" s="10"/>
      <c r="I11" s="10"/>
      <c r="J11" s="10"/>
    </row>
    <row r="12" ht="63" customHeight="1" spans="1:10">
      <c r="A12" s="3"/>
      <c r="B12" s="11" t="s">
        <v>1344</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1345</v>
      </c>
      <c r="D15" s="6" t="s">
        <v>774</v>
      </c>
      <c r="E15" s="24">
        <v>100</v>
      </c>
      <c r="F15" s="20" t="s">
        <v>785</v>
      </c>
      <c r="G15" s="25">
        <v>1</v>
      </c>
      <c r="H15" s="26">
        <v>15</v>
      </c>
      <c r="I15" s="26">
        <v>15</v>
      </c>
      <c r="J15" s="40" t="s">
        <v>715</v>
      </c>
    </row>
    <row r="16" ht="45" customHeight="1" spans="1:10">
      <c r="A16" s="19"/>
      <c r="B16" s="3" t="s">
        <v>791</v>
      </c>
      <c r="C16" s="27" t="s">
        <v>793</v>
      </c>
      <c r="D16" s="6" t="s">
        <v>774</v>
      </c>
      <c r="E16" s="20">
        <v>100</v>
      </c>
      <c r="F16" s="20" t="s">
        <v>785</v>
      </c>
      <c r="G16" s="28">
        <v>1</v>
      </c>
      <c r="H16" s="26">
        <v>20</v>
      </c>
      <c r="I16" s="26">
        <v>20</v>
      </c>
      <c r="J16" s="40" t="s">
        <v>715</v>
      </c>
    </row>
    <row r="17" ht="45" customHeight="1" spans="1:10">
      <c r="A17" s="3"/>
      <c r="B17" s="29" t="s">
        <v>794</v>
      </c>
      <c r="C17" s="27" t="s">
        <v>1216</v>
      </c>
      <c r="D17" s="6" t="s">
        <v>774</v>
      </c>
      <c r="E17" s="24" t="s">
        <v>1046</v>
      </c>
      <c r="F17" s="20" t="s">
        <v>797</v>
      </c>
      <c r="G17" s="30" t="s">
        <v>1080</v>
      </c>
      <c r="H17" s="26">
        <v>15</v>
      </c>
      <c r="I17" s="26">
        <v>15</v>
      </c>
      <c r="J17" s="40" t="s">
        <v>715</v>
      </c>
    </row>
    <row r="18" ht="43" customHeight="1" spans="1:10">
      <c r="A18" s="3"/>
      <c r="B18" s="29" t="s">
        <v>799</v>
      </c>
      <c r="C18" s="27" t="s">
        <v>800</v>
      </c>
      <c r="D18" s="6" t="s">
        <v>889</v>
      </c>
      <c r="E18" s="24">
        <v>10</v>
      </c>
      <c r="F18" s="20" t="s">
        <v>932</v>
      </c>
      <c r="G18" s="24">
        <v>10</v>
      </c>
      <c r="H18" s="26">
        <v>15</v>
      </c>
      <c r="I18" s="26">
        <v>15</v>
      </c>
      <c r="J18" s="40" t="s">
        <v>715</v>
      </c>
    </row>
    <row r="19" ht="45" customHeight="1" spans="1:10">
      <c r="A19" s="31" t="s">
        <v>803</v>
      </c>
      <c r="B19" s="3" t="s">
        <v>1105</v>
      </c>
      <c r="C19" s="27" t="s">
        <v>1346</v>
      </c>
      <c r="D19" s="6" t="s">
        <v>774</v>
      </c>
      <c r="E19" s="41" t="s">
        <v>957</v>
      </c>
      <c r="F19" s="20" t="s">
        <v>807</v>
      </c>
      <c r="G19" s="34" t="s">
        <v>808</v>
      </c>
      <c r="H19" s="26">
        <v>15</v>
      </c>
      <c r="I19" s="26">
        <v>15</v>
      </c>
      <c r="J19" s="40" t="s">
        <v>715</v>
      </c>
    </row>
    <row r="20" ht="57" customHeight="1" spans="1:10">
      <c r="A20" s="32" t="s">
        <v>818</v>
      </c>
      <c r="B20" s="33" t="s">
        <v>819</v>
      </c>
      <c r="C20" s="27" t="s">
        <v>1347</v>
      </c>
      <c r="D20" s="23" t="s">
        <v>859</v>
      </c>
      <c r="E20" s="24">
        <v>90</v>
      </c>
      <c r="F20" s="20" t="s">
        <v>785</v>
      </c>
      <c r="G20" s="34" t="s">
        <v>1209</v>
      </c>
      <c r="H20" s="26">
        <v>10</v>
      </c>
      <c r="I20" s="26">
        <v>10</v>
      </c>
      <c r="J20" s="40" t="s">
        <v>715</v>
      </c>
    </row>
    <row r="21" ht="50" customHeight="1" spans="1:10">
      <c r="A21" s="35" t="s">
        <v>861</v>
      </c>
      <c r="B21" s="35"/>
      <c r="C21" s="35"/>
      <c r="D21" s="36" t="s">
        <v>715</v>
      </c>
      <c r="E21" s="36"/>
      <c r="F21" s="36"/>
      <c r="G21" s="36"/>
      <c r="H21" s="36"/>
      <c r="I21" s="36"/>
      <c r="J21" s="36"/>
    </row>
    <row r="22" ht="24" customHeight="1" spans="1:10">
      <c r="A22" s="35" t="s">
        <v>862</v>
      </c>
      <c r="B22" s="35"/>
      <c r="C22" s="35"/>
      <c r="D22" s="35"/>
      <c r="E22" s="35"/>
      <c r="F22" s="35"/>
      <c r="G22" s="35"/>
      <c r="H22" s="3">
        <v>100</v>
      </c>
      <c r="I22" s="3">
        <v>100</v>
      </c>
      <c r="J22" s="3" t="s">
        <v>863</v>
      </c>
    </row>
    <row r="23" spans="1:10">
      <c r="A23" s="37" t="s">
        <v>824</v>
      </c>
      <c r="B23" s="37"/>
      <c r="C23" s="37"/>
      <c r="D23" s="37"/>
      <c r="E23" s="37"/>
      <c r="F23" s="37"/>
      <c r="G23" s="37"/>
      <c r="H23" s="37"/>
      <c r="I23" s="37"/>
      <c r="J23" s="37"/>
    </row>
    <row r="24" spans="1:10">
      <c r="A24" s="37" t="s">
        <v>825</v>
      </c>
      <c r="B24" s="37"/>
      <c r="C24" s="37"/>
      <c r="D24" s="37"/>
      <c r="E24" s="37"/>
      <c r="F24" s="37"/>
      <c r="G24" s="37"/>
      <c r="H24" s="37"/>
      <c r="I24" s="37"/>
      <c r="J24" s="37"/>
    </row>
    <row r="25" spans="1:10">
      <c r="A25" s="37" t="s">
        <v>864</v>
      </c>
      <c r="B25" s="37"/>
      <c r="C25" s="37"/>
      <c r="D25" s="37"/>
      <c r="E25" s="37"/>
      <c r="F25" s="37"/>
      <c r="G25" s="37"/>
      <c r="H25" s="37"/>
      <c r="I25" s="37"/>
      <c r="J25" s="37"/>
    </row>
    <row r="26" spans="1:10">
      <c r="A26" s="37" t="s">
        <v>865</v>
      </c>
      <c r="B26" s="37"/>
      <c r="C26" s="37"/>
      <c r="D26" s="37"/>
      <c r="E26" s="37"/>
      <c r="F26" s="37"/>
      <c r="G26" s="37"/>
      <c r="H26" s="37"/>
      <c r="I26" s="37"/>
      <c r="J26" s="37"/>
    </row>
    <row r="27" spans="1:10">
      <c r="A27" s="37" t="s">
        <v>866</v>
      </c>
      <c r="B27" s="37"/>
      <c r="C27" s="37"/>
      <c r="D27" s="37"/>
      <c r="E27" s="37"/>
      <c r="F27" s="37"/>
      <c r="G27" s="37"/>
      <c r="H27" s="37"/>
      <c r="I27" s="37"/>
      <c r="J27" s="37"/>
    </row>
    <row r="28" spans="1:10">
      <c r="A28" s="37" t="s">
        <v>867</v>
      </c>
      <c r="B28" s="37"/>
      <c r="C28" s="37"/>
      <c r="D28" s="37"/>
      <c r="E28" s="37"/>
      <c r="F28" s="37"/>
      <c r="G28" s="37"/>
      <c r="H28" s="37"/>
      <c r="I28" s="37"/>
      <c r="J28" s="3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B1" workbookViewId="0">
      <selection activeCell="G6" sqref="G6"/>
    </sheetView>
  </sheetViews>
  <sheetFormatPr defaultColWidth="8.72727272727273" defaultRowHeight="14"/>
  <cols>
    <col min="1" max="1" width="17.2727272727273" customWidth="1"/>
    <col min="2" max="2" width="17.8181818181818" customWidth="1"/>
    <col min="3" max="3" width="22.1818181818182" customWidth="1"/>
    <col min="4" max="4" width="12.0909090909091" customWidth="1"/>
    <col min="5" max="5" width="14.7272727272727" customWidth="1"/>
    <col min="6" max="6" width="15.4545454545455" customWidth="1"/>
    <col min="7" max="7" width="20.8181818181818" customWidth="1"/>
    <col min="8" max="8" width="13.5454545454545" customWidth="1"/>
    <col min="9" max="9" width="12.8181818181818" customWidth="1"/>
    <col min="10" max="10" width="18.0909090909091" customWidth="1"/>
  </cols>
  <sheetData>
    <row r="1" spans="1:10">
      <c r="A1" s="1" t="s">
        <v>1348</v>
      </c>
      <c r="B1" s="1"/>
      <c r="C1" s="1"/>
      <c r="D1" s="1"/>
      <c r="E1" s="1"/>
      <c r="F1" s="1"/>
      <c r="G1" s="1"/>
      <c r="H1" s="1"/>
      <c r="I1" s="1"/>
      <c r="J1" s="1"/>
    </row>
    <row r="2" ht="23" spans="1:10">
      <c r="A2" s="2" t="s">
        <v>828</v>
      </c>
      <c r="B2" s="2"/>
      <c r="C2" s="2"/>
      <c r="D2" s="2"/>
      <c r="E2" s="2"/>
      <c r="F2" s="2"/>
      <c r="G2" s="2"/>
      <c r="H2" s="2"/>
      <c r="I2" s="2"/>
      <c r="J2" s="2"/>
    </row>
    <row r="3" ht="23" spans="1:10">
      <c r="A3" s="2"/>
      <c r="B3" s="2"/>
      <c r="C3" s="2"/>
      <c r="D3" s="2"/>
      <c r="E3" s="2"/>
      <c r="F3" s="2"/>
      <c r="G3" s="2"/>
      <c r="H3" s="2"/>
      <c r="I3" s="2"/>
      <c r="J3" s="38"/>
    </row>
    <row r="4" ht="27" customHeight="1" spans="1:10">
      <c r="A4" s="3" t="s">
        <v>829</v>
      </c>
      <c r="B4" s="3"/>
      <c r="C4" s="4" t="s">
        <v>1349</v>
      </c>
      <c r="D4" s="4"/>
      <c r="E4" s="4"/>
      <c r="F4" s="4"/>
      <c r="G4" s="4"/>
      <c r="H4" s="4"/>
      <c r="I4" s="4"/>
      <c r="J4" s="4"/>
    </row>
    <row r="5" ht="26" customHeight="1" spans="1:10">
      <c r="A5" s="3" t="s">
        <v>831</v>
      </c>
      <c r="B5" s="3"/>
      <c r="C5" s="5" t="s">
        <v>870</v>
      </c>
      <c r="D5" s="5"/>
      <c r="E5" s="5"/>
      <c r="F5" s="3" t="s">
        <v>832</v>
      </c>
      <c r="G5" s="4" t="s">
        <v>870</v>
      </c>
      <c r="H5" s="4"/>
      <c r="I5" s="4"/>
      <c r="J5" s="4"/>
    </row>
    <row r="6" ht="35" customHeight="1" spans="1:10">
      <c r="A6" s="3" t="s">
        <v>833</v>
      </c>
      <c r="B6" s="3"/>
      <c r="C6" s="3"/>
      <c r="D6" s="3" t="s">
        <v>834</v>
      </c>
      <c r="E6" s="3" t="s">
        <v>631</v>
      </c>
      <c r="F6" s="3" t="s">
        <v>835</v>
      </c>
      <c r="G6" s="3" t="s">
        <v>836</v>
      </c>
      <c r="H6" s="3" t="s">
        <v>837</v>
      </c>
      <c r="I6" s="3" t="s">
        <v>838</v>
      </c>
      <c r="J6" s="3"/>
    </row>
    <row r="7" ht="35" customHeight="1" spans="1:10">
      <c r="A7" s="3"/>
      <c r="B7" s="3"/>
      <c r="C7" s="6" t="s">
        <v>839</v>
      </c>
      <c r="D7" s="7">
        <v>116.72</v>
      </c>
      <c r="E7" s="7">
        <v>116.72</v>
      </c>
      <c r="F7" s="7">
        <v>116.72</v>
      </c>
      <c r="G7" s="3">
        <v>10</v>
      </c>
      <c r="H7" s="8">
        <v>1</v>
      </c>
      <c r="I7" s="39">
        <v>10</v>
      </c>
      <c r="J7" s="39"/>
    </row>
    <row r="8" ht="36" customHeight="1" spans="1:10">
      <c r="A8" s="3"/>
      <c r="B8" s="3"/>
      <c r="C8" s="6" t="s">
        <v>840</v>
      </c>
      <c r="D8" s="3" t="s">
        <v>635</v>
      </c>
      <c r="E8" s="3" t="s">
        <v>635</v>
      </c>
      <c r="F8" s="3" t="s">
        <v>635</v>
      </c>
      <c r="G8" s="3" t="s">
        <v>635</v>
      </c>
      <c r="H8" s="9"/>
      <c r="I8" s="10" t="s">
        <v>635</v>
      </c>
      <c r="J8" s="10"/>
    </row>
    <row r="9" ht="38" customHeight="1" spans="1:10">
      <c r="A9" s="3"/>
      <c r="B9" s="3"/>
      <c r="C9" s="6" t="s">
        <v>841</v>
      </c>
      <c r="D9" s="9"/>
      <c r="E9" s="9"/>
      <c r="F9" s="9"/>
      <c r="G9" s="3" t="s">
        <v>635</v>
      </c>
      <c r="H9" s="9"/>
      <c r="I9" s="10" t="s">
        <v>635</v>
      </c>
      <c r="J9" s="10"/>
    </row>
    <row r="10" ht="37" customHeight="1" spans="1:10">
      <c r="A10" s="3"/>
      <c r="B10" s="3"/>
      <c r="C10" s="6" t="s">
        <v>750</v>
      </c>
      <c r="D10" s="7">
        <v>116.72</v>
      </c>
      <c r="E10" s="7">
        <v>116.72</v>
      </c>
      <c r="F10" s="7">
        <v>116.72</v>
      </c>
      <c r="G10" s="3" t="s">
        <v>635</v>
      </c>
      <c r="H10" s="8">
        <v>1</v>
      </c>
      <c r="I10" s="10" t="s">
        <v>635</v>
      </c>
      <c r="J10" s="10"/>
    </row>
    <row r="11" ht="23" customHeight="1" spans="1:10">
      <c r="A11" s="3" t="s">
        <v>842</v>
      </c>
      <c r="B11" s="3" t="s">
        <v>843</v>
      </c>
      <c r="C11" s="3"/>
      <c r="D11" s="3"/>
      <c r="E11" s="3"/>
      <c r="F11" s="10" t="s">
        <v>733</v>
      </c>
      <c r="G11" s="10"/>
      <c r="H11" s="10"/>
      <c r="I11" s="10"/>
      <c r="J11" s="10"/>
    </row>
    <row r="12" ht="63" customHeight="1" spans="1:10">
      <c r="A12" s="3"/>
      <c r="B12" s="11" t="s">
        <v>1350</v>
      </c>
      <c r="C12" s="12"/>
      <c r="D12" s="12"/>
      <c r="E12" s="13"/>
      <c r="F12" s="14" t="s">
        <v>1259</v>
      </c>
      <c r="G12" s="14"/>
      <c r="H12" s="14"/>
      <c r="I12" s="14"/>
      <c r="J12" s="14"/>
    </row>
    <row r="13" ht="37" customHeight="1" spans="1:10">
      <c r="A13" s="15" t="s">
        <v>846</v>
      </c>
      <c r="B13" s="16"/>
      <c r="C13" s="17"/>
      <c r="D13" s="15" t="s">
        <v>847</v>
      </c>
      <c r="E13" s="16"/>
      <c r="F13" s="17"/>
      <c r="G13" s="18" t="s">
        <v>769</v>
      </c>
      <c r="H13" s="18" t="s">
        <v>836</v>
      </c>
      <c r="I13" s="18" t="s">
        <v>838</v>
      </c>
      <c r="J13" s="18" t="s">
        <v>770</v>
      </c>
    </row>
    <row r="14" ht="33" customHeight="1" spans="1:10">
      <c r="A14" s="19" t="s">
        <v>763</v>
      </c>
      <c r="B14" s="3" t="s">
        <v>764</v>
      </c>
      <c r="C14" s="3" t="s">
        <v>765</v>
      </c>
      <c r="D14" s="3" t="s">
        <v>766</v>
      </c>
      <c r="E14" s="3" t="s">
        <v>767</v>
      </c>
      <c r="F14" s="20" t="s">
        <v>768</v>
      </c>
      <c r="G14" s="21"/>
      <c r="H14" s="21"/>
      <c r="I14" s="21"/>
      <c r="J14" s="21"/>
    </row>
    <row r="15" ht="39" customHeight="1" spans="1:10">
      <c r="A15" s="3" t="s">
        <v>771</v>
      </c>
      <c r="B15" s="22" t="s">
        <v>772</v>
      </c>
      <c r="C15" s="23" t="s">
        <v>1351</v>
      </c>
      <c r="D15" s="6" t="s">
        <v>774</v>
      </c>
      <c r="E15" s="24">
        <v>100</v>
      </c>
      <c r="F15" s="20" t="s">
        <v>785</v>
      </c>
      <c r="G15" s="25">
        <v>1</v>
      </c>
      <c r="H15" s="26">
        <v>15</v>
      </c>
      <c r="I15" s="26">
        <v>15</v>
      </c>
      <c r="J15" s="40" t="s">
        <v>715</v>
      </c>
    </row>
    <row r="16" ht="45" customHeight="1" spans="1:10">
      <c r="A16" s="19"/>
      <c r="B16" s="3" t="s">
        <v>791</v>
      </c>
      <c r="C16" s="27" t="s">
        <v>793</v>
      </c>
      <c r="D16" s="6" t="s">
        <v>774</v>
      </c>
      <c r="E16" s="20">
        <v>100</v>
      </c>
      <c r="F16" s="20" t="s">
        <v>785</v>
      </c>
      <c r="G16" s="28">
        <v>1</v>
      </c>
      <c r="H16" s="26">
        <v>20</v>
      </c>
      <c r="I16" s="26">
        <v>20</v>
      </c>
      <c r="J16" s="40" t="s">
        <v>715</v>
      </c>
    </row>
    <row r="17" ht="45" customHeight="1" spans="1:10">
      <c r="A17" s="3"/>
      <c r="B17" s="29" t="s">
        <v>794</v>
      </c>
      <c r="C17" s="27" t="s">
        <v>1216</v>
      </c>
      <c r="D17" s="6" t="s">
        <v>774</v>
      </c>
      <c r="E17" s="24" t="s">
        <v>1046</v>
      </c>
      <c r="F17" s="20" t="s">
        <v>797</v>
      </c>
      <c r="G17" s="30" t="s">
        <v>1080</v>
      </c>
      <c r="H17" s="26">
        <v>15</v>
      </c>
      <c r="I17" s="26">
        <v>15</v>
      </c>
      <c r="J17" s="40" t="s">
        <v>715</v>
      </c>
    </row>
    <row r="18" ht="43" customHeight="1" spans="1:10">
      <c r="A18" s="3"/>
      <c r="B18" s="29" t="s">
        <v>799</v>
      </c>
      <c r="C18" s="27" t="s">
        <v>800</v>
      </c>
      <c r="D18" s="6" t="s">
        <v>889</v>
      </c>
      <c r="E18" s="24">
        <v>116.72</v>
      </c>
      <c r="F18" s="20" t="s">
        <v>932</v>
      </c>
      <c r="G18" s="24">
        <v>116.72</v>
      </c>
      <c r="H18" s="26">
        <v>15</v>
      </c>
      <c r="I18" s="26">
        <v>15</v>
      </c>
      <c r="J18" s="40" t="s">
        <v>715</v>
      </c>
    </row>
    <row r="19" ht="95" customHeight="1" spans="1:10">
      <c r="A19" s="31"/>
      <c r="B19" s="3" t="s">
        <v>1105</v>
      </c>
      <c r="C19" s="27" t="s">
        <v>1339</v>
      </c>
      <c r="D19" s="6" t="s">
        <v>774</v>
      </c>
      <c r="E19" s="24" t="s">
        <v>1340</v>
      </c>
      <c r="F19" s="20" t="s">
        <v>807</v>
      </c>
      <c r="G19" s="20" t="s">
        <v>808</v>
      </c>
      <c r="H19" s="26">
        <v>15</v>
      </c>
      <c r="I19" s="26">
        <v>15</v>
      </c>
      <c r="J19" s="40" t="s">
        <v>715</v>
      </c>
    </row>
    <row r="20" ht="57" customHeight="1" spans="1:10">
      <c r="A20" s="32" t="s">
        <v>818</v>
      </c>
      <c r="B20" s="33" t="s">
        <v>819</v>
      </c>
      <c r="C20" s="27" t="s">
        <v>1352</v>
      </c>
      <c r="D20" s="23" t="s">
        <v>859</v>
      </c>
      <c r="E20" s="24">
        <v>90</v>
      </c>
      <c r="F20" s="20" t="s">
        <v>785</v>
      </c>
      <c r="G20" s="34" t="s">
        <v>1209</v>
      </c>
      <c r="H20" s="26">
        <v>10</v>
      </c>
      <c r="I20" s="26">
        <v>10</v>
      </c>
      <c r="J20" s="40" t="s">
        <v>715</v>
      </c>
    </row>
    <row r="21" ht="50" customHeight="1" spans="1:10">
      <c r="A21" s="35" t="s">
        <v>861</v>
      </c>
      <c r="B21" s="35"/>
      <c r="C21" s="35"/>
      <c r="D21" s="36" t="s">
        <v>715</v>
      </c>
      <c r="E21" s="36"/>
      <c r="F21" s="36"/>
      <c r="G21" s="36"/>
      <c r="H21" s="36"/>
      <c r="I21" s="36"/>
      <c r="J21" s="36"/>
    </row>
    <row r="22" ht="24" customHeight="1" spans="1:10">
      <c r="A22" s="35" t="s">
        <v>862</v>
      </c>
      <c r="B22" s="35"/>
      <c r="C22" s="35"/>
      <c r="D22" s="35"/>
      <c r="E22" s="35"/>
      <c r="F22" s="35"/>
      <c r="G22" s="35"/>
      <c r="H22" s="3">
        <v>100</v>
      </c>
      <c r="I22" s="3">
        <v>100</v>
      </c>
      <c r="J22" s="3" t="s">
        <v>863</v>
      </c>
    </row>
    <row r="23" spans="1:10">
      <c r="A23" s="37" t="s">
        <v>824</v>
      </c>
      <c r="B23" s="37"/>
      <c r="C23" s="37"/>
      <c r="D23" s="37"/>
      <c r="E23" s="37"/>
      <c r="F23" s="37"/>
      <c r="G23" s="37"/>
      <c r="H23" s="37"/>
      <c r="I23" s="37"/>
      <c r="J23" s="37"/>
    </row>
    <row r="24" spans="1:10">
      <c r="A24" s="37" t="s">
        <v>825</v>
      </c>
      <c r="B24" s="37"/>
      <c r="C24" s="37"/>
      <c r="D24" s="37"/>
      <c r="E24" s="37"/>
      <c r="F24" s="37"/>
      <c r="G24" s="37"/>
      <c r="H24" s="37"/>
      <c r="I24" s="37"/>
      <c r="J24" s="37"/>
    </row>
    <row r="25" spans="1:10">
      <c r="A25" s="37" t="s">
        <v>864</v>
      </c>
      <c r="B25" s="37"/>
      <c r="C25" s="37"/>
      <c r="D25" s="37"/>
      <c r="E25" s="37"/>
      <c r="F25" s="37"/>
      <c r="G25" s="37"/>
      <c r="H25" s="37"/>
      <c r="I25" s="37"/>
      <c r="J25" s="37"/>
    </row>
    <row r="26" spans="1:10">
      <c r="A26" s="37" t="s">
        <v>865</v>
      </c>
      <c r="B26" s="37"/>
      <c r="C26" s="37"/>
      <c r="D26" s="37"/>
      <c r="E26" s="37"/>
      <c r="F26" s="37"/>
      <c r="G26" s="37"/>
      <c r="H26" s="37"/>
      <c r="I26" s="37"/>
      <c r="J26" s="37"/>
    </row>
    <row r="27" spans="1:10">
      <c r="A27" s="37" t="s">
        <v>866</v>
      </c>
      <c r="B27" s="37"/>
      <c r="C27" s="37"/>
      <c r="D27" s="37"/>
      <c r="E27" s="37"/>
      <c r="F27" s="37"/>
      <c r="G27" s="37"/>
      <c r="H27" s="37"/>
      <c r="I27" s="37"/>
      <c r="J27" s="37"/>
    </row>
    <row r="28" spans="1:10">
      <c r="A28" s="37" t="s">
        <v>867</v>
      </c>
      <c r="B28" s="37"/>
      <c r="C28" s="37"/>
      <c r="D28" s="37"/>
      <c r="E28" s="37"/>
      <c r="F28" s="37"/>
      <c r="G28" s="37"/>
      <c r="H28" s="37"/>
      <c r="I28" s="37"/>
      <c r="J28" s="3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3:J23"/>
    <mergeCell ref="A24:J24"/>
    <mergeCell ref="A25:J25"/>
    <mergeCell ref="A26:J26"/>
    <mergeCell ref="A27:J27"/>
    <mergeCell ref="A28:J28"/>
    <mergeCell ref="A11:A12"/>
    <mergeCell ref="A15:A18"/>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87"/>
  <sheetViews>
    <sheetView showZeros="0" workbookViewId="0">
      <pane xSplit="4" ySplit="9" topLeftCell="H64" activePane="bottomRight" state="frozen"/>
      <selection/>
      <selection pane="topRight"/>
      <selection pane="bottomLeft"/>
      <selection pane="bottomRight" activeCell="K9" sqref="K9"/>
    </sheetView>
  </sheetViews>
  <sheetFormatPr defaultColWidth="9" defaultRowHeight="14"/>
  <cols>
    <col min="1" max="3" width="2.75454545454545" customWidth="1"/>
    <col min="4" max="4" width="26.254545454545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217" t="s">
        <v>369</v>
      </c>
    </row>
    <row r="2" ht="15" spans="20:20">
      <c r="T2" s="203" t="s">
        <v>370</v>
      </c>
    </row>
    <row r="3" ht="15" spans="1:20">
      <c r="A3" s="203" t="s">
        <v>2</v>
      </c>
      <c r="T3" s="203" t="s">
        <v>3</v>
      </c>
    </row>
    <row r="4" ht="19.5" customHeight="1" spans="1:20">
      <c r="A4" s="211" t="s">
        <v>6</v>
      </c>
      <c r="B4" s="211"/>
      <c r="C4" s="211"/>
      <c r="D4" s="211"/>
      <c r="E4" s="211" t="s">
        <v>371</v>
      </c>
      <c r="F4" s="211"/>
      <c r="G4" s="211"/>
      <c r="H4" s="211" t="s">
        <v>372</v>
      </c>
      <c r="I4" s="211"/>
      <c r="J4" s="211"/>
      <c r="K4" s="211" t="s">
        <v>373</v>
      </c>
      <c r="L4" s="211"/>
      <c r="M4" s="211"/>
      <c r="N4" s="211"/>
      <c r="O4" s="211"/>
      <c r="P4" s="211" t="s">
        <v>107</v>
      </c>
      <c r="Q4" s="211"/>
      <c r="R4" s="211"/>
      <c r="S4" s="211"/>
      <c r="T4" s="211"/>
    </row>
    <row r="5" ht="19.5" customHeight="1" spans="1:20">
      <c r="A5" s="211" t="s">
        <v>122</v>
      </c>
      <c r="B5" s="211"/>
      <c r="C5" s="211"/>
      <c r="D5" s="211" t="s">
        <v>123</v>
      </c>
      <c r="E5" s="211" t="s">
        <v>129</v>
      </c>
      <c r="F5" s="211" t="s">
        <v>374</v>
      </c>
      <c r="G5" s="211" t="s">
        <v>375</v>
      </c>
      <c r="H5" s="211" t="s">
        <v>129</v>
      </c>
      <c r="I5" s="211" t="s">
        <v>333</v>
      </c>
      <c r="J5" s="211" t="s">
        <v>334</v>
      </c>
      <c r="K5" s="211" t="s">
        <v>129</v>
      </c>
      <c r="L5" s="211" t="s">
        <v>333</v>
      </c>
      <c r="M5" s="211"/>
      <c r="N5" s="211" t="s">
        <v>333</v>
      </c>
      <c r="O5" s="211" t="s">
        <v>334</v>
      </c>
      <c r="P5" s="211" t="s">
        <v>129</v>
      </c>
      <c r="Q5" s="211" t="s">
        <v>374</v>
      </c>
      <c r="R5" s="211" t="s">
        <v>375</v>
      </c>
      <c r="S5" s="211" t="s">
        <v>375</v>
      </c>
      <c r="T5" s="211"/>
    </row>
    <row r="6" ht="19.5" customHeight="1" spans="1:20">
      <c r="A6" s="211"/>
      <c r="B6" s="211"/>
      <c r="C6" s="211"/>
      <c r="D6" s="211"/>
      <c r="E6" s="211"/>
      <c r="F6" s="211"/>
      <c r="G6" s="211" t="s">
        <v>124</v>
      </c>
      <c r="H6" s="211"/>
      <c r="I6" s="211" t="s">
        <v>376</v>
      </c>
      <c r="J6" s="211" t="s">
        <v>124</v>
      </c>
      <c r="K6" s="211"/>
      <c r="L6" s="211" t="s">
        <v>124</v>
      </c>
      <c r="M6" s="211" t="s">
        <v>377</v>
      </c>
      <c r="N6" s="211" t="s">
        <v>376</v>
      </c>
      <c r="O6" s="211" t="s">
        <v>124</v>
      </c>
      <c r="P6" s="211"/>
      <c r="Q6" s="211"/>
      <c r="R6" s="211" t="s">
        <v>124</v>
      </c>
      <c r="S6" s="211" t="s">
        <v>378</v>
      </c>
      <c r="T6" s="211" t="s">
        <v>379</v>
      </c>
    </row>
    <row r="7" ht="19.5" customHeight="1" spans="1:20">
      <c r="A7" s="211"/>
      <c r="B7" s="211"/>
      <c r="C7" s="211"/>
      <c r="D7" s="211"/>
      <c r="E7" s="211"/>
      <c r="F7" s="211"/>
      <c r="G7" s="211"/>
      <c r="H7" s="211"/>
      <c r="I7" s="211"/>
      <c r="J7" s="211"/>
      <c r="K7" s="211"/>
      <c r="L7" s="211"/>
      <c r="M7" s="211"/>
      <c r="N7" s="211"/>
      <c r="O7" s="211"/>
      <c r="P7" s="211"/>
      <c r="Q7" s="211"/>
      <c r="R7" s="211"/>
      <c r="S7" s="211"/>
      <c r="T7" s="211"/>
    </row>
    <row r="8" ht="19.5" customHeight="1" spans="1:20">
      <c r="A8" s="211" t="s">
        <v>126</v>
      </c>
      <c r="B8" s="211" t="s">
        <v>127</v>
      </c>
      <c r="C8" s="211" t="s">
        <v>128</v>
      </c>
      <c r="D8" s="211" t="s">
        <v>10</v>
      </c>
      <c r="E8" s="204" t="s">
        <v>12</v>
      </c>
      <c r="F8" s="204" t="s">
        <v>16</v>
      </c>
      <c r="G8" s="204" t="s">
        <v>20</v>
      </c>
      <c r="H8" s="204" t="s">
        <v>24</v>
      </c>
      <c r="I8" s="204" t="s">
        <v>28</v>
      </c>
      <c r="J8" s="204" t="s">
        <v>32</v>
      </c>
      <c r="K8" s="204" t="s">
        <v>36</v>
      </c>
      <c r="L8" s="204" t="s">
        <v>40</v>
      </c>
      <c r="M8" s="204" t="s">
        <v>43</v>
      </c>
      <c r="N8" s="204" t="s">
        <v>46</v>
      </c>
      <c r="O8" s="204" t="s">
        <v>49</v>
      </c>
      <c r="P8" s="204" t="s">
        <v>52</v>
      </c>
      <c r="Q8" s="204" t="s">
        <v>55</v>
      </c>
      <c r="R8" s="204" t="s">
        <v>58</v>
      </c>
      <c r="S8" s="204" t="s">
        <v>61</v>
      </c>
      <c r="T8" s="204" t="s">
        <v>64</v>
      </c>
    </row>
    <row r="9" ht="19.5" customHeight="1" spans="1:20">
      <c r="A9" s="211"/>
      <c r="B9" s="211"/>
      <c r="C9" s="211"/>
      <c r="D9" s="211" t="s">
        <v>129</v>
      </c>
      <c r="E9" s="218"/>
      <c r="F9" s="218"/>
      <c r="G9" s="218"/>
      <c r="H9" s="218" t="s">
        <v>359</v>
      </c>
      <c r="I9" s="218" t="s">
        <v>338</v>
      </c>
      <c r="J9" s="218" t="s">
        <v>380</v>
      </c>
      <c r="K9" s="218" t="s">
        <v>359</v>
      </c>
      <c r="L9" s="218" t="s">
        <v>338</v>
      </c>
      <c r="M9" s="218" t="s">
        <v>381</v>
      </c>
      <c r="N9" s="218" t="s">
        <v>382</v>
      </c>
      <c r="O9" s="218" t="s">
        <v>380</v>
      </c>
      <c r="P9" s="218"/>
      <c r="Q9" s="218"/>
      <c r="R9" s="218"/>
      <c r="S9" s="218"/>
      <c r="T9" s="218"/>
    </row>
    <row r="10" ht="19.5" customHeight="1" spans="1:20">
      <c r="A10" s="219" t="s">
        <v>133</v>
      </c>
      <c r="B10" s="219"/>
      <c r="C10" s="219"/>
      <c r="D10" s="219" t="s">
        <v>134</v>
      </c>
      <c r="E10" s="218"/>
      <c r="F10" s="218"/>
      <c r="G10" s="218"/>
      <c r="H10" s="218" t="s">
        <v>136</v>
      </c>
      <c r="I10" s="218" t="s">
        <v>340</v>
      </c>
      <c r="J10" s="218" t="s">
        <v>383</v>
      </c>
      <c r="K10" s="218" t="s">
        <v>136</v>
      </c>
      <c r="L10" s="218" t="s">
        <v>340</v>
      </c>
      <c r="M10" s="218" t="s">
        <v>384</v>
      </c>
      <c r="N10" s="218" t="s">
        <v>385</v>
      </c>
      <c r="O10" s="218" t="s">
        <v>383</v>
      </c>
      <c r="P10" s="218"/>
      <c r="Q10" s="218"/>
      <c r="R10" s="218"/>
      <c r="S10" s="218"/>
      <c r="T10" s="218"/>
    </row>
    <row r="11" ht="19.5" customHeight="1" spans="1:20">
      <c r="A11" s="219" t="s">
        <v>137</v>
      </c>
      <c r="B11" s="219"/>
      <c r="C11" s="219"/>
      <c r="D11" s="219" t="s">
        <v>138</v>
      </c>
      <c r="E11" s="218"/>
      <c r="F11" s="218"/>
      <c r="G11" s="218"/>
      <c r="H11" s="218" t="s">
        <v>139</v>
      </c>
      <c r="I11" s="218"/>
      <c r="J11" s="218" t="s">
        <v>139</v>
      </c>
      <c r="K11" s="218" t="s">
        <v>139</v>
      </c>
      <c r="L11" s="218"/>
      <c r="M11" s="218"/>
      <c r="N11" s="218"/>
      <c r="O11" s="218" t="s">
        <v>139</v>
      </c>
      <c r="P11" s="218"/>
      <c r="Q11" s="218"/>
      <c r="R11" s="218"/>
      <c r="S11" s="218"/>
      <c r="T11" s="218"/>
    </row>
    <row r="12" ht="19.5" customHeight="1" spans="1:20">
      <c r="A12" s="219" t="s">
        <v>140</v>
      </c>
      <c r="B12" s="219"/>
      <c r="C12" s="219"/>
      <c r="D12" s="219" t="s">
        <v>141</v>
      </c>
      <c r="E12" s="218"/>
      <c r="F12" s="218"/>
      <c r="G12" s="218"/>
      <c r="H12" s="218" t="s">
        <v>139</v>
      </c>
      <c r="I12" s="218"/>
      <c r="J12" s="218" t="s">
        <v>139</v>
      </c>
      <c r="K12" s="218" t="s">
        <v>139</v>
      </c>
      <c r="L12" s="218"/>
      <c r="M12" s="218"/>
      <c r="N12" s="218"/>
      <c r="O12" s="218" t="s">
        <v>139</v>
      </c>
      <c r="P12" s="218"/>
      <c r="Q12" s="218"/>
      <c r="R12" s="218"/>
      <c r="S12" s="218"/>
      <c r="T12" s="218"/>
    </row>
    <row r="13" ht="19.5" customHeight="1" spans="1:20">
      <c r="A13" s="219" t="s">
        <v>142</v>
      </c>
      <c r="B13" s="219"/>
      <c r="C13" s="219"/>
      <c r="D13" s="219" t="s">
        <v>143</v>
      </c>
      <c r="E13" s="218"/>
      <c r="F13" s="218"/>
      <c r="G13" s="218"/>
      <c r="H13" s="218" t="s">
        <v>145</v>
      </c>
      <c r="I13" s="218" t="s">
        <v>340</v>
      </c>
      <c r="J13" s="218" t="s">
        <v>386</v>
      </c>
      <c r="K13" s="218" t="s">
        <v>145</v>
      </c>
      <c r="L13" s="218" t="s">
        <v>340</v>
      </c>
      <c r="M13" s="218" t="s">
        <v>384</v>
      </c>
      <c r="N13" s="218" t="s">
        <v>385</v>
      </c>
      <c r="O13" s="218" t="s">
        <v>386</v>
      </c>
      <c r="P13" s="218"/>
      <c r="Q13" s="218"/>
      <c r="R13" s="218"/>
      <c r="S13" s="218"/>
      <c r="T13" s="218"/>
    </row>
    <row r="14" ht="19.5" customHeight="1" spans="1:20">
      <c r="A14" s="219" t="s">
        <v>146</v>
      </c>
      <c r="B14" s="219"/>
      <c r="C14" s="219"/>
      <c r="D14" s="219" t="s">
        <v>147</v>
      </c>
      <c r="E14" s="218"/>
      <c r="F14" s="218"/>
      <c r="G14" s="218"/>
      <c r="H14" s="218" t="s">
        <v>148</v>
      </c>
      <c r="I14" s="218" t="s">
        <v>340</v>
      </c>
      <c r="J14" s="218" t="s">
        <v>343</v>
      </c>
      <c r="K14" s="218" t="s">
        <v>148</v>
      </c>
      <c r="L14" s="218" t="s">
        <v>340</v>
      </c>
      <c r="M14" s="218" t="s">
        <v>384</v>
      </c>
      <c r="N14" s="218" t="s">
        <v>385</v>
      </c>
      <c r="O14" s="218" t="s">
        <v>343</v>
      </c>
      <c r="P14" s="218"/>
      <c r="Q14" s="218"/>
      <c r="R14" s="218"/>
      <c r="S14" s="218"/>
      <c r="T14" s="218"/>
    </row>
    <row r="15" ht="19.5" customHeight="1" spans="1:20">
      <c r="A15" s="219" t="s">
        <v>149</v>
      </c>
      <c r="B15" s="219"/>
      <c r="C15" s="219"/>
      <c r="D15" s="219" t="s">
        <v>141</v>
      </c>
      <c r="E15" s="218"/>
      <c r="F15" s="218"/>
      <c r="G15" s="218"/>
      <c r="H15" s="218" t="s">
        <v>151</v>
      </c>
      <c r="I15" s="218"/>
      <c r="J15" s="218" t="s">
        <v>151</v>
      </c>
      <c r="K15" s="218" t="s">
        <v>151</v>
      </c>
      <c r="L15" s="218"/>
      <c r="M15" s="218"/>
      <c r="N15" s="218"/>
      <c r="O15" s="218" t="s">
        <v>151</v>
      </c>
      <c r="P15" s="218"/>
      <c r="Q15" s="218"/>
      <c r="R15" s="218"/>
      <c r="S15" s="218"/>
      <c r="T15" s="218"/>
    </row>
    <row r="16" ht="19.5" customHeight="1" spans="1:20">
      <c r="A16" s="219" t="s">
        <v>152</v>
      </c>
      <c r="B16" s="219"/>
      <c r="C16" s="219"/>
      <c r="D16" s="219" t="s">
        <v>153</v>
      </c>
      <c r="E16" s="218"/>
      <c r="F16" s="218"/>
      <c r="G16" s="218"/>
      <c r="H16" s="218" t="s">
        <v>154</v>
      </c>
      <c r="I16" s="218"/>
      <c r="J16" s="218" t="s">
        <v>154</v>
      </c>
      <c r="K16" s="218" t="s">
        <v>154</v>
      </c>
      <c r="L16" s="218"/>
      <c r="M16" s="218"/>
      <c r="N16" s="218"/>
      <c r="O16" s="218" t="s">
        <v>154</v>
      </c>
      <c r="P16" s="218"/>
      <c r="Q16" s="218"/>
      <c r="R16" s="218"/>
      <c r="S16" s="218"/>
      <c r="T16" s="218"/>
    </row>
    <row r="17" ht="19.5" customHeight="1" spans="1:20">
      <c r="A17" s="219" t="s">
        <v>155</v>
      </c>
      <c r="B17" s="219"/>
      <c r="C17" s="219"/>
      <c r="D17" s="219" t="s">
        <v>141</v>
      </c>
      <c r="E17" s="218"/>
      <c r="F17" s="218"/>
      <c r="G17" s="218"/>
      <c r="H17" s="218" t="s">
        <v>154</v>
      </c>
      <c r="I17" s="218"/>
      <c r="J17" s="218" t="s">
        <v>154</v>
      </c>
      <c r="K17" s="218" t="s">
        <v>154</v>
      </c>
      <c r="L17" s="218"/>
      <c r="M17" s="218"/>
      <c r="N17" s="218"/>
      <c r="O17" s="218" t="s">
        <v>154</v>
      </c>
      <c r="P17" s="218"/>
      <c r="Q17" s="218"/>
      <c r="R17" s="218"/>
      <c r="S17" s="218"/>
      <c r="T17" s="218"/>
    </row>
    <row r="18" ht="19.5" customHeight="1" spans="1:20">
      <c r="A18" s="219" t="s">
        <v>156</v>
      </c>
      <c r="B18" s="219"/>
      <c r="C18" s="219"/>
      <c r="D18" s="219" t="s">
        <v>157</v>
      </c>
      <c r="E18" s="218"/>
      <c r="F18" s="218"/>
      <c r="G18" s="218"/>
      <c r="H18" s="218" t="s">
        <v>158</v>
      </c>
      <c r="I18" s="218"/>
      <c r="J18" s="218" t="s">
        <v>158</v>
      </c>
      <c r="K18" s="218" t="s">
        <v>158</v>
      </c>
      <c r="L18" s="218"/>
      <c r="M18" s="218"/>
      <c r="N18" s="218"/>
      <c r="O18" s="218" t="s">
        <v>158</v>
      </c>
      <c r="P18" s="218"/>
      <c r="Q18" s="218"/>
      <c r="R18" s="218"/>
      <c r="S18" s="218"/>
      <c r="T18" s="218"/>
    </row>
    <row r="19" ht="19.5" customHeight="1" spans="1:20">
      <c r="A19" s="219" t="s">
        <v>159</v>
      </c>
      <c r="B19" s="219"/>
      <c r="C19" s="219"/>
      <c r="D19" s="219" t="s">
        <v>141</v>
      </c>
      <c r="E19" s="218"/>
      <c r="F19" s="218"/>
      <c r="G19" s="218"/>
      <c r="H19" s="218" t="s">
        <v>158</v>
      </c>
      <c r="I19" s="218"/>
      <c r="J19" s="218" t="s">
        <v>158</v>
      </c>
      <c r="K19" s="218" t="s">
        <v>158</v>
      </c>
      <c r="L19" s="218"/>
      <c r="M19" s="218"/>
      <c r="N19" s="218"/>
      <c r="O19" s="218" t="s">
        <v>158</v>
      </c>
      <c r="P19" s="218"/>
      <c r="Q19" s="218"/>
      <c r="R19" s="218"/>
      <c r="S19" s="218"/>
      <c r="T19" s="218"/>
    </row>
    <row r="20" ht="19.5" customHeight="1" spans="1:20">
      <c r="A20" s="219" t="s">
        <v>160</v>
      </c>
      <c r="B20" s="219"/>
      <c r="C20" s="219"/>
      <c r="D20" s="219" t="s">
        <v>161</v>
      </c>
      <c r="E20" s="218"/>
      <c r="F20" s="218"/>
      <c r="G20" s="218"/>
      <c r="H20" s="218" t="s">
        <v>162</v>
      </c>
      <c r="I20" s="218"/>
      <c r="J20" s="218" t="s">
        <v>162</v>
      </c>
      <c r="K20" s="218" t="s">
        <v>162</v>
      </c>
      <c r="L20" s="218"/>
      <c r="M20" s="218"/>
      <c r="N20" s="218"/>
      <c r="O20" s="218" t="s">
        <v>162</v>
      </c>
      <c r="P20" s="218"/>
      <c r="Q20" s="218"/>
      <c r="R20" s="218"/>
      <c r="S20" s="218"/>
      <c r="T20" s="218"/>
    </row>
    <row r="21" ht="19.5" customHeight="1" spans="1:20">
      <c r="A21" s="219" t="s">
        <v>163</v>
      </c>
      <c r="B21" s="219"/>
      <c r="C21" s="219"/>
      <c r="D21" s="219" t="s">
        <v>141</v>
      </c>
      <c r="E21" s="218"/>
      <c r="F21" s="218"/>
      <c r="G21" s="218"/>
      <c r="H21" s="218" t="s">
        <v>162</v>
      </c>
      <c r="I21" s="218"/>
      <c r="J21" s="218" t="s">
        <v>162</v>
      </c>
      <c r="K21" s="218" t="s">
        <v>162</v>
      </c>
      <c r="L21" s="218"/>
      <c r="M21" s="218"/>
      <c r="N21" s="218"/>
      <c r="O21" s="218" t="s">
        <v>162</v>
      </c>
      <c r="P21" s="218"/>
      <c r="Q21" s="218"/>
      <c r="R21" s="218"/>
      <c r="S21" s="218"/>
      <c r="T21" s="218"/>
    </row>
    <row r="22" ht="19.5" customHeight="1" spans="1:20">
      <c r="A22" s="219" t="s">
        <v>164</v>
      </c>
      <c r="B22" s="219"/>
      <c r="C22" s="219"/>
      <c r="D22" s="219" t="s">
        <v>165</v>
      </c>
      <c r="E22" s="218"/>
      <c r="F22" s="218"/>
      <c r="G22" s="218"/>
      <c r="H22" s="218" t="s">
        <v>166</v>
      </c>
      <c r="I22" s="218"/>
      <c r="J22" s="218" t="s">
        <v>166</v>
      </c>
      <c r="K22" s="218" t="s">
        <v>166</v>
      </c>
      <c r="L22" s="218"/>
      <c r="M22" s="218"/>
      <c r="N22" s="218"/>
      <c r="O22" s="218" t="s">
        <v>166</v>
      </c>
      <c r="P22" s="218"/>
      <c r="Q22" s="218"/>
      <c r="R22" s="218"/>
      <c r="S22" s="218"/>
      <c r="T22" s="218"/>
    </row>
    <row r="23" ht="19.5" customHeight="1" spans="1:20">
      <c r="A23" s="219" t="s">
        <v>167</v>
      </c>
      <c r="B23" s="219"/>
      <c r="C23" s="219"/>
      <c r="D23" s="219" t="s">
        <v>165</v>
      </c>
      <c r="E23" s="218"/>
      <c r="F23" s="218"/>
      <c r="G23" s="218"/>
      <c r="H23" s="218" t="s">
        <v>166</v>
      </c>
      <c r="I23" s="218"/>
      <c r="J23" s="218" t="s">
        <v>166</v>
      </c>
      <c r="K23" s="218" t="s">
        <v>166</v>
      </c>
      <c r="L23" s="218"/>
      <c r="M23" s="218"/>
      <c r="N23" s="218"/>
      <c r="O23" s="218" t="s">
        <v>166</v>
      </c>
      <c r="P23" s="218"/>
      <c r="Q23" s="218"/>
      <c r="R23" s="218"/>
      <c r="S23" s="218"/>
      <c r="T23" s="218"/>
    </row>
    <row r="24" ht="19.5" customHeight="1" spans="1:20">
      <c r="A24" s="219" t="s">
        <v>168</v>
      </c>
      <c r="B24" s="219"/>
      <c r="C24" s="219"/>
      <c r="D24" s="219" t="s">
        <v>169</v>
      </c>
      <c r="E24" s="218"/>
      <c r="F24" s="218"/>
      <c r="G24" s="218"/>
      <c r="H24" s="218" t="s">
        <v>170</v>
      </c>
      <c r="I24" s="218"/>
      <c r="J24" s="218" t="s">
        <v>170</v>
      </c>
      <c r="K24" s="218" t="s">
        <v>170</v>
      </c>
      <c r="L24" s="218"/>
      <c r="M24" s="218"/>
      <c r="N24" s="218"/>
      <c r="O24" s="218" t="s">
        <v>170</v>
      </c>
      <c r="P24" s="218"/>
      <c r="Q24" s="218"/>
      <c r="R24" s="218"/>
      <c r="S24" s="218"/>
      <c r="T24" s="218"/>
    </row>
    <row r="25" ht="19.5" customHeight="1" spans="1:20">
      <c r="A25" s="219" t="s">
        <v>171</v>
      </c>
      <c r="B25" s="219"/>
      <c r="C25" s="219"/>
      <c r="D25" s="219" t="s">
        <v>172</v>
      </c>
      <c r="E25" s="218"/>
      <c r="F25" s="218"/>
      <c r="G25" s="218"/>
      <c r="H25" s="218" t="s">
        <v>170</v>
      </c>
      <c r="I25" s="218"/>
      <c r="J25" s="218" t="s">
        <v>170</v>
      </c>
      <c r="K25" s="218" t="s">
        <v>170</v>
      </c>
      <c r="L25" s="218"/>
      <c r="M25" s="218"/>
      <c r="N25" s="218"/>
      <c r="O25" s="218" t="s">
        <v>170</v>
      </c>
      <c r="P25" s="218"/>
      <c r="Q25" s="218"/>
      <c r="R25" s="218"/>
      <c r="S25" s="218"/>
      <c r="T25" s="218"/>
    </row>
    <row r="26" ht="19.5" customHeight="1" spans="1:20">
      <c r="A26" s="219" t="s">
        <v>387</v>
      </c>
      <c r="B26" s="219"/>
      <c r="C26" s="219"/>
      <c r="D26" s="219" t="s">
        <v>147</v>
      </c>
      <c r="E26" s="218"/>
      <c r="F26" s="218"/>
      <c r="G26" s="218"/>
      <c r="H26" s="218"/>
      <c r="I26" s="218"/>
      <c r="J26" s="218"/>
      <c r="K26" s="218"/>
      <c r="L26" s="218"/>
      <c r="M26" s="218"/>
      <c r="N26" s="218"/>
      <c r="O26" s="218"/>
      <c r="P26" s="218"/>
      <c r="Q26" s="218"/>
      <c r="R26" s="218"/>
      <c r="S26" s="218"/>
      <c r="T26" s="218"/>
    </row>
    <row r="27" ht="19.5" customHeight="1" spans="1:20">
      <c r="A27" s="219" t="s">
        <v>173</v>
      </c>
      <c r="B27" s="219"/>
      <c r="C27" s="219"/>
      <c r="D27" s="219" t="s">
        <v>141</v>
      </c>
      <c r="E27" s="218"/>
      <c r="F27" s="218"/>
      <c r="G27" s="218"/>
      <c r="H27" s="218" t="s">
        <v>174</v>
      </c>
      <c r="I27" s="218"/>
      <c r="J27" s="218" t="s">
        <v>174</v>
      </c>
      <c r="K27" s="218" t="s">
        <v>174</v>
      </c>
      <c r="L27" s="218"/>
      <c r="M27" s="218"/>
      <c r="N27" s="218"/>
      <c r="O27" s="218" t="s">
        <v>174</v>
      </c>
      <c r="P27" s="218"/>
      <c r="Q27" s="218"/>
      <c r="R27" s="218"/>
      <c r="S27" s="218"/>
      <c r="T27" s="218"/>
    </row>
    <row r="28" ht="19.5" customHeight="1" spans="1:20">
      <c r="A28" s="219" t="s">
        <v>175</v>
      </c>
      <c r="B28" s="219"/>
      <c r="C28" s="219"/>
      <c r="D28" s="219" t="s">
        <v>176</v>
      </c>
      <c r="E28" s="218"/>
      <c r="F28" s="218"/>
      <c r="G28" s="218"/>
      <c r="H28" s="218" t="s">
        <v>177</v>
      </c>
      <c r="I28" s="218"/>
      <c r="J28" s="218" t="s">
        <v>177</v>
      </c>
      <c r="K28" s="218" t="s">
        <v>177</v>
      </c>
      <c r="L28" s="218"/>
      <c r="M28" s="218"/>
      <c r="N28" s="218"/>
      <c r="O28" s="218" t="s">
        <v>177</v>
      </c>
      <c r="P28" s="218"/>
      <c r="Q28" s="218"/>
      <c r="R28" s="218"/>
      <c r="S28" s="218"/>
      <c r="T28" s="218"/>
    </row>
    <row r="29" ht="19.5" customHeight="1" spans="1:20">
      <c r="A29" s="219" t="s">
        <v>178</v>
      </c>
      <c r="B29" s="219"/>
      <c r="C29" s="219"/>
      <c r="D29" s="219" t="s">
        <v>179</v>
      </c>
      <c r="E29" s="218"/>
      <c r="F29" s="218"/>
      <c r="G29" s="218"/>
      <c r="H29" s="218" t="s">
        <v>180</v>
      </c>
      <c r="I29" s="218"/>
      <c r="J29" s="218" t="s">
        <v>180</v>
      </c>
      <c r="K29" s="218" t="s">
        <v>180</v>
      </c>
      <c r="L29" s="218"/>
      <c r="M29" s="218"/>
      <c r="N29" s="218"/>
      <c r="O29" s="218" t="s">
        <v>180</v>
      </c>
      <c r="P29" s="218"/>
      <c r="Q29" s="218"/>
      <c r="R29" s="218"/>
      <c r="S29" s="218"/>
      <c r="T29" s="218"/>
    </row>
    <row r="30" ht="19.5" customHeight="1" spans="1:20">
      <c r="A30" s="219" t="s">
        <v>181</v>
      </c>
      <c r="B30" s="219"/>
      <c r="C30" s="219"/>
      <c r="D30" s="219" t="s">
        <v>182</v>
      </c>
      <c r="E30" s="218"/>
      <c r="F30" s="218"/>
      <c r="G30" s="218"/>
      <c r="H30" s="218" t="s">
        <v>180</v>
      </c>
      <c r="I30" s="218"/>
      <c r="J30" s="218" t="s">
        <v>180</v>
      </c>
      <c r="K30" s="218" t="s">
        <v>180</v>
      </c>
      <c r="L30" s="218"/>
      <c r="M30" s="218"/>
      <c r="N30" s="218"/>
      <c r="O30" s="218" t="s">
        <v>180</v>
      </c>
      <c r="P30" s="218"/>
      <c r="Q30" s="218"/>
      <c r="R30" s="218"/>
      <c r="S30" s="218"/>
      <c r="T30" s="218"/>
    </row>
    <row r="31" ht="19.5" customHeight="1" spans="1:20">
      <c r="A31" s="219" t="s">
        <v>183</v>
      </c>
      <c r="B31" s="219"/>
      <c r="C31" s="219"/>
      <c r="D31" s="219" t="s">
        <v>184</v>
      </c>
      <c r="E31" s="218"/>
      <c r="F31" s="218"/>
      <c r="G31" s="218"/>
      <c r="H31" s="218" t="s">
        <v>180</v>
      </c>
      <c r="I31" s="218"/>
      <c r="J31" s="218" t="s">
        <v>180</v>
      </c>
      <c r="K31" s="218" t="s">
        <v>180</v>
      </c>
      <c r="L31" s="218"/>
      <c r="M31" s="218"/>
      <c r="N31" s="218"/>
      <c r="O31" s="218" t="s">
        <v>180</v>
      </c>
      <c r="P31" s="218"/>
      <c r="Q31" s="218"/>
      <c r="R31" s="218"/>
      <c r="S31" s="218"/>
      <c r="T31" s="218"/>
    </row>
    <row r="32" ht="19.5" customHeight="1" spans="1:20">
      <c r="A32" s="219" t="s">
        <v>185</v>
      </c>
      <c r="B32" s="219"/>
      <c r="C32" s="219"/>
      <c r="D32" s="219" t="s">
        <v>186</v>
      </c>
      <c r="E32" s="218"/>
      <c r="F32" s="218"/>
      <c r="G32" s="218"/>
      <c r="H32" s="218" t="s">
        <v>187</v>
      </c>
      <c r="I32" s="218">
        <v>228.01</v>
      </c>
      <c r="J32" s="218" t="s">
        <v>344</v>
      </c>
      <c r="K32" s="218" t="s">
        <v>187</v>
      </c>
      <c r="L32" s="218">
        <v>228.01</v>
      </c>
      <c r="M32" s="218">
        <v>228.01</v>
      </c>
      <c r="N32" s="218"/>
      <c r="O32" s="218" t="s">
        <v>344</v>
      </c>
      <c r="P32" s="218"/>
      <c r="Q32" s="218"/>
      <c r="R32" s="218"/>
      <c r="S32" s="218"/>
      <c r="T32" s="218"/>
    </row>
    <row r="33" ht="19.5" customHeight="1" spans="1:20">
      <c r="A33" s="219" t="s">
        <v>188</v>
      </c>
      <c r="B33" s="219"/>
      <c r="C33" s="219"/>
      <c r="D33" s="219" t="s">
        <v>189</v>
      </c>
      <c r="E33" s="218"/>
      <c r="F33" s="218"/>
      <c r="G33" s="218"/>
      <c r="H33" s="218" t="s">
        <v>190</v>
      </c>
      <c r="I33" s="218"/>
      <c r="J33" s="218" t="s">
        <v>190</v>
      </c>
      <c r="K33" s="218" t="s">
        <v>190</v>
      </c>
      <c r="L33" s="218"/>
      <c r="M33" s="218"/>
      <c r="N33" s="218"/>
      <c r="O33" s="218" t="s">
        <v>190</v>
      </c>
      <c r="P33" s="218"/>
      <c r="Q33" s="218"/>
      <c r="R33" s="218"/>
      <c r="S33" s="218"/>
      <c r="T33" s="218"/>
    </row>
    <row r="34" ht="19.5" customHeight="1" spans="1:20">
      <c r="A34" s="219" t="s">
        <v>191</v>
      </c>
      <c r="B34" s="219"/>
      <c r="C34" s="219"/>
      <c r="D34" s="219" t="s">
        <v>192</v>
      </c>
      <c r="E34" s="218"/>
      <c r="F34" s="218"/>
      <c r="G34" s="218"/>
      <c r="H34" s="218" t="s">
        <v>190</v>
      </c>
      <c r="I34" s="218"/>
      <c r="J34" s="218" t="s">
        <v>190</v>
      </c>
      <c r="K34" s="218" t="s">
        <v>190</v>
      </c>
      <c r="L34" s="218"/>
      <c r="M34" s="218"/>
      <c r="N34" s="218"/>
      <c r="O34" s="218" t="s">
        <v>190</v>
      </c>
      <c r="P34" s="218"/>
      <c r="Q34" s="218"/>
      <c r="R34" s="218"/>
      <c r="S34" s="218"/>
      <c r="T34" s="218"/>
    </row>
    <row r="35" ht="19.5" customHeight="1" spans="1:20">
      <c r="A35" s="219" t="s">
        <v>193</v>
      </c>
      <c r="B35" s="219"/>
      <c r="C35" s="219"/>
      <c r="D35" s="219" t="s">
        <v>194</v>
      </c>
      <c r="E35" s="218"/>
      <c r="F35" s="218"/>
      <c r="G35" s="218"/>
      <c r="H35" s="218" t="s">
        <v>195</v>
      </c>
      <c r="I35" s="218" t="s">
        <v>195</v>
      </c>
      <c r="J35" s="218"/>
      <c r="K35" s="218" t="s">
        <v>195</v>
      </c>
      <c r="L35" s="218" t="s">
        <v>195</v>
      </c>
      <c r="M35" s="218" t="s">
        <v>195</v>
      </c>
      <c r="N35" s="218"/>
      <c r="O35" s="218"/>
      <c r="P35" s="218"/>
      <c r="Q35" s="218"/>
      <c r="R35" s="218"/>
      <c r="S35" s="218"/>
      <c r="T35" s="218"/>
    </row>
    <row r="36" ht="19.5" customHeight="1" spans="1:20">
      <c r="A36" s="219" t="s">
        <v>196</v>
      </c>
      <c r="B36" s="219"/>
      <c r="C36" s="219"/>
      <c r="D36" s="219" t="s">
        <v>197</v>
      </c>
      <c r="E36" s="218"/>
      <c r="F36" s="218"/>
      <c r="G36" s="218"/>
      <c r="H36" s="218" t="s">
        <v>198</v>
      </c>
      <c r="I36" s="218" t="s">
        <v>198</v>
      </c>
      <c r="J36" s="218"/>
      <c r="K36" s="218" t="s">
        <v>198</v>
      </c>
      <c r="L36" s="218" t="s">
        <v>198</v>
      </c>
      <c r="M36" s="218" t="s">
        <v>198</v>
      </c>
      <c r="N36" s="218"/>
      <c r="O36" s="218"/>
      <c r="P36" s="218"/>
      <c r="Q36" s="218"/>
      <c r="R36" s="218"/>
      <c r="S36" s="218"/>
      <c r="T36" s="218"/>
    </row>
    <row r="37" ht="19.5" customHeight="1" spans="1:20">
      <c r="A37" s="219" t="s">
        <v>199</v>
      </c>
      <c r="B37" s="219"/>
      <c r="C37" s="219"/>
      <c r="D37" s="219" t="s">
        <v>200</v>
      </c>
      <c r="E37" s="218"/>
      <c r="F37" s="218"/>
      <c r="G37" s="218"/>
      <c r="H37" s="218" t="s">
        <v>201</v>
      </c>
      <c r="I37" s="218" t="s">
        <v>201</v>
      </c>
      <c r="J37" s="218"/>
      <c r="K37" s="218" t="s">
        <v>201</v>
      </c>
      <c r="L37" s="218" t="s">
        <v>201</v>
      </c>
      <c r="M37" s="218" t="s">
        <v>201</v>
      </c>
      <c r="N37" s="218"/>
      <c r="O37" s="218"/>
      <c r="P37" s="218"/>
      <c r="Q37" s="218"/>
      <c r="R37" s="218"/>
      <c r="S37" s="218"/>
      <c r="T37" s="218"/>
    </row>
    <row r="38" ht="19.5" customHeight="1" spans="1:20">
      <c r="A38" s="219" t="s">
        <v>202</v>
      </c>
      <c r="B38" s="219"/>
      <c r="C38" s="219"/>
      <c r="D38" s="219" t="s">
        <v>203</v>
      </c>
      <c r="E38" s="218"/>
      <c r="F38" s="218"/>
      <c r="G38" s="218"/>
      <c r="H38" s="218" t="s">
        <v>204</v>
      </c>
      <c r="I38" s="218" t="s">
        <v>204</v>
      </c>
      <c r="J38" s="218"/>
      <c r="K38" s="218" t="s">
        <v>204</v>
      </c>
      <c r="L38" s="218" t="s">
        <v>204</v>
      </c>
      <c r="M38" s="218" t="s">
        <v>204</v>
      </c>
      <c r="N38" s="218"/>
      <c r="O38" s="218"/>
      <c r="P38" s="218"/>
      <c r="Q38" s="218"/>
      <c r="R38" s="218"/>
      <c r="S38" s="218"/>
      <c r="T38" s="218"/>
    </row>
    <row r="39" ht="19.5" customHeight="1" spans="1:20">
      <c r="A39" s="219" t="s">
        <v>205</v>
      </c>
      <c r="B39" s="219"/>
      <c r="C39" s="219"/>
      <c r="D39" s="219" t="s">
        <v>206</v>
      </c>
      <c r="E39" s="218"/>
      <c r="F39" s="218"/>
      <c r="G39" s="218"/>
      <c r="H39" s="218">
        <v>7.13</v>
      </c>
      <c r="I39" s="218">
        <v>7.13</v>
      </c>
      <c r="J39" s="218"/>
      <c r="K39" s="218">
        <v>7.13</v>
      </c>
      <c r="L39" s="218">
        <v>7.13</v>
      </c>
      <c r="M39" s="218">
        <v>7.13</v>
      </c>
      <c r="N39" s="218"/>
      <c r="O39" s="218"/>
      <c r="P39" s="218"/>
      <c r="Q39" s="218"/>
      <c r="R39" s="218"/>
      <c r="S39" s="218"/>
      <c r="T39" s="218"/>
    </row>
    <row r="40" ht="19.5" customHeight="1" spans="1:20">
      <c r="A40" s="219" t="s">
        <v>208</v>
      </c>
      <c r="B40" s="219"/>
      <c r="C40" s="219"/>
      <c r="D40" s="219" t="s">
        <v>209</v>
      </c>
      <c r="E40" s="218"/>
      <c r="F40" s="218"/>
      <c r="G40" s="218"/>
      <c r="H40" s="218" t="s">
        <v>210</v>
      </c>
      <c r="I40" s="218" t="s">
        <v>210</v>
      </c>
      <c r="J40" s="218"/>
      <c r="K40" s="218" t="s">
        <v>210</v>
      </c>
      <c r="L40" s="218" t="s">
        <v>210</v>
      </c>
      <c r="M40" s="218" t="s">
        <v>210</v>
      </c>
      <c r="N40" s="218"/>
      <c r="O40" s="218"/>
      <c r="P40" s="218"/>
      <c r="Q40" s="218"/>
      <c r="R40" s="218"/>
      <c r="S40" s="218"/>
      <c r="T40" s="218"/>
    </row>
    <row r="41" ht="19.5" customHeight="1" spans="1:20">
      <c r="A41" s="219" t="s">
        <v>211</v>
      </c>
      <c r="B41" s="219"/>
      <c r="C41" s="219"/>
      <c r="D41" s="219" t="s">
        <v>212</v>
      </c>
      <c r="E41" s="218"/>
      <c r="F41" s="218"/>
      <c r="G41" s="218"/>
      <c r="H41" s="218" t="s">
        <v>210</v>
      </c>
      <c r="I41" s="218" t="s">
        <v>210</v>
      </c>
      <c r="J41" s="218"/>
      <c r="K41" s="218" t="s">
        <v>210</v>
      </c>
      <c r="L41" s="218" t="s">
        <v>210</v>
      </c>
      <c r="M41" s="218" t="s">
        <v>210</v>
      </c>
      <c r="N41" s="218"/>
      <c r="O41" s="218"/>
      <c r="P41" s="218"/>
      <c r="Q41" s="218"/>
      <c r="R41" s="218"/>
      <c r="S41" s="218"/>
      <c r="T41" s="218"/>
    </row>
    <row r="42" ht="19.5" customHeight="1" spans="1:20">
      <c r="A42" s="219" t="s">
        <v>213</v>
      </c>
      <c r="B42" s="219"/>
      <c r="C42" s="219"/>
      <c r="D42" s="219" t="s">
        <v>214</v>
      </c>
      <c r="E42" s="218"/>
      <c r="F42" s="218"/>
      <c r="G42" s="218"/>
      <c r="H42" s="218" t="s">
        <v>215</v>
      </c>
      <c r="I42" s="218"/>
      <c r="J42" s="218" t="s">
        <v>215</v>
      </c>
      <c r="K42" s="218" t="s">
        <v>215</v>
      </c>
      <c r="L42" s="218"/>
      <c r="M42" s="218"/>
      <c r="N42" s="218"/>
      <c r="O42" s="218" t="s">
        <v>215</v>
      </c>
      <c r="P42" s="218"/>
      <c r="Q42" s="218"/>
      <c r="R42" s="218"/>
      <c r="S42" s="218"/>
      <c r="T42" s="218"/>
    </row>
    <row r="43" ht="19.5" customHeight="1" spans="1:20">
      <c r="A43" s="219" t="s">
        <v>216</v>
      </c>
      <c r="B43" s="219"/>
      <c r="C43" s="219"/>
      <c r="D43" s="219" t="s">
        <v>217</v>
      </c>
      <c r="E43" s="218"/>
      <c r="F43" s="218"/>
      <c r="G43" s="218"/>
      <c r="H43" s="218" t="s">
        <v>215</v>
      </c>
      <c r="I43" s="218"/>
      <c r="J43" s="218" t="s">
        <v>215</v>
      </c>
      <c r="K43" s="218" t="s">
        <v>215</v>
      </c>
      <c r="L43" s="218"/>
      <c r="M43" s="218"/>
      <c r="N43" s="218"/>
      <c r="O43" s="218" t="s">
        <v>215</v>
      </c>
      <c r="P43" s="218"/>
      <c r="Q43" s="218"/>
      <c r="R43" s="218"/>
      <c r="S43" s="218"/>
      <c r="T43" s="218"/>
    </row>
    <row r="44" ht="19.5" customHeight="1" spans="1:20">
      <c r="A44" s="219" t="s">
        <v>218</v>
      </c>
      <c r="B44" s="219"/>
      <c r="C44" s="219"/>
      <c r="D44" s="219" t="s">
        <v>219</v>
      </c>
      <c r="E44" s="218"/>
      <c r="F44" s="218"/>
      <c r="G44" s="218"/>
      <c r="H44" s="218" t="s">
        <v>220</v>
      </c>
      <c r="I44" s="218"/>
      <c r="J44" s="218" t="s">
        <v>220</v>
      </c>
      <c r="K44" s="218" t="s">
        <v>220</v>
      </c>
      <c r="L44" s="218"/>
      <c r="M44" s="218"/>
      <c r="N44" s="218"/>
      <c r="O44" s="218" t="s">
        <v>220</v>
      </c>
      <c r="P44" s="218"/>
      <c r="Q44" s="218"/>
      <c r="R44" s="218"/>
      <c r="S44" s="218"/>
      <c r="T44" s="218"/>
    </row>
    <row r="45" ht="19.5" customHeight="1" spans="1:20">
      <c r="A45" s="219" t="s">
        <v>221</v>
      </c>
      <c r="B45" s="219"/>
      <c r="C45" s="219"/>
      <c r="D45" s="219" t="s">
        <v>222</v>
      </c>
      <c r="E45" s="218"/>
      <c r="F45" s="218"/>
      <c r="G45" s="218"/>
      <c r="H45" s="218" t="s">
        <v>223</v>
      </c>
      <c r="I45" s="218"/>
      <c r="J45" s="218" t="s">
        <v>223</v>
      </c>
      <c r="K45" s="218" t="s">
        <v>223</v>
      </c>
      <c r="L45" s="218"/>
      <c r="M45" s="218"/>
      <c r="N45" s="218"/>
      <c r="O45" s="218" t="s">
        <v>223</v>
      </c>
      <c r="P45" s="218"/>
      <c r="Q45" s="218"/>
      <c r="R45" s="218"/>
      <c r="S45" s="218"/>
      <c r="T45" s="218"/>
    </row>
    <row r="46" ht="19.5" customHeight="1" spans="1:20">
      <c r="A46" s="219" t="s">
        <v>224</v>
      </c>
      <c r="B46" s="219"/>
      <c r="C46" s="219"/>
      <c r="D46" s="219" t="s">
        <v>225</v>
      </c>
      <c r="E46" s="218"/>
      <c r="F46" s="218"/>
      <c r="G46" s="218"/>
      <c r="H46" s="218" t="s">
        <v>226</v>
      </c>
      <c r="I46" s="218"/>
      <c r="J46" s="218" t="s">
        <v>226</v>
      </c>
      <c r="K46" s="218" t="s">
        <v>226</v>
      </c>
      <c r="L46" s="218"/>
      <c r="M46" s="218"/>
      <c r="N46" s="218"/>
      <c r="O46" s="218" t="s">
        <v>226</v>
      </c>
      <c r="P46" s="218"/>
      <c r="Q46" s="218"/>
      <c r="R46" s="218"/>
      <c r="S46" s="218"/>
      <c r="T46" s="218"/>
    </row>
    <row r="47" ht="19.5" customHeight="1" spans="1:20">
      <c r="A47" s="219" t="s">
        <v>227</v>
      </c>
      <c r="B47" s="219"/>
      <c r="C47" s="219"/>
      <c r="D47" s="219" t="s">
        <v>228</v>
      </c>
      <c r="E47" s="218"/>
      <c r="F47" s="218"/>
      <c r="G47" s="218"/>
      <c r="H47" s="218" t="s">
        <v>229</v>
      </c>
      <c r="I47" s="218"/>
      <c r="J47" s="218" t="s">
        <v>229</v>
      </c>
      <c r="K47" s="218" t="s">
        <v>229</v>
      </c>
      <c r="L47" s="218"/>
      <c r="M47" s="218"/>
      <c r="N47" s="218"/>
      <c r="O47" s="218" t="s">
        <v>229</v>
      </c>
      <c r="P47" s="218"/>
      <c r="Q47" s="218"/>
      <c r="R47" s="218"/>
      <c r="S47" s="218"/>
      <c r="T47" s="218"/>
    </row>
    <row r="48" ht="19.5" customHeight="1" spans="1:20">
      <c r="A48" s="219" t="s">
        <v>230</v>
      </c>
      <c r="B48" s="219"/>
      <c r="C48" s="219"/>
      <c r="D48" s="219" t="s">
        <v>231</v>
      </c>
      <c r="E48" s="218"/>
      <c r="F48" s="218"/>
      <c r="G48" s="218"/>
      <c r="H48" s="218" t="s">
        <v>229</v>
      </c>
      <c r="I48" s="218"/>
      <c r="J48" s="218" t="s">
        <v>229</v>
      </c>
      <c r="K48" s="218" t="s">
        <v>229</v>
      </c>
      <c r="L48" s="218"/>
      <c r="M48" s="218"/>
      <c r="N48" s="218"/>
      <c r="O48" s="218" t="s">
        <v>229</v>
      </c>
      <c r="P48" s="218"/>
      <c r="Q48" s="218"/>
      <c r="R48" s="218"/>
      <c r="S48" s="218"/>
      <c r="T48" s="218"/>
    </row>
    <row r="49" ht="19.5" customHeight="1" spans="1:20">
      <c r="A49" s="219" t="s">
        <v>232</v>
      </c>
      <c r="B49" s="219"/>
      <c r="C49" s="219"/>
      <c r="D49" s="219" t="s">
        <v>233</v>
      </c>
      <c r="E49" s="218"/>
      <c r="F49" s="218"/>
      <c r="G49" s="218"/>
      <c r="H49" s="218" t="s">
        <v>234</v>
      </c>
      <c r="I49" s="218">
        <v>117.84</v>
      </c>
      <c r="J49" s="218" t="s">
        <v>345</v>
      </c>
      <c r="K49" s="218" t="s">
        <v>234</v>
      </c>
      <c r="L49" s="218">
        <v>117.84</v>
      </c>
      <c r="M49" s="218">
        <v>117.84</v>
      </c>
      <c r="N49" s="218"/>
      <c r="O49" s="218" t="s">
        <v>345</v>
      </c>
      <c r="P49" s="218"/>
      <c r="Q49" s="218"/>
      <c r="R49" s="218"/>
      <c r="S49" s="218"/>
      <c r="T49" s="218"/>
    </row>
    <row r="50" ht="19.5" customHeight="1" spans="1:20">
      <c r="A50" s="219" t="s">
        <v>235</v>
      </c>
      <c r="B50" s="219"/>
      <c r="C50" s="219"/>
      <c r="D50" s="219" t="s">
        <v>236</v>
      </c>
      <c r="E50" s="218"/>
      <c r="F50" s="218"/>
      <c r="G50" s="218"/>
      <c r="H50" s="218" t="s">
        <v>237</v>
      </c>
      <c r="I50" s="218"/>
      <c r="J50" s="218" t="s">
        <v>237</v>
      </c>
      <c r="K50" s="218" t="s">
        <v>237</v>
      </c>
      <c r="L50" s="218"/>
      <c r="M50" s="218"/>
      <c r="N50" s="218"/>
      <c r="O50" s="218" t="s">
        <v>237</v>
      </c>
      <c r="P50" s="218"/>
      <c r="Q50" s="218"/>
      <c r="R50" s="218"/>
      <c r="S50" s="218"/>
      <c r="T50" s="218"/>
    </row>
    <row r="51" ht="19.5" customHeight="1" spans="1:20">
      <c r="A51" s="219" t="s">
        <v>238</v>
      </c>
      <c r="B51" s="219"/>
      <c r="C51" s="219"/>
      <c r="D51" s="219" t="s">
        <v>239</v>
      </c>
      <c r="E51" s="218"/>
      <c r="F51" s="218"/>
      <c r="G51" s="218"/>
      <c r="H51" s="218" t="s">
        <v>237</v>
      </c>
      <c r="I51" s="218"/>
      <c r="J51" s="218" t="s">
        <v>237</v>
      </c>
      <c r="K51" s="218" t="s">
        <v>237</v>
      </c>
      <c r="L51" s="218"/>
      <c r="M51" s="218"/>
      <c r="N51" s="218"/>
      <c r="O51" s="218" t="s">
        <v>237</v>
      </c>
      <c r="P51" s="218"/>
      <c r="Q51" s="218"/>
      <c r="R51" s="218"/>
      <c r="S51" s="218"/>
      <c r="T51" s="218"/>
    </row>
    <row r="52" ht="19.5" customHeight="1" spans="1:20">
      <c r="A52" s="219" t="s">
        <v>240</v>
      </c>
      <c r="B52" s="219"/>
      <c r="C52" s="219"/>
      <c r="D52" s="219" t="s">
        <v>241</v>
      </c>
      <c r="E52" s="218"/>
      <c r="F52" s="218"/>
      <c r="G52" s="218"/>
      <c r="H52" s="218" t="s">
        <v>242</v>
      </c>
      <c r="I52" s="218"/>
      <c r="J52" s="218" t="s">
        <v>242</v>
      </c>
      <c r="K52" s="218" t="s">
        <v>242</v>
      </c>
      <c r="L52" s="218"/>
      <c r="M52" s="218"/>
      <c r="N52" s="218"/>
      <c r="O52" s="218" t="s">
        <v>242</v>
      </c>
      <c r="P52" s="218"/>
      <c r="Q52" s="218"/>
      <c r="R52" s="218"/>
      <c r="S52" s="218"/>
      <c r="T52" s="218"/>
    </row>
    <row r="53" ht="19.5" customHeight="1" spans="1:20">
      <c r="A53" s="219" t="s">
        <v>243</v>
      </c>
      <c r="B53" s="219"/>
      <c r="C53" s="219"/>
      <c r="D53" s="219" t="s">
        <v>244</v>
      </c>
      <c r="E53" s="218"/>
      <c r="F53" s="218"/>
      <c r="G53" s="218"/>
      <c r="H53" s="218" t="s">
        <v>242</v>
      </c>
      <c r="I53" s="218"/>
      <c r="J53" s="218" t="s">
        <v>242</v>
      </c>
      <c r="K53" s="218" t="s">
        <v>242</v>
      </c>
      <c r="L53" s="218"/>
      <c r="M53" s="218"/>
      <c r="N53" s="218"/>
      <c r="O53" s="218" t="s">
        <v>242</v>
      </c>
      <c r="P53" s="218"/>
      <c r="Q53" s="218"/>
      <c r="R53" s="218"/>
      <c r="S53" s="218"/>
      <c r="T53" s="218"/>
    </row>
    <row r="54" ht="19.5" customHeight="1" spans="1:20">
      <c r="A54" s="219" t="s">
        <v>245</v>
      </c>
      <c r="B54" s="219"/>
      <c r="C54" s="219"/>
      <c r="D54" s="219" t="s">
        <v>246</v>
      </c>
      <c r="E54" s="218"/>
      <c r="F54" s="218"/>
      <c r="G54" s="218"/>
      <c r="H54" s="218" t="s">
        <v>247</v>
      </c>
      <c r="I54" s="218" t="s">
        <v>247</v>
      </c>
      <c r="J54" s="218"/>
      <c r="K54" s="218" t="s">
        <v>247</v>
      </c>
      <c r="L54" s="218" t="s">
        <v>247</v>
      </c>
      <c r="M54" s="218" t="s">
        <v>247</v>
      </c>
      <c r="N54" s="218"/>
      <c r="O54" s="218"/>
      <c r="P54" s="218"/>
      <c r="Q54" s="218"/>
      <c r="R54" s="218"/>
      <c r="S54" s="218"/>
      <c r="T54" s="218"/>
    </row>
    <row r="55" ht="19.5" customHeight="1" spans="1:20">
      <c r="A55" s="219" t="s">
        <v>248</v>
      </c>
      <c r="B55" s="219"/>
      <c r="C55" s="219"/>
      <c r="D55" s="219" t="s">
        <v>249</v>
      </c>
      <c r="E55" s="218"/>
      <c r="F55" s="218"/>
      <c r="G55" s="218"/>
      <c r="H55" s="218" t="s">
        <v>250</v>
      </c>
      <c r="I55" s="218" t="s">
        <v>250</v>
      </c>
      <c r="J55" s="218"/>
      <c r="K55" s="218" t="s">
        <v>250</v>
      </c>
      <c r="L55" s="218" t="s">
        <v>250</v>
      </c>
      <c r="M55" s="218" t="s">
        <v>250</v>
      </c>
      <c r="N55" s="218"/>
      <c r="O55" s="218"/>
      <c r="P55" s="218"/>
      <c r="Q55" s="218"/>
      <c r="R55" s="218"/>
      <c r="S55" s="218"/>
      <c r="T55" s="218"/>
    </row>
    <row r="56" ht="19.5" customHeight="1" spans="1:20">
      <c r="A56" s="219" t="s">
        <v>251</v>
      </c>
      <c r="B56" s="219"/>
      <c r="C56" s="219"/>
      <c r="D56" s="219" t="s">
        <v>252</v>
      </c>
      <c r="E56" s="218"/>
      <c r="F56" s="218"/>
      <c r="G56" s="218"/>
      <c r="H56" s="218" t="s">
        <v>253</v>
      </c>
      <c r="I56" s="218" t="s">
        <v>253</v>
      </c>
      <c r="J56" s="218"/>
      <c r="K56" s="218" t="s">
        <v>253</v>
      </c>
      <c r="L56" s="218" t="s">
        <v>253</v>
      </c>
      <c r="M56" s="218" t="s">
        <v>253</v>
      </c>
      <c r="N56" s="218"/>
      <c r="O56" s="218"/>
      <c r="P56" s="218"/>
      <c r="Q56" s="218"/>
      <c r="R56" s="218"/>
      <c r="S56" s="218"/>
      <c r="T56" s="218"/>
    </row>
    <row r="57" ht="19.5" customHeight="1" spans="1:20">
      <c r="A57" s="219" t="s">
        <v>254</v>
      </c>
      <c r="B57" s="219"/>
      <c r="C57" s="219"/>
      <c r="D57" s="219" t="s">
        <v>255</v>
      </c>
      <c r="E57" s="218"/>
      <c r="F57" s="218"/>
      <c r="G57" s="218"/>
      <c r="H57" s="218" t="s">
        <v>256</v>
      </c>
      <c r="I57" s="218" t="s">
        <v>256</v>
      </c>
      <c r="J57" s="218"/>
      <c r="K57" s="218" t="s">
        <v>256</v>
      </c>
      <c r="L57" s="218" t="s">
        <v>256</v>
      </c>
      <c r="M57" s="218" t="s">
        <v>256</v>
      </c>
      <c r="N57" s="218"/>
      <c r="O57" s="218"/>
      <c r="P57" s="218"/>
      <c r="Q57" s="218"/>
      <c r="R57" s="218"/>
      <c r="S57" s="218"/>
      <c r="T57" s="218"/>
    </row>
    <row r="58" ht="19.5" customHeight="1" spans="1:20">
      <c r="A58" s="219" t="s">
        <v>257</v>
      </c>
      <c r="B58" s="219"/>
      <c r="C58" s="219"/>
      <c r="D58" s="219" t="s">
        <v>258</v>
      </c>
      <c r="E58" s="218"/>
      <c r="F58" s="218"/>
      <c r="G58" s="218"/>
      <c r="H58" s="218" t="s">
        <v>259</v>
      </c>
      <c r="I58" s="218" t="s">
        <v>259</v>
      </c>
      <c r="J58" s="218"/>
      <c r="K58" s="218" t="s">
        <v>259</v>
      </c>
      <c r="L58" s="218" t="s">
        <v>259</v>
      </c>
      <c r="M58" s="218" t="s">
        <v>259</v>
      </c>
      <c r="N58" s="218"/>
      <c r="O58" s="218"/>
      <c r="P58" s="218"/>
      <c r="Q58" s="218"/>
      <c r="R58" s="218"/>
      <c r="S58" s="218"/>
      <c r="T58" s="218"/>
    </row>
    <row r="59" ht="19.5" customHeight="1" spans="1:20">
      <c r="A59" s="219" t="s">
        <v>260</v>
      </c>
      <c r="B59" s="219"/>
      <c r="C59" s="219"/>
      <c r="D59" s="219" t="s">
        <v>261</v>
      </c>
      <c r="E59" s="218"/>
      <c r="F59" s="218"/>
      <c r="G59" s="218"/>
      <c r="H59" s="218" t="s">
        <v>262</v>
      </c>
      <c r="I59" s="218"/>
      <c r="J59" s="218" t="s">
        <v>262</v>
      </c>
      <c r="K59" s="218" t="s">
        <v>262</v>
      </c>
      <c r="L59" s="218"/>
      <c r="M59" s="218"/>
      <c r="N59" s="218"/>
      <c r="O59" s="218" t="s">
        <v>262</v>
      </c>
      <c r="P59" s="218"/>
      <c r="Q59" s="218"/>
      <c r="R59" s="218"/>
      <c r="S59" s="218"/>
      <c r="T59" s="218"/>
    </row>
    <row r="60" ht="19.5" customHeight="1" spans="1:20">
      <c r="A60" s="219" t="s">
        <v>263</v>
      </c>
      <c r="B60" s="219"/>
      <c r="C60" s="219"/>
      <c r="D60" s="219" t="s">
        <v>261</v>
      </c>
      <c r="E60" s="218"/>
      <c r="F60" s="218"/>
      <c r="G60" s="218"/>
      <c r="H60" s="218" t="s">
        <v>262</v>
      </c>
      <c r="I60" s="218"/>
      <c r="J60" s="218" t="s">
        <v>262</v>
      </c>
      <c r="K60" s="218" t="s">
        <v>262</v>
      </c>
      <c r="L60" s="218"/>
      <c r="M60" s="218"/>
      <c r="N60" s="218"/>
      <c r="O60" s="218" t="s">
        <v>262</v>
      </c>
      <c r="P60" s="218"/>
      <c r="Q60" s="218"/>
      <c r="R60" s="218"/>
      <c r="S60" s="218"/>
      <c r="T60" s="218"/>
    </row>
    <row r="61" ht="19.5" customHeight="1" spans="1:20">
      <c r="A61" s="219" t="s">
        <v>264</v>
      </c>
      <c r="B61" s="219"/>
      <c r="C61" s="219"/>
      <c r="D61" s="219" t="s">
        <v>265</v>
      </c>
      <c r="E61" s="218"/>
      <c r="F61" s="218"/>
      <c r="G61" s="218"/>
      <c r="H61" s="218" t="s">
        <v>266</v>
      </c>
      <c r="I61" s="218"/>
      <c r="J61" s="218" t="s">
        <v>266</v>
      </c>
      <c r="K61" s="218" t="s">
        <v>266</v>
      </c>
      <c r="L61" s="218"/>
      <c r="M61" s="218"/>
      <c r="N61" s="218"/>
      <c r="O61" s="218" t="s">
        <v>266</v>
      </c>
      <c r="P61" s="218"/>
      <c r="Q61" s="218"/>
      <c r="R61" s="218"/>
      <c r="S61" s="218"/>
      <c r="T61" s="218"/>
    </row>
    <row r="62" ht="19.5" customHeight="1" spans="1:20">
      <c r="A62" s="219" t="s">
        <v>267</v>
      </c>
      <c r="B62" s="219"/>
      <c r="C62" s="219"/>
      <c r="D62" s="219" t="s">
        <v>268</v>
      </c>
      <c r="E62" s="218"/>
      <c r="F62" s="218"/>
      <c r="G62" s="218"/>
      <c r="H62" s="218" t="s">
        <v>266</v>
      </c>
      <c r="I62" s="218"/>
      <c r="J62" s="218" t="s">
        <v>266</v>
      </c>
      <c r="K62" s="218" t="s">
        <v>266</v>
      </c>
      <c r="L62" s="218"/>
      <c r="M62" s="218"/>
      <c r="N62" s="218"/>
      <c r="O62" s="218" t="s">
        <v>266</v>
      </c>
      <c r="P62" s="218"/>
      <c r="Q62" s="218"/>
      <c r="R62" s="218"/>
      <c r="S62" s="218"/>
      <c r="T62" s="218"/>
    </row>
    <row r="63" ht="19.5" customHeight="1" spans="1:20">
      <c r="A63" s="219" t="s">
        <v>269</v>
      </c>
      <c r="B63" s="219"/>
      <c r="C63" s="219"/>
      <c r="D63" s="219" t="s">
        <v>270</v>
      </c>
      <c r="E63" s="218"/>
      <c r="F63" s="218"/>
      <c r="G63" s="218"/>
      <c r="H63" s="218" t="s">
        <v>266</v>
      </c>
      <c r="I63" s="218"/>
      <c r="J63" s="218" t="s">
        <v>266</v>
      </c>
      <c r="K63" s="218" t="s">
        <v>266</v>
      </c>
      <c r="L63" s="218"/>
      <c r="M63" s="218"/>
      <c r="N63" s="218"/>
      <c r="O63" s="218" t="s">
        <v>266</v>
      </c>
      <c r="P63" s="218"/>
      <c r="Q63" s="218"/>
      <c r="R63" s="218"/>
      <c r="S63" s="218"/>
      <c r="T63" s="218"/>
    </row>
    <row r="64" ht="19.5" customHeight="1" spans="1:20">
      <c r="A64" s="219" t="s">
        <v>271</v>
      </c>
      <c r="B64" s="219"/>
      <c r="C64" s="219"/>
      <c r="D64" s="219" t="s">
        <v>272</v>
      </c>
      <c r="E64" s="218"/>
      <c r="F64" s="218"/>
      <c r="G64" s="218"/>
      <c r="H64" s="218" t="s">
        <v>273</v>
      </c>
      <c r="I64" s="218" t="s">
        <v>276</v>
      </c>
      <c r="J64" s="218" t="s">
        <v>285</v>
      </c>
      <c r="K64" s="218" t="s">
        <v>273</v>
      </c>
      <c r="L64" s="218" t="s">
        <v>276</v>
      </c>
      <c r="M64" s="218" t="s">
        <v>388</v>
      </c>
      <c r="N64" s="218" t="s">
        <v>389</v>
      </c>
      <c r="O64" s="218" t="s">
        <v>285</v>
      </c>
      <c r="P64" s="218"/>
      <c r="Q64" s="218"/>
      <c r="R64" s="218"/>
      <c r="S64" s="218"/>
      <c r="T64" s="218"/>
    </row>
    <row r="65" ht="19.5" customHeight="1" spans="1:20">
      <c r="A65" s="219" t="s">
        <v>274</v>
      </c>
      <c r="B65" s="219"/>
      <c r="C65" s="219"/>
      <c r="D65" s="219" t="s">
        <v>275</v>
      </c>
      <c r="E65" s="218"/>
      <c r="F65" s="218"/>
      <c r="G65" s="218"/>
      <c r="H65" s="218" t="s">
        <v>276</v>
      </c>
      <c r="I65" s="218" t="s">
        <v>276</v>
      </c>
      <c r="J65" s="218"/>
      <c r="K65" s="218" t="s">
        <v>276</v>
      </c>
      <c r="L65" s="218" t="s">
        <v>276</v>
      </c>
      <c r="M65" s="218" t="s">
        <v>388</v>
      </c>
      <c r="N65" s="218" t="s">
        <v>389</v>
      </c>
      <c r="O65" s="218"/>
      <c r="P65" s="218"/>
      <c r="Q65" s="218"/>
      <c r="R65" s="218"/>
      <c r="S65" s="218"/>
      <c r="T65" s="218"/>
    </row>
    <row r="66" ht="19.5" customHeight="1" spans="1:20">
      <c r="A66" s="219" t="s">
        <v>390</v>
      </c>
      <c r="B66" s="219"/>
      <c r="C66" s="219"/>
      <c r="D66" s="219" t="s">
        <v>147</v>
      </c>
      <c r="E66" s="218"/>
      <c r="F66" s="218"/>
      <c r="G66" s="218"/>
      <c r="H66" s="218"/>
      <c r="I66" s="218"/>
      <c r="J66" s="218"/>
      <c r="K66" s="218"/>
      <c r="L66" s="218"/>
      <c r="M66" s="218"/>
      <c r="N66" s="218"/>
      <c r="O66" s="218"/>
      <c r="P66" s="218"/>
      <c r="Q66" s="218"/>
      <c r="R66" s="218"/>
      <c r="S66" s="218"/>
      <c r="T66" s="218"/>
    </row>
    <row r="67" ht="19.5" customHeight="1" spans="1:20">
      <c r="A67" s="219" t="s">
        <v>391</v>
      </c>
      <c r="B67" s="219"/>
      <c r="C67" s="219"/>
      <c r="D67" s="219" t="s">
        <v>141</v>
      </c>
      <c r="E67" s="218"/>
      <c r="F67" s="218"/>
      <c r="G67" s="218"/>
      <c r="H67" s="218"/>
      <c r="I67" s="218"/>
      <c r="J67" s="218"/>
      <c r="K67" s="218"/>
      <c r="L67" s="218"/>
      <c r="M67" s="218"/>
      <c r="N67" s="218"/>
      <c r="O67" s="218"/>
      <c r="P67" s="218"/>
      <c r="Q67" s="218"/>
      <c r="R67" s="218"/>
      <c r="S67" s="218"/>
      <c r="T67" s="218"/>
    </row>
    <row r="68" ht="19.5" customHeight="1" spans="1:20">
      <c r="A68" s="219" t="s">
        <v>277</v>
      </c>
      <c r="B68" s="219"/>
      <c r="C68" s="219"/>
      <c r="D68" s="219" t="s">
        <v>278</v>
      </c>
      <c r="E68" s="218"/>
      <c r="F68" s="218"/>
      <c r="G68" s="218"/>
      <c r="H68" s="218" t="s">
        <v>279</v>
      </c>
      <c r="I68" s="218" t="s">
        <v>279</v>
      </c>
      <c r="J68" s="218"/>
      <c r="K68" s="218" t="s">
        <v>279</v>
      </c>
      <c r="L68" s="218" t="s">
        <v>279</v>
      </c>
      <c r="M68" s="218" t="s">
        <v>392</v>
      </c>
      <c r="N68" s="218" t="s">
        <v>393</v>
      </c>
      <c r="O68" s="218"/>
      <c r="P68" s="218"/>
      <c r="Q68" s="218"/>
      <c r="R68" s="218"/>
      <c r="S68" s="218"/>
      <c r="T68" s="218"/>
    </row>
    <row r="69" ht="19.5" customHeight="1" spans="1:20">
      <c r="A69" s="219" t="s">
        <v>280</v>
      </c>
      <c r="B69" s="219"/>
      <c r="C69" s="219"/>
      <c r="D69" s="219" t="s">
        <v>281</v>
      </c>
      <c r="E69" s="218"/>
      <c r="F69" s="218"/>
      <c r="G69" s="218"/>
      <c r="H69" s="218" t="s">
        <v>282</v>
      </c>
      <c r="I69" s="218" t="s">
        <v>282</v>
      </c>
      <c r="J69" s="218"/>
      <c r="K69" s="218" t="s">
        <v>282</v>
      </c>
      <c r="L69" s="218" t="s">
        <v>282</v>
      </c>
      <c r="M69" s="218" t="s">
        <v>394</v>
      </c>
      <c r="N69" s="218" t="s">
        <v>395</v>
      </c>
      <c r="O69" s="218"/>
      <c r="P69" s="218"/>
      <c r="Q69" s="218"/>
      <c r="R69" s="218"/>
      <c r="S69" s="218"/>
      <c r="T69" s="218"/>
    </row>
    <row r="70" ht="19.5" customHeight="1" spans="1:20">
      <c r="A70" s="219" t="s">
        <v>283</v>
      </c>
      <c r="B70" s="219"/>
      <c r="C70" s="219"/>
      <c r="D70" s="219" t="s">
        <v>284</v>
      </c>
      <c r="E70" s="218"/>
      <c r="F70" s="218"/>
      <c r="G70" s="218"/>
      <c r="H70" s="218" t="s">
        <v>285</v>
      </c>
      <c r="I70" s="218"/>
      <c r="J70" s="218" t="s">
        <v>285</v>
      </c>
      <c r="K70" s="218" t="s">
        <v>285</v>
      </c>
      <c r="L70" s="218"/>
      <c r="M70" s="218"/>
      <c r="N70" s="218"/>
      <c r="O70" s="218" t="s">
        <v>285</v>
      </c>
      <c r="P70" s="218"/>
      <c r="Q70" s="218"/>
      <c r="R70" s="218"/>
      <c r="S70" s="218"/>
      <c r="T70" s="218"/>
    </row>
    <row r="71" ht="19.5" customHeight="1" spans="1:20">
      <c r="A71" s="219" t="s">
        <v>286</v>
      </c>
      <c r="B71" s="219"/>
      <c r="C71" s="219"/>
      <c r="D71" s="219" t="s">
        <v>284</v>
      </c>
      <c r="E71" s="218"/>
      <c r="F71" s="218"/>
      <c r="G71" s="218"/>
      <c r="H71" s="218" t="s">
        <v>285</v>
      </c>
      <c r="I71" s="218"/>
      <c r="J71" s="218" t="s">
        <v>285</v>
      </c>
      <c r="K71" s="218" t="s">
        <v>285</v>
      </c>
      <c r="L71" s="218"/>
      <c r="M71" s="218"/>
      <c r="N71" s="218"/>
      <c r="O71" s="218" t="s">
        <v>285</v>
      </c>
      <c r="P71" s="218"/>
      <c r="Q71" s="218"/>
      <c r="R71" s="218"/>
      <c r="S71" s="218"/>
      <c r="T71" s="218"/>
    </row>
    <row r="72" ht="19.5" customHeight="1" spans="1:20">
      <c r="A72" s="219" t="s">
        <v>287</v>
      </c>
      <c r="B72" s="219"/>
      <c r="C72" s="219"/>
      <c r="D72" s="219" t="s">
        <v>288</v>
      </c>
      <c r="E72" s="218"/>
      <c r="F72" s="218"/>
      <c r="G72" s="218"/>
      <c r="H72" s="223">
        <v>715.2</v>
      </c>
      <c r="I72" s="218" t="s">
        <v>293</v>
      </c>
      <c r="J72" s="218">
        <v>262.01</v>
      </c>
      <c r="K72" s="223">
        <v>715.2</v>
      </c>
      <c r="L72" s="218" t="s">
        <v>293</v>
      </c>
      <c r="M72" s="218" t="s">
        <v>396</v>
      </c>
      <c r="N72" s="218" t="s">
        <v>397</v>
      </c>
      <c r="O72" s="218">
        <v>262.01</v>
      </c>
      <c r="P72" s="218"/>
      <c r="Q72" s="218"/>
      <c r="R72" s="218"/>
      <c r="S72" s="218"/>
      <c r="T72" s="218"/>
    </row>
    <row r="73" ht="19.5" customHeight="1" spans="1:20">
      <c r="A73" s="219" t="s">
        <v>289</v>
      </c>
      <c r="B73" s="219"/>
      <c r="C73" s="219"/>
      <c r="D73" s="219" t="s">
        <v>290</v>
      </c>
      <c r="E73" s="218"/>
      <c r="F73" s="218"/>
      <c r="G73" s="218"/>
      <c r="H73" s="218" t="s">
        <v>291</v>
      </c>
      <c r="I73" s="218" t="s">
        <v>293</v>
      </c>
      <c r="J73" s="218" t="s">
        <v>295</v>
      </c>
      <c r="K73" s="218" t="s">
        <v>291</v>
      </c>
      <c r="L73" s="218" t="s">
        <v>293</v>
      </c>
      <c r="M73" s="218" t="s">
        <v>396</v>
      </c>
      <c r="N73" s="218" t="s">
        <v>397</v>
      </c>
      <c r="O73" s="218" t="s">
        <v>295</v>
      </c>
      <c r="P73" s="218"/>
      <c r="Q73" s="218"/>
      <c r="R73" s="218"/>
      <c r="S73" s="218"/>
      <c r="T73" s="218"/>
    </row>
    <row r="74" ht="19.5" customHeight="1" spans="1:20">
      <c r="A74" s="219" t="s">
        <v>292</v>
      </c>
      <c r="B74" s="219"/>
      <c r="C74" s="219"/>
      <c r="D74" s="219" t="s">
        <v>147</v>
      </c>
      <c r="E74" s="218"/>
      <c r="F74" s="218"/>
      <c r="G74" s="218"/>
      <c r="H74" s="218" t="s">
        <v>293</v>
      </c>
      <c r="I74" s="218" t="s">
        <v>293</v>
      </c>
      <c r="J74" s="218"/>
      <c r="K74" s="218" t="s">
        <v>293</v>
      </c>
      <c r="L74" s="218" t="s">
        <v>293</v>
      </c>
      <c r="M74" s="218" t="s">
        <v>396</v>
      </c>
      <c r="N74" s="218" t="s">
        <v>397</v>
      </c>
      <c r="O74" s="218"/>
      <c r="P74" s="218"/>
      <c r="Q74" s="218"/>
      <c r="R74" s="218"/>
      <c r="S74" s="218"/>
      <c r="T74" s="218"/>
    </row>
    <row r="75" ht="19.5" customHeight="1" spans="1:20">
      <c r="A75" s="219" t="s">
        <v>294</v>
      </c>
      <c r="B75" s="219"/>
      <c r="C75" s="219"/>
      <c r="D75" s="219" t="s">
        <v>141</v>
      </c>
      <c r="E75" s="218"/>
      <c r="F75" s="218"/>
      <c r="G75" s="218"/>
      <c r="H75" s="218" t="s">
        <v>295</v>
      </c>
      <c r="I75" s="218"/>
      <c r="J75" s="218" t="s">
        <v>295</v>
      </c>
      <c r="K75" s="218" t="s">
        <v>295</v>
      </c>
      <c r="L75" s="218"/>
      <c r="M75" s="218"/>
      <c r="N75" s="218"/>
      <c r="O75" s="218" t="s">
        <v>295</v>
      </c>
      <c r="P75" s="218"/>
      <c r="Q75" s="218"/>
      <c r="R75" s="218"/>
      <c r="S75" s="218"/>
      <c r="T75" s="218"/>
    </row>
    <row r="76" ht="19.5" customHeight="1" spans="1:20">
      <c r="A76" s="219" t="s">
        <v>296</v>
      </c>
      <c r="B76" s="219"/>
      <c r="C76" s="219"/>
      <c r="D76" s="219" t="s">
        <v>297</v>
      </c>
      <c r="E76" s="218"/>
      <c r="F76" s="218"/>
      <c r="G76" s="218"/>
      <c r="H76" s="218" t="s">
        <v>298</v>
      </c>
      <c r="I76" s="218"/>
      <c r="J76" s="218" t="s">
        <v>298</v>
      </c>
      <c r="K76" s="218" t="s">
        <v>298</v>
      </c>
      <c r="L76" s="218"/>
      <c r="M76" s="218"/>
      <c r="N76" s="218"/>
      <c r="O76" s="218" t="s">
        <v>298</v>
      </c>
      <c r="P76" s="218"/>
      <c r="Q76" s="218"/>
      <c r="R76" s="218"/>
      <c r="S76" s="218"/>
      <c r="T76" s="218"/>
    </row>
    <row r="77" ht="19.5" customHeight="1" spans="1:20">
      <c r="A77" s="219" t="s">
        <v>299</v>
      </c>
      <c r="B77" s="219"/>
      <c r="C77" s="219"/>
      <c r="D77" s="219" t="s">
        <v>300</v>
      </c>
      <c r="E77" s="218"/>
      <c r="F77" s="218"/>
      <c r="G77" s="218"/>
      <c r="H77" s="218" t="s">
        <v>298</v>
      </c>
      <c r="I77" s="218"/>
      <c r="J77" s="218" t="s">
        <v>298</v>
      </c>
      <c r="K77" s="218" t="s">
        <v>298</v>
      </c>
      <c r="L77" s="218"/>
      <c r="M77" s="218"/>
      <c r="N77" s="218"/>
      <c r="O77" s="218" t="s">
        <v>298</v>
      </c>
      <c r="P77" s="218"/>
      <c r="Q77" s="218"/>
      <c r="R77" s="218"/>
      <c r="S77" s="218"/>
      <c r="T77" s="218"/>
    </row>
    <row r="78" ht="19.5" customHeight="1" spans="1:20">
      <c r="A78" s="219" t="s">
        <v>301</v>
      </c>
      <c r="B78" s="219"/>
      <c r="C78" s="219"/>
      <c r="D78" s="219" t="s">
        <v>302</v>
      </c>
      <c r="E78" s="218"/>
      <c r="F78" s="218"/>
      <c r="G78" s="218"/>
      <c r="H78" s="218" t="s">
        <v>303</v>
      </c>
      <c r="I78" s="218"/>
      <c r="J78" s="218" t="s">
        <v>303</v>
      </c>
      <c r="K78" s="218" t="s">
        <v>303</v>
      </c>
      <c r="L78" s="218"/>
      <c r="M78" s="218"/>
      <c r="N78" s="218"/>
      <c r="O78" s="218" t="s">
        <v>303</v>
      </c>
      <c r="P78" s="218"/>
      <c r="Q78" s="218"/>
      <c r="R78" s="218"/>
      <c r="S78" s="218"/>
      <c r="T78" s="218"/>
    </row>
    <row r="79" ht="19.5" customHeight="1" spans="1:20">
      <c r="A79" s="219" t="s">
        <v>304</v>
      </c>
      <c r="B79" s="219"/>
      <c r="C79" s="219"/>
      <c r="D79" s="219" t="s">
        <v>305</v>
      </c>
      <c r="E79" s="218"/>
      <c r="F79" s="218"/>
      <c r="G79" s="218"/>
      <c r="H79" s="218" t="s">
        <v>303</v>
      </c>
      <c r="I79" s="218"/>
      <c r="J79" s="218" t="s">
        <v>303</v>
      </c>
      <c r="K79" s="218" t="s">
        <v>303</v>
      </c>
      <c r="L79" s="218"/>
      <c r="M79" s="218"/>
      <c r="N79" s="218"/>
      <c r="O79" s="218" t="s">
        <v>303</v>
      </c>
      <c r="P79" s="218"/>
      <c r="Q79" s="218"/>
      <c r="R79" s="218"/>
      <c r="S79" s="218"/>
      <c r="T79" s="218"/>
    </row>
    <row r="80" ht="19.5" customHeight="1" spans="1:20">
      <c r="A80" s="219" t="s">
        <v>306</v>
      </c>
      <c r="B80" s="219"/>
      <c r="C80" s="219"/>
      <c r="D80" s="219" t="s">
        <v>307</v>
      </c>
      <c r="E80" s="218"/>
      <c r="F80" s="218"/>
      <c r="G80" s="218"/>
      <c r="H80" s="218" t="s">
        <v>308</v>
      </c>
      <c r="I80" s="218"/>
      <c r="J80" s="218" t="s">
        <v>308</v>
      </c>
      <c r="K80" s="218" t="s">
        <v>308</v>
      </c>
      <c r="L80" s="218"/>
      <c r="M80" s="218"/>
      <c r="N80" s="218"/>
      <c r="O80" s="218" t="s">
        <v>308</v>
      </c>
      <c r="P80" s="218"/>
      <c r="Q80" s="218"/>
      <c r="R80" s="218"/>
      <c r="S80" s="218"/>
      <c r="T80" s="218"/>
    </row>
    <row r="81" ht="19.5" customHeight="1" spans="1:20">
      <c r="A81" s="219" t="s">
        <v>309</v>
      </c>
      <c r="B81" s="219"/>
      <c r="C81" s="219"/>
      <c r="D81" s="219" t="s">
        <v>307</v>
      </c>
      <c r="E81" s="218"/>
      <c r="F81" s="218"/>
      <c r="G81" s="218"/>
      <c r="H81" s="218" t="s">
        <v>308</v>
      </c>
      <c r="I81" s="218"/>
      <c r="J81" s="218" t="s">
        <v>308</v>
      </c>
      <c r="K81" s="218" t="s">
        <v>308</v>
      </c>
      <c r="L81" s="218"/>
      <c r="M81" s="218"/>
      <c r="N81" s="218"/>
      <c r="O81" s="218" t="s">
        <v>308</v>
      </c>
      <c r="P81" s="218"/>
      <c r="Q81" s="218"/>
      <c r="R81" s="218"/>
      <c r="S81" s="218"/>
      <c r="T81" s="218"/>
    </row>
    <row r="82" ht="19.5" customHeight="1" spans="1:20">
      <c r="A82" s="219" t="s">
        <v>310</v>
      </c>
      <c r="B82" s="219"/>
      <c r="C82" s="219"/>
      <c r="D82" s="219" t="s">
        <v>311</v>
      </c>
      <c r="E82" s="218"/>
      <c r="F82" s="218"/>
      <c r="G82" s="218"/>
      <c r="H82" s="218" t="s">
        <v>312</v>
      </c>
      <c r="I82" s="218" t="s">
        <v>320</v>
      </c>
      <c r="J82" s="218" t="s">
        <v>315</v>
      </c>
      <c r="K82" s="218" t="s">
        <v>312</v>
      </c>
      <c r="L82" s="218" t="s">
        <v>320</v>
      </c>
      <c r="M82" s="218" t="s">
        <v>320</v>
      </c>
      <c r="N82" s="218"/>
      <c r="O82" s="218" t="s">
        <v>315</v>
      </c>
      <c r="P82" s="218"/>
      <c r="Q82" s="218"/>
      <c r="R82" s="218"/>
      <c r="S82" s="218"/>
      <c r="T82" s="218"/>
    </row>
    <row r="83" ht="19.5" customHeight="1" spans="1:20">
      <c r="A83" s="219" t="s">
        <v>313</v>
      </c>
      <c r="B83" s="219"/>
      <c r="C83" s="219"/>
      <c r="D83" s="219" t="s">
        <v>314</v>
      </c>
      <c r="E83" s="218"/>
      <c r="F83" s="218"/>
      <c r="G83" s="218"/>
      <c r="H83" s="218" t="s">
        <v>315</v>
      </c>
      <c r="I83" s="218"/>
      <c r="J83" s="218" t="s">
        <v>315</v>
      </c>
      <c r="K83" s="218" t="s">
        <v>315</v>
      </c>
      <c r="L83" s="218"/>
      <c r="M83" s="218"/>
      <c r="N83" s="218"/>
      <c r="O83" s="218" t="s">
        <v>315</v>
      </c>
      <c r="P83" s="218"/>
      <c r="Q83" s="218"/>
      <c r="R83" s="218"/>
      <c r="S83" s="218"/>
      <c r="T83" s="218"/>
    </row>
    <row r="84" ht="19.5" customHeight="1" spans="1:20">
      <c r="A84" s="219" t="s">
        <v>316</v>
      </c>
      <c r="B84" s="219"/>
      <c r="C84" s="219"/>
      <c r="D84" s="219" t="s">
        <v>317</v>
      </c>
      <c r="E84" s="218"/>
      <c r="F84" s="218"/>
      <c r="G84" s="218"/>
      <c r="H84" s="218" t="s">
        <v>315</v>
      </c>
      <c r="I84" s="218"/>
      <c r="J84" s="218" t="s">
        <v>315</v>
      </c>
      <c r="K84" s="218" t="s">
        <v>315</v>
      </c>
      <c r="L84" s="218"/>
      <c r="M84" s="218"/>
      <c r="N84" s="218"/>
      <c r="O84" s="218" t="s">
        <v>315</v>
      </c>
      <c r="P84" s="218"/>
      <c r="Q84" s="218"/>
      <c r="R84" s="218"/>
      <c r="S84" s="218"/>
      <c r="T84" s="218"/>
    </row>
    <row r="85" ht="19.5" customHeight="1" spans="1:20">
      <c r="A85" s="219" t="s">
        <v>318</v>
      </c>
      <c r="B85" s="219"/>
      <c r="C85" s="219"/>
      <c r="D85" s="219" t="s">
        <v>319</v>
      </c>
      <c r="E85" s="218"/>
      <c r="F85" s="218"/>
      <c r="G85" s="218"/>
      <c r="H85" s="218" t="s">
        <v>320</v>
      </c>
      <c r="I85" s="218" t="s">
        <v>320</v>
      </c>
      <c r="J85" s="218"/>
      <c r="K85" s="218" t="s">
        <v>320</v>
      </c>
      <c r="L85" s="218" t="s">
        <v>320</v>
      </c>
      <c r="M85" s="218" t="s">
        <v>320</v>
      </c>
      <c r="N85" s="218"/>
      <c r="O85" s="218"/>
      <c r="P85" s="218"/>
      <c r="Q85" s="218"/>
      <c r="R85" s="218"/>
      <c r="S85" s="218"/>
      <c r="T85" s="218"/>
    </row>
    <row r="86" ht="19.5" customHeight="1" spans="1:20">
      <c r="A86" s="219" t="s">
        <v>321</v>
      </c>
      <c r="B86" s="219"/>
      <c r="C86" s="219"/>
      <c r="D86" s="219" t="s">
        <v>322</v>
      </c>
      <c r="E86" s="218"/>
      <c r="F86" s="218"/>
      <c r="G86" s="218"/>
      <c r="H86" s="218" t="s">
        <v>320</v>
      </c>
      <c r="I86" s="218" t="s">
        <v>320</v>
      </c>
      <c r="J86" s="218"/>
      <c r="K86" s="218" t="s">
        <v>320</v>
      </c>
      <c r="L86" s="218" t="s">
        <v>320</v>
      </c>
      <c r="M86" s="218" t="s">
        <v>320</v>
      </c>
      <c r="N86" s="218"/>
      <c r="O86" s="218"/>
      <c r="P86" s="218"/>
      <c r="Q86" s="218"/>
      <c r="R86" s="218"/>
      <c r="S86" s="218"/>
      <c r="T86" s="218"/>
    </row>
    <row r="87" ht="19.5" customHeight="1" spans="1:20">
      <c r="A87" s="219" t="s">
        <v>398</v>
      </c>
      <c r="B87" s="219"/>
      <c r="C87" s="219"/>
      <c r="D87" s="219"/>
      <c r="E87" s="219"/>
      <c r="F87" s="219"/>
      <c r="G87" s="219"/>
      <c r="H87" s="219"/>
      <c r="I87" s="219"/>
      <c r="J87" s="219"/>
      <c r="K87" s="219"/>
      <c r="L87" s="219"/>
      <c r="M87" s="219"/>
      <c r="N87" s="219"/>
      <c r="O87" s="219"/>
      <c r="P87" s="219"/>
      <c r="Q87" s="219"/>
      <c r="R87" s="219"/>
      <c r="S87" s="219"/>
      <c r="T87" s="219"/>
    </row>
  </sheetData>
  <mergeCells count="10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T8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0694444444445" right="0.700694444444445" top="0.751388888888889" bottom="0.751388888888889" header="0.298611111111111" footer="0.298611111111111"/>
  <pageSetup paperSize="9" scale="4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showZeros="0" workbookViewId="0">
      <selection activeCell="E9" sqref="E9"/>
    </sheetView>
  </sheetViews>
  <sheetFormatPr defaultColWidth="9" defaultRowHeight="14"/>
  <cols>
    <col min="1" max="1" width="6.12727272727273" customWidth="1"/>
    <col min="2" max="2" width="32.8727272727273" customWidth="1"/>
    <col min="3" max="3" width="20.1272727272727" style="232" customWidth="1"/>
    <col min="4" max="4" width="6.12727272727273" customWidth="1"/>
    <col min="5" max="5" width="22.7545454545455" customWidth="1"/>
    <col min="6" max="6" width="19.3727272727273" style="232" customWidth="1"/>
    <col min="7" max="7" width="6.12727272727273" customWidth="1"/>
    <col min="8" max="8" width="36.8727272727273" customWidth="1"/>
    <col min="9" max="9" width="17.1272727272727" customWidth="1"/>
  </cols>
  <sheetData>
    <row r="1" ht="27.5" spans="5:5">
      <c r="E1" s="217" t="s">
        <v>399</v>
      </c>
    </row>
    <row r="2" spans="9:9">
      <c r="I2" s="221" t="s">
        <v>400</v>
      </c>
    </row>
    <row r="3" spans="1:9">
      <c r="A3" s="221" t="s">
        <v>2</v>
      </c>
      <c r="I3" s="221" t="s">
        <v>3</v>
      </c>
    </row>
    <row r="4" ht="19.5" customHeight="1" spans="1:9">
      <c r="A4" s="211" t="s">
        <v>377</v>
      </c>
      <c r="B4" s="211"/>
      <c r="C4" s="233"/>
      <c r="D4" s="211" t="s">
        <v>376</v>
      </c>
      <c r="E4" s="211"/>
      <c r="F4" s="233"/>
      <c r="G4" s="211"/>
      <c r="H4" s="211"/>
      <c r="I4" s="211"/>
    </row>
    <row r="5" ht="19.5" customHeight="1" spans="1:9">
      <c r="A5" s="211" t="s">
        <v>401</v>
      </c>
      <c r="B5" s="211" t="s">
        <v>123</v>
      </c>
      <c r="C5" s="233" t="s">
        <v>8</v>
      </c>
      <c r="D5" s="211" t="s">
        <v>401</v>
      </c>
      <c r="E5" s="211" t="s">
        <v>123</v>
      </c>
      <c r="F5" s="233" t="s">
        <v>8</v>
      </c>
      <c r="G5" s="211" t="s">
        <v>401</v>
      </c>
      <c r="H5" s="211" t="s">
        <v>123</v>
      </c>
      <c r="I5" s="211" t="s">
        <v>8</v>
      </c>
    </row>
    <row r="6" ht="19.5" customHeight="1" spans="1:9">
      <c r="A6" s="211"/>
      <c r="B6" s="211"/>
      <c r="C6" s="233"/>
      <c r="D6" s="211"/>
      <c r="E6" s="211"/>
      <c r="F6" s="233"/>
      <c r="G6" s="211"/>
      <c r="H6" s="211"/>
      <c r="I6" s="211"/>
    </row>
    <row r="7" ht="19.5" customHeight="1" spans="1:9">
      <c r="A7" s="205" t="s">
        <v>402</v>
      </c>
      <c r="B7" s="205" t="s">
        <v>403</v>
      </c>
      <c r="C7" s="207">
        <v>1608.1</v>
      </c>
      <c r="D7" s="205" t="s">
        <v>404</v>
      </c>
      <c r="E7" s="205" t="s">
        <v>405</v>
      </c>
      <c r="F7" s="207">
        <v>911.39</v>
      </c>
      <c r="G7" s="205" t="s">
        <v>406</v>
      </c>
      <c r="H7" s="205" t="s">
        <v>407</v>
      </c>
      <c r="I7" s="218"/>
    </row>
    <row r="8" ht="19.5" customHeight="1" spans="1:9">
      <c r="A8" s="205" t="s">
        <v>408</v>
      </c>
      <c r="B8" s="205" t="s">
        <v>409</v>
      </c>
      <c r="C8" s="207">
        <v>181.31</v>
      </c>
      <c r="D8" s="205" t="s">
        <v>410</v>
      </c>
      <c r="E8" s="205" t="s">
        <v>411</v>
      </c>
      <c r="F8" s="207">
        <v>102.22</v>
      </c>
      <c r="G8" s="205" t="s">
        <v>412</v>
      </c>
      <c r="H8" s="205" t="s">
        <v>413</v>
      </c>
      <c r="I8" s="218"/>
    </row>
    <row r="9" ht="19.5" customHeight="1" spans="1:9">
      <c r="A9" s="205" t="s">
        <v>414</v>
      </c>
      <c r="B9" s="205" t="s">
        <v>415</v>
      </c>
      <c r="C9" s="207">
        <v>349.6</v>
      </c>
      <c r="D9" s="205" t="s">
        <v>416</v>
      </c>
      <c r="E9" s="205" t="s">
        <v>417</v>
      </c>
      <c r="F9" s="207">
        <v>0</v>
      </c>
      <c r="G9" s="205" t="s">
        <v>418</v>
      </c>
      <c r="H9" s="205" t="s">
        <v>419</v>
      </c>
      <c r="I9" s="218"/>
    </row>
    <row r="10" ht="19.5" customHeight="1" spans="1:9">
      <c r="A10" s="205" t="s">
        <v>420</v>
      </c>
      <c r="B10" s="205" t="s">
        <v>421</v>
      </c>
      <c r="C10" s="207">
        <v>179.48</v>
      </c>
      <c r="D10" s="205" t="s">
        <v>422</v>
      </c>
      <c r="E10" s="205" t="s">
        <v>423</v>
      </c>
      <c r="F10" s="207">
        <v>0</v>
      </c>
      <c r="G10" s="205" t="s">
        <v>424</v>
      </c>
      <c r="H10" s="205" t="s">
        <v>425</v>
      </c>
      <c r="I10" s="218"/>
    </row>
    <row r="11" ht="19.5" customHeight="1" spans="1:9">
      <c r="A11" s="205" t="s">
        <v>426</v>
      </c>
      <c r="B11" s="205" t="s">
        <v>427</v>
      </c>
      <c r="C11" s="207"/>
      <c r="D11" s="205" t="s">
        <v>428</v>
      </c>
      <c r="E11" s="205" t="s">
        <v>429</v>
      </c>
      <c r="F11" s="207">
        <v>0</v>
      </c>
      <c r="G11" s="205" t="s">
        <v>430</v>
      </c>
      <c r="H11" s="205" t="s">
        <v>431</v>
      </c>
      <c r="I11" s="218"/>
    </row>
    <row r="12" ht="19.5" customHeight="1" spans="1:9">
      <c r="A12" s="205" t="s">
        <v>432</v>
      </c>
      <c r="B12" s="205" t="s">
        <v>433</v>
      </c>
      <c r="C12" s="207">
        <v>271.1</v>
      </c>
      <c r="D12" s="205" t="s">
        <v>434</v>
      </c>
      <c r="E12" s="205" t="s">
        <v>435</v>
      </c>
      <c r="F12" s="207">
        <v>5.49</v>
      </c>
      <c r="G12" s="205" t="s">
        <v>436</v>
      </c>
      <c r="H12" s="205" t="s">
        <v>437</v>
      </c>
      <c r="I12" s="218"/>
    </row>
    <row r="13" ht="19.5" customHeight="1" spans="1:9">
      <c r="A13" s="205" t="s">
        <v>438</v>
      </c>
      <c r="B13" s="205" t="s">
        <v>439</v>
      </c>
      <c r="C13" s="207">
        <v>102.96</v>
      </c>
      <c r="D13" s="205" t="s">
        <v>440</v>
      </c>
      <c r="E13" s="205" t="s">
        <v>441</v>
      </c>
      <c r="F13" s="207">
        <v>4.25</v>
      </c>
      <c r="G13" s="205" t="s">
        <v>442</v>
      </c>
      <c r="H13" s="205" t="s">
        <v>443</v>
      </c>
      <c r="I13" s="218"/>
    </row>
    <row r="14" ht="19.5" customHeight="1" spans="1:9">
      <c r="A14" s="205" t="s">
        <v>444</v>
      </c>
      <c r="B14" s="205" t="s">
        <v>445</v>
      </c>
      <c r="C14" s="207">
        <v>7.14</v>
      </c>
      <c r="D14" s="205" t="s">
        <v>446</v>
      </c>
      <c r="E14" s="205" t="s">
        <v>447</v>
      </c>
      <c r="F14" s="207">
        <v>4.33</v>
      </c>
      <c r="G14" s="205" t="s">
        <v>448</v>
      </c>
      <c r="H14" s="205" t="s">
        <v>449</v>
      </c>
      <c r="I14" s="218"/>
    </row>
    <row r="15" ht="19.5" customHeight="1" spans="1:9">
      <c r="A15" s="205" t="s">
        <v>450</v>
      </c>
      <c r="B15" s="205" t="s">
        <v>451</v>
      </c>
      <c r="C15" s="207">
        <v>64.45</v>
      </c>
      <c r="D15" s="205" t="s">
        <v>452</v>
      </c>
      <c r="E15" s="205" t="s">
        <v>453</v>
      </c>
      <c r="F15" s="207">
        <v>0</v>
      </c>
      <c r="G15" s="205" t="s">
        <v>454</v>
      </c>
      <c r="H15" s="205" t="s">
        <v>455</v>
      </c>
      <c r="I15" s="218"/>
    </row>
    <row r="16" ht="19.5" customHeight="1" spans="1:9">
      <c r="A16" s="205" t="s">
        <v>456</v>
      </c>
      <c r="B16" s="205" t="s">
        <v>457</v>
      </c>
      <c r="C16" s="207">
        <v>49.28</v>
      </c>
      <c r="D16" s="205" t="s">
        <v>458</v>
      </c>
      <c r="E16" s="205" t="s">
        <v>459</v>
      </c>
      <c r="F16" s="207">
        <v>0</v>
      </c>
      <c r="G16" s="205" t="s">
        <v>460</v>
      </c>
      <c r="H16" s="205" t="s">
        <v>461</v>
      </c>
      <c r="I16" s="218"/>
    </row>
    <row r="17" ht="19.5" customHeight="1" spans="1:9">
      <c r="A17" s="205" t="s">
        <v>462</v>
      </c>
      <c r="B17" s="205" t="s">
        <v>463</v>
      </c>
      <c r="C17" s="207">
        <v>5.02</v>
      </c>
      <c r="D17" s="205" t="s">
        <v>464</v>
      </c>
      <c r="E17" s="205" t="s">
        <v>465</v>
      </c>
      <c r="F17" s="207">
        <v>7.18</v>
      </c>
      <c r="G17" s="205" t="s">
        <v>466</v>
      </c>
      <c r="H17" s="205" t="s">
        <v>467</v>
      </c>
      <c r="I17" s="218"/>
    </row>
    <row r="18" ht="19.5" customHeight="1" spans="1:9">
      <c r="A18" s="205" t="s">
        <v>468</v>
      </c>
      <c r="B18" s="205" t="s">
        <v>469</v>
      </c>
      <c r="C18" s="207">
        <v>114.61</v>
      </c>
      <c r="D18" s="205" t="s">
        <v>470</v>
      </c>
      <c r="E18" s="205" t="s">
        <v>471</v>
      </c>
      <c r="F18" s="207">
        <v>0</v>
      </c>
      <c r="G18" s="205" t="s">
        <v>472</v>
      </c>
      <c r="H18" s="205" t="s">
        <v>473</v>
      </c>
      <c r="I18" s="218"/>
    </row>
    <row r="19" ht="19.5" customHeight="1" spans="1:9">
      <c r="A19" s="205" t="s">
        <v>474</v>
      </c>
      <c r="B19" s="205" t="s">
        <v>475</v>
      </c>
      <c r="C19" s="207"/>
      <c r="D19" s="205" t="s">
        <v>476</v>
      </c>
      <c r="E19" s="205" t="s">
        <v>477</v>
      </c>
      <c r="F19" s="207">
        <v>9.73</v>
      </c>
      <c r="G19" s="205" t="s">
        <v>478</v>
      </c>
      <c r="H19" s="205" t="s">
        <v>479</v>
      </c>
      <c r="I19" s="218"/>
    </row>
    <row r="20" ht="19.5" customHeight="1" spans="1:9">
      <c r="A20" s="205" t="s">
        <v>480</v>
      </c>
      <c r="B20" s="205" t="s">
        <v>481</v>
      </c>
      <c r="C20" s="207">
        <v>283.15</v>
      </c>
      <c r="D20" s="205" t="s">
        <v>482</v>
      </c>
      <c r="E20" s="205" t="s">
        <v>483</v>
      </c>
      <c r="F20" s="207">
        <v>0</v>
      </c>
      <c r="G20" s="205" t="s">
        <v>484</v>
      </c>
      <c r="H20" s="205" t="s">
        <v>485</v>
      </c>
      <c r="I20" s="218"/>
    </row>
    <row r="21" ht="19.5" customHeight="1" spans="1:9">
      <c r="A21" s="205" t="s">
        <v>486</v>
      </c>
      <c r="B21" s="205" t="s">
        <v>487</v>
      </c>
      <c r="C21" s="207">
        <v>127.73</v>
      </c>
      <c r="D21" s="205" t="s">
        <v>488</v>
      </c>
      <c r="E21" s="205" t="s">
        <v>489</v>
      </c>
      <c r="F21" s="207">
        <v>0</v>
      </c>
      <c r="G21" s="205" t="s">
        <v>490</v>
      </c>
      <c r="H21" s="205" t="s">
        <v>491</v>
      </c>
      <c r="I21" s="218"/>
    </row>
    <row r="22" ht="19.5" customHeight="1" spans="1:9">
      <c r="A22" s="205" t="s">
        <v>492</v>
      </c>
      <c r="B22" s="205" t="s">
        <v>493</v>
      </c>
      <c r="C22" s="207">
        <v>0</v>
      </c>
      <c r="D22" s="205" t="s">
        <v>494</v>
      </c>
      <c r="E22" s="205" t="s">
        <v>495</v>
      </c>
      <c r="F22" s="207">
        <v>2.8</v>
      </c>
      <c r="G22" s="205" t="s">
        <v>496</v>
      </c>
      <c r="H22" s="205" t="s">
        <v>497</v>
      </c>
      <c r="I22" s="218"/>
    </row>
    <row r="23" ht="19.5" customHeight="1" spans="1:9">
      <c r="A23" s="205" t="s">
        <v>498</v>
      </c>
      <c r="B23" s="205" t="s">
        <v>499</v>
      </c>
      <c r="C23" s="207">
        <v>0</v>
      </c>
      <c r="D23" s="205" t="s">
        <v>500</v>
      </c>
      <c r="E23" s="205" t="s">
        <v>501</v>
      </c>
      <c r="F23" s="207">
        <v>0</v>
      </c>
      <c r="G23" s="205" t="s">
        <v>502</v>
      </c>
      <c r="H23" s="205" t="s">
        <v>503</v>
      </c>
      <c r="I23" s="218"/>
    </row>
    <row r="24" ht="19.5" customHeight="1" spans="1:9">
      <c r="A24" s="205" t="s">
        <v>504</v>
      </c>
      <c r="B24" s="205" t="s">
        <v>505</v>
      </c>
      <c r="C24" s="207">
        <v>0</v>
      </c>
      <c r="D24" s="205" t="s">
        <v>506</v>
      </c>
      <c r="E24" s="205" t="s">
        <v>507</v>
      </c>
      <c r="F24" s="207">
        <v>0</v>
      </c>
      <c r="G24" s="205" t="s">
        <v>508</v>
      </c>
      <c r="H24" s="205" t="s">
        <v>509</v>
      </c>
      <c r="I24" s="218"/>
    </row>
    <row r="25" ht="19.5" customHeight="1" spans="1:9">
      <c r="A25" s="205" t="s">
        <v>510</v>
      </c>
      <c r="B25" s="205" t="s">
        <v>511</v>
      </c>
      <c r="C25" s="207">
        <v>23.58</v>
      </c>
      <c r="D25" s="205" t="s">
        <v>512</v>
      </c>
      <c r="E25" s="205" t="s">
        <v>513</v>
      </c>
      <c r="F25" s="207">
        <v>0</v>
      </c>
      <c r="G25" s="205" t="s">
        <v>514</v>
      </c>
      <c r="H25" s="205" t="s">
        <v>515</v>
      </c>
      <c r="I25" s="218"/>
    </row>
    <row r="26" ht="19.5" customHeight="1" spans="1:9">
      <c r="A26" s="205" t="s">
        <v>516</v>
      </c>
      <c r="B26" s="205" t="s">
        <v>517</v>
      </c>
      <c r="C26" s="207">
        <v>104.15</v>
      </c>
      <c r="D26" s="205" t="s">
        <v>518</v>
      </c>
      <c r="E26" s="205" t="s">
        <v>519</v>
      </c>
      <c r="F26" s="207">
        <v>0</v>
      </c>
      <c r="G26" s="205" t="s">
        <v>520</v>
      </c>
      <c r="H26" s="205" t="s">
        <v>521</v>
      </c>
      <c r="I26" s="218"/>
    </row>
    <row r="27" ht="19.5" customHeight="1" spans="1:9">
      <c r="A27" s="205" t="s">
        <v>522</v>
      </c>
      <c r="B27" s="205" t="s">
        <v>523</v>
      </c>
      <c r="C27" s="207">
        <v>0</v>
      </c>
      <c r="D27" s="205" t="s">
        <v>524</v>
      </c>
      <c r="E27" s="205" t="s">
        <v>525</v>
      </c>
      <c r="F27" s="207">
        <v>720.58</v>
      </c>
      <c r="G27" s="205" t="s">
        <v>526</v>
      </c>
      <c r="H27" s="205" t="s">
        <v>527</v>
      </c>
      <c r="I27" s="218"/>
    </row>
    <row r="28" ht="19.5" customHeight="1" spans="1:9">
      <c r="A28" s="205" t="s">
        <v>528</v>
      </c>
      <c r="B28" s="205" t="s">
        <v>529</v>
      </c>
      <c r="C28" s="207">
        <v>0</v>
      </c>
      <c r="D28" s="205" t="s">
        <v>530</v>
      </c>
      <c r="E28" s="205" t="s">
        <v>531</v>
      </c>
      <c r="F28" s="207">
        <v>29.42</v>
      </c>
      <c r="G28" s="205" t="s">
        <v>532</v>
      </c>
      <c r="H28" s="205" t="s">
        <v>533</v>
      </c>
      <c r="I28" s="218"/>
    </row>
    <row r="29" ht="19.5" customHeight="1" spans="1:9">
      <c r="A29" s="205" t="s">
        <v>534</v>
      </c>
      <c r="B29" s="205" t="s">
        <v>535</v>
      </c>
      <c r="C29" s="207">
        <v>0</v>
      </c>
      <c r="D29" s="205" t="s">
        <v>536</v>
      </c>
      <c r="E29" s="205" t="s">
        <v>537</v>
      </c>
      <c r="F29" s="207">
        <v>0</v>
      </c>
      <c r="G29" s="205" t="s">
        <v>538</v>
      </c>
      <c r="H29" s="205" t="s">
        <v>539</v>
      </c>
      <c r="I29" s="218"/>
    </row>
    <row r="30" ht="19.5" customHeight="1" spans="1:9">
      <c r="A30" s="205" t="s">
        <v>540</v>
      </c>
      <c r="B30" s="205" t="s">
        <v>541</v>
      </c>
      <c r="C30" s="207">
        <v>0</v>
      </c>
      <c r="D30" s="205" t="s">
        <v>542</v>
      </c>
      <c r="E30" s="205" t="s">
        <v>543</v>
      </c>
      <c r="F30" s="207">
        <v>24.02</v>
      </c>
      <c r="G30" s="205" t="s">
        <v>544</v>
      </c>
      <c r="H30" s="205" t="s">
        <v>545</v>
      </c>
      <c r="I30" s="218"/>
    </row>
    <row r="31" ht="19.5" customHeight="1" spans="1:9">
      <c r="A31" s="205" t="s">
        <v>546</v>
      </c>
      <c r="B31" s="205" t="s">
        <v>547</v>
      </c>
      <c r="C31" s="207">
        <v>0</v>
      </c>
      <c r="D31" s="205" t="s">
        <v>548</v>
      </c>
      <c r="E31" s="205" t="s">
        <v>549</v>
      </c>
      <c r="F31" s="207">
        <v>1.37</v>
      </c>
      <c r="G31" s="205" t="s">
        <v>550</v>
      </c>
      <c r="H31" s="205" t="s">
        <v>551</v>
      </c>
      <c r="I31" s="218"/>
    </row>
    <row r="32" ht="19.5" customHeight="1" spans="1:9">
      <c r="A32" s="205" t="s">
        <v>552</v>
      </c>
      <c r="B32" s="205" t="s">
        <v>553</v>
      </c>
      <c r="C32" s="207">
        <v>0</v>
      </c>
      <c r="D32" s="205" t="s">
        <v>554</v>
      </c>
      <c r="E32" s="205" t="s">
        <v>555</v>
      </c>
      <c r="F32" s="207">
        <v>0</v>
      </c>
      <c r="G32" s="205" t="s">
        <v>556</v>
      </c>
      <c r="H32" s="205" t="s">
        <v>557</v>
      </c>
      <c r="I32" s="218"/>
    </row>
    <row r="33" ht="19.5" customHeight="1" spans="1:9">
      <c r="A33" s="205" t="s">
        <v>558</v>
      </c>
      <c r="B33" s="205" t="s">
        <v>559</v>
      </c>
      <c r="C33" s="207">
        <v>0</v>
      </c>
      <c r="D33" s="205" t="s">
        <v>560</v>
      </c>
      <c r="E33" s="205" t="s">
        <v>561</v>
      </c>
      <c r="F33" s="207">
        <v>0</v>
      </c>
      <c r="G33" s="205" t="s">
        <v>562</v>
      </c>
      <c r="H33" s="205" t="s">
        <v>563</v>
      </c>
      <c r="I33" s="218"/>
    </row>
    <row r="34" ht="19.5" customHeight="1" spans="1:9">
      <c r="A34" s="205"/>
      <c r="B34" s="205"/>
      <c r="C34" s="207"/>
      <c r="D34" s="205" t="s">
        <v>564</v>
      </c>
      <c r="E34" s="205" t="s">
        <v>565</v>
      </c>
      <c r="F34" s="207">
        <v>0</v>
      </c>
      <c r="G34" s="205" t="s">
        <v>566</v>
      </c>
      <c r="H34" s="205" t="s">
        <v>567</v>
      </c>
      <c r="I34" s="218"/>
    </row>
    <row r="35" ht="19.5" customHeight="1" spans="1:9">
      <c r="A35" s="205"/>
      <c r="B35" s="205"/>
      <c r="C35" s="207"/>
      <c r="D35" s="205" t="s">
        <v>568</v>
      </c>
      <c r="E35" s="205" t="s">
        <v>569</v>
      </c>
      <c r="F35" s="207">
        <v>0</v>
      </c>
      <c r="G35" s="205" t="s">
        <v>570</v>
      </c>
      <c r="H35" s="205" t="s">
        <v>571</v>
      </c>
      <c r="I35" s="218"/>
    </row>
    <row r="36" ht="19.5" customHeight="1" spans="1:9">
      <c r="A36" s="205"/>
      <c r="B36" s="205"/>
      <c r="C36" s="207"/>
      <c r="D36" s="205" t="s">
        <v>572</v>
      </c>
      <c r="E36" s="205" t="s">
        <v>573</v>
      </c>
      <c r="F36" s="207">
        <v>0</v>
      </c>
      <c r="G36" s="205"/>
      <c r="H36" s="205"/>
      <c r="I36" s="218"/>
    </row>
    <row r="37" ht="19.5" customHeight="1" spans="1:9">
      <c r="A37" s="205"/>
      <c r="B37" s="205"/>
      <c r="C37" s="207"/>
      <c r="D37" s="205" t="s">
        <v>574</v>
      </c>
      <c r="E37" s="205" t="s">
        <v>575</v>
      </c>
      <c r="F37" s="207">
        <v>0</v>
      </c>
      <c r="G37" s="205"/>
      <c r="H37" s="205"/>
      <c r="I37" s="218"/>
    </row>
    <row r="38" ht="19.5" customHeight="1" spans="1:9">
      <c r="A38" s="205"/>
      <c r="B38" s="205"/>
      <c r="C38" s="207"/>
      <c r="D38" s="205" t="s">
        <v>576</v>
      </c>
      <c r="E38" s="205" t="s">
        <v>577</v>
      </c>
      <c r="F38" s="207">
        <v>0</v>
      </c>
      <c r="G38" s="205"/>
      <c r="H38" s="205"/>
      <c r="I38" s="218"/>
    </row>
    <row r="39" ht="19.5" customHeight="1" spans="1:9">
      <c r="A39" s="205"/>
      <c r="B39" s="205"/>
      <c r="C39" s="207"/>
      <c r="D39" s="205" t="s">
        <v>578</v>
      </c>
      <c r="E39" s="205" t="s">
        <v>579</v>
      </c>
      <c r="F39" s="207">
        <v>0</v>
      </c>
      <c r="G39" s="205"/>
      <c r="H39" s="205"/>
      <c r="I39" s="218"/>
    </row>
    <row r="40" ht="19.5" customHeight="1" spans="1:9">
      <c r="A40" s="204" t="s">
        <v>580</v>
      </c>
      <c r="B40" s="204"/>
      <c r="C40" s="207">
        <v>1735.83</v>
      </c>
      <c r="D40" s="204" t="s">
        <v>581</v>
      </c>
      <c r="E40" s="204"/>
      <c r="F40" s="234"/>
      <c r="G40" s="204"/>
      <c r="H40" s="204"/>
      <c r="I40" s="218" t="s">
        <v>382</v>
      </c>
    </row>
    <row r="41" ht="19.5" customHeight="1" spans="1:9">
      <c r="A41" s="219" t="s">
        <v>582</v>
      </c>
      <c r="B41" s="219"/>
      <c r="C41" s="235"/>
      <c r="D41" s="219"/>
      <c r="E41" s="219"/>
      <c r="F41" s="235"/>
      <c r="G41" s="219"/>
      <c r="H41" s="219"/>
      <c r="I41" s="2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53"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0"/>
  <sheetViews>
    <sheetView workbookViewId="0">
      <selection activeCell="E8" sqref="E8"/>
    </sheetView>
  </sheetViews>
  <sheetFormatPr defaultColWidth="9" defaultRowHeight="14"/>
  <cols>
    <col min="1" max="1" width="8.37272727272727" customWidth="1"/>
    <col min="2" max="2" width="28.1272727272727" customWidth="1"/>
    <col min="3" max="3" width="15" customWidth="1"/>
    <col min="4" max="4" width="8.37272727272727" customWidth="1"/>
    <col min="5" max="5" width="20"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220" t="s">
        <v>583</v>
      </c>
    </row>
    <row r="2" spans="12:12">
      <c r="L2" s="221" t="s">
        <v>584</v>
      </c>
    </row>
    <row r="3" spans="1:12">
      <c r="A3" s="221" t="s">
        <v>2</v>
      </c>
      <c r="L3" s="221" t="s">
        <v>3</v>
      </c>
    </row>
    <row r="4" ht="15" customHeight="1" spans="1:12">
      <c r="A4" s="204" t="s">
        <v>585</v>
      </c>
      <c r="B4" s="204"/>
      <c r="C4" s="204"/>
      <c r="D4" s="204"/>
      <c r="E4" s="204"/>
      <c r="F4" s="204"/>
      <c r="G4" s="204"/>
      <c r="H4" s="204"/>
      <c r="I4" s="204"/>
      <c r="J4" s="204"/>
      <c r="K4" s="204"/>
      <c r="L4" s="204"/>
    </row>
    <row r="5" ht="15" customHeight="1" spans="1:12">
      <c r="A5" s="204" t="s">
        <v>401</v>
      </c>
      <c r="B5" s="204" t="s">
        <v>123</v>
      </c>
      <c r="C5" s="204" t="s">
        <v>8</v>
      </c>
      <c r="D5" s="204" t="s">
        <v>401</v>
      </c>
      <c r="E5" s="204" t="s">
        <v>123</v>
      </c>
      <c r="F5" s="204" t="s">
        <v>8</v>
      </c>
      <c r="G5" s="204" t="s">
        <v>401</v>
      </c>
      <c r="H5" s="204" t="s">
        <v>123</v>
      </c>
      <c r="I5" s="204" t="s">
        <v>8</v>
      </c>
      <c r="J5" s="204" t="s">
        <v>401</v>
      </c>
      <c r="K5" s="204" t="s">
        <v>123</v>
      </c>
      <c r="L5" s="204" t="s">
        <v>8</v>
      </c>
    </row>
    <row r="6" ht="15" customHeight="1" spans="1:12">
      <c r="A6" s="205" t="s">
        <v>402</v>
      </c>
      <c r="B6" s="205" t="s">
        <v>403</v>
      </c>
      <c r="C6" s="218"/>
      <c r="D6" s="205" t="s">
        <v>404</v>
      </c>
      <c r="E6" s="205" t="s">
        <v>405</v>
      </c>
      <c r="F6" s="222">
        <v>1267.12</v>
      </c>
      <c r="G6" s="205" t="s">
        <v>586</v>
      </c>
      <c r="H6" s="205" t="s">
        <v>587</v>
      </c>
      <c r="I6" s="218" t="s">
        <v>315</v>
      </c>
      <c r="J6" s="205" t="s">
        <v>588</v>
      </c>
      <c r="K6" s="205" t="s">
        <v>589</v>
      </c>
      <c r="L6" s="218"/>
    </row>
    <row r="7" ht="15" customHeight="1" spans="1:12">
      <c r="A7" s="205" t="s">
        <v>408</v>
      </c>
      <c r="B7" s="205" t="s">
        <v>409</v>
      </c>
      <c r="C7" s="218"/>
      <c r="D7" s="205" t="s">
        <v>410</v>
      </c>
      <c r="E7" s="205" t="s">
        <v>411</v>
      </c>
      <c r="F7" s="218">
        <v>342.05</v>
      </c>
      <c r="G7" s="205" t="s">
        <v>590</v>
      </c>
      <c r="H7" s="205" t="s">
        <v>413</v>
      </c>
      <c r="I7" s="218" t="s">
        <v>315</v>
      </c>
      <c r="J7" s="205" t="s">
        <v>591</v>
      </c>
      <c r="K7" s="205" t="s">
        <v>515</v>
      </c>
      <c r="L7" s="218"/>
    </row>
    <row r="8" ht="15" customHeight="1" spans="1:12">
      <c r="A8" s="205" t="s">
        <v>414</v>
      </c>
      <c r="B8" s="205" t="s">
        <v>415</v>
      </c>
      <c r="C8" s="218"/>
      <c r="D8" s="205" t="s">
        <v>416</v>
      </c>
      <c r="E8" s="205" t="s">
        <v>417</v>
      </c>
      <c r="F8" s="218"/>
      <c r="G8" s="205" t="s">
        <v>592</v>
      </c>
      <c r="H8" s="205" t="s">
        <v>419</v>
      </c>
      <c r="I8" s="218"/>
      <c r="J8" s="205" t="s">
        <v>593</v>
      </c>
      <c r="K8" s="205" t="s">
        <v>539</v>
      </c>
      <c r="L8" s="218"/>
    </row>
    <row r="9" ht="15" customHeight="1" spans="1:12">
      <c r="A9" s="205" t="s">
        <v>420</v>
      </c>
      <c r="B9" s="205" t="s">
        <v>421</v>
      </c>
      <c r="C9" s="218"/>
      <c r="D9" s="205" t="s">
        <v>422</v>
      </c>
      <c r="E9" s="205" t="s">
        <v>423</v>
      </c>
      <c r="F9" s="218"/>
      <c r="G9" s="205" t="s">
        <v>594</v>
      </c>
      <c r="H9" s="205" t="s">
        <v>425</v>
      </c>
      <c r="I9" s="218"/>
      <c r="J9" s="205" t="s">
        <v>508</v>
      </c>
      <c r="K9" s="205" t="s">
        <v>509</v>
      </c>
      <c r="L9" s="218"/>
    </row>
    <row r="10" ht="15" customHeight="1" spans="1:12">
      <c r="A10" s="205" t="s">
        <v>426</v>
      </c>
      <c r="B10" s="205" t="s">
        <v>427</v>
      </c>
      <c r="C10" s="218"/>
      <c r="D10" s="205" t="s">
        <v>428</v>
      </c>
      <c r="E10" s="205" t="s">
        <v>429</v>
      </c>
      <c r="F10" s="218"/>
      <c r="G10" s="205" t="s">
        <v>595</v>
      </c>
      <c r="H10" s="205" t="s">
        <v>431</v>
      </c>
      <c r="I10" s="218"/>
      <c r="J10" s="205" t="s">
        <v>514</v>
      </c>
      <c r="K10" s="205" t="s">
        <v>515</v>
      </c>
      <c r="L10" s="218"/>
    </row>
    <row r="11" ht="15" customHeight="1" spans="1:12">
      <c r="A11" s="205" t="s">
        <v>432</v>
      </c>
      <c r="B11" s="205" t="s">
        <v>433</v>
      </c>
      <c r="C11" s="218"/>
      <c r="D11" s="205" t="s">
        <v>434</v>
      </c>
      <c r="E11" s="205" t="s">
        <v>435</v>
      </c>
      <c r="F11" s="218"/>
      <c r="G11" s="205" t="s">
        <v>596</v>
      </c>
      <c r="H11" s="205" t="s">
        <v>437</v>
      </c>
      <c r="I11" s="218"/>
      <c r="J11" s="205" t="s">
        <v>520</v>
      </c>
      <c r="K11" s="205" t="s">
        <v>521</v>
      </c>
      <c r="L11" s="218"/>
    </row>
    <row r="12" ht="15" customHeight="1" spans="1:12">
      <c r="A12" s="205" t="s">
        <v>438</v>
      </c>
      <c r="B12" s="205" t="s">
        <v>439</v>
      </c>
      <c r="C12" s="218"/>
      <c r="D12" s="205" t="s">
        <v>440</v>
      </c>
      <c r="E12" s="205" t="s">
        <v>441</v>
      </c>
      <c r="F12" s="218"/>
      <c r="G12" s="205" t="s">
        <v>597</v>
      </c>
      <c r="H12" s="205" t="s">
        <v>443</v>
      </c>
      <c r="I12" s="218"/>
      <c r="J12" s="205" t="s">
        <v>526</v>
      </c>
      <c r="K12" s="205" t="s">
        <v>527</v>
      </c>
      <c r="L12" s="218"/>
    </row>
    <row r="13" ht="15" customHeight="1" spans="1:12">
      <c r="A13" s="205" t="s">
        <v>444</v>
      </c>
      <c r="B13" s="205" t="s">
        <v>445</v>
      </c>
      <c r="C13" s="218"/>
      <c r="D13" s="205" t="s">
        <v>446</v>
      </c>
      <c r="E13" s="205" t="s">
        <v>447</v>
      </c>
      <c r="F13" s="218"/>
      <c r="G13" s="205" t="s">
        <v>598</v>
      </c>
      <c r="H13" s="205" t="s">
        <v>449</v>
      </c>
      <c r="I13" s="218"/>
      <c r="J13" s="205" t="s">
        <v>532</v>
      </c>
      <c r="K13" s="205" t="s">
        <v>533</v>
      </c>
      <c r="L13" s="218"/>
    </row>
    <row r="14" ht="15" customHeight="1" spans="1:12">
      <c r="A14" s="205" t="s">
        <v>450</v>
      </c>
      <c r="B14" s="205" t="s">
        <v>451</v>
      </c>
      <c r="C14" s="218"/>
      <c r="D14" s="205" t="s">
        <v>452</v>
      </c>
      <c r="E14" s="205" t="s">
        <v>453</v>
      </c>
      <c r="F14" s="218"/>
      <c r="G14" s="205" t="s">
        <v>599</v>
      </c>
      <c r="H14" s="205" t="s">
        <v>479</v>
      </c>
      <c r="I14" s="218"/>
      <c r="J14" s="205" t="s">
        <v>538</v>
      </c>
      <c r="K14" s="205" t="s">
        <v>539</v>
      </c>
      <c r="L14" s="218"/>
    </row>
    <row r="15" ht="15" customHeight="1" spans="1:12">
      <c r="A15" s="205" t="s">
        <v>456</v>
      </c>
      <c r="B15" s="205" t="s">
        <v>457</v>
      </c>
      <c r="C15" s="218"/>
      <c r="D15" s="205" t="s">
        <v>458</v>
      </c>
      <c r="E15" s="205" t="s">
        <v>459</v>
      </c>
      <c r="F15" s="218"/>
      <c r="G15" s="205" t="s">
        <v>600</v>
      </c>
      <c r="H15" s="205" t="s">
        <v>485</v>
      </c>
      <c r="I15" s="218"/>
      <c r="J15" s="205" t="s">
        <v>601</v>
      </c>
      <c r="K15" s="205" t="s">
        <v>602</v>
      </c>
      <c r="L15" s="218"/>
    </row>
    <row r="16" ht="15" customHeight="1" spans="1:12">
      <c r="A16" s="205" t="s">
        <v>462</v>
      </c>
      <c r="B16" s="205" t="s">
        <v>463</v>
      </c>
      <c r="C16" s="218"/>
      <c r="D16" s="205" t="s">
        <v>464</v>
      </c>
      <c r="E16" s="205" t="s">
        <v>465</v>
      </c>
      <c r="F16" s="218"/>
      <c r="G16" s="205" t="s">
        <v>603</v>
      </c>
      <c r="H16" s="205" t="s">
        <v>491</v>
      </c>
      <c r="I16" s="218"/>
      <c r="J16" s="205" t="s">
        <v>604</v>
      </c>
      <c r="K16" s="205" t="s">
        <v>605</v>
      </c>
      <c r="L16" s="218"/>
    </row>
    <row r="17" ht="15" customHeight="1" spans="1:12">
      <c r="A17" s="205" t="s">
        <v>468</v>
      </c>
      <c r="B17" s="205" t="s">
        <v>469</v>
      </c>
      <c r="C17" s="218"/>
      <c r="D17" s="205" t="s">
        <v>470</v>
      </c>
      <c r="E17" s="205" t="s">
        <v>471</v>
      </c>
      <c r="F17" s="218"/>
      <c r="G17" s="205" t="s">
        <v>606</v>
      </c>
      <c r="H17" s="205" t="s">
        <v>497</v>
      </c>
      <c r="I17" s="218"/>
      <c r="J17" s="205" t="s">
        <v>607</v>
      </c>
      <c r="K17" s="205" t="s">
        <v>608</v>
      </c>
      <c r="L17" s="218"/>
    </row>
    <row r="18" ht="15" customHeight="1" spans="1:12">
      <c r="A18" s="205" t="s">
        <v>474</v>
      </c>
      <c r="B18" s="205" t="s">
        <v>475</v>
      </c>
      <c r="C18" s="218"/>
      <c r="D18" s="205" t="s">
        <v>476</v>
      </c>
      <c r="E18" s="205" t="s">
        <v>477</v>
      </c>
      <c r="F18" s="218"/>
      <c r="G18" s="205" t="s">
        <v>609</v>
      </c>
      <c r="H18" s="205" t="s">
        <v>610</v>
      </c>
      <c r="I18" s="218"/>
      <c r="J18" s="205" t="s">
        <v>611</v>
      </c>
      <c r="K18" s="205" t="s">
        <v>612</v>
      </c>
      <c r="L18" s="218"/>
    </row>
    <row r="19" ht="15" customHeight="1" spans="1:12">
      <c r="A19" s="205" t="s">
        <v>480</v>
      </c>
      <c r="B19" s="205" t="s">
        <v>481</v>
      </c>
      <c r="C19" s="218"/>
      <c r="D19" s="205" t="s">
        <v>482</v>
      </c>
      <c r="E19" s="205" t="s">
        <v>483</v>
      </c>
      <c r="F19" s="218"/>
      <c r="G19" s="205" t="s">
        <v>406</v>
      </c>
      <c r="H19" s="205" t="s">
        <v>407</v>
      </c>
      <c r="I19" s="218" t="s">
        <v>180</v>
      </c>
      <c r="J19" s="205" t="s">
        <v>544</v>
      </c>
      <c r="K19" s="205" t="s">
        <v>545</v>
      </c>
      <c r="L19" s="218"/>
    </row>
    <row r="20" ht="15" customHeight="1" spans="1:12">
      <c r="A20" s="205" t="s">
        <v>486</v>
      </c>
      <c r="B20" s="205" t="s">
        <v>487</v>
      </c>
      <c r="C20" s="218" t="s">
        <v>613</v>
      </c>
      <c r="D20" s="205" t="s">
        <v>488</v>
      </c>
      <c r="E20" s="205" t="s">
        <v>489</v>
      </c>
      <c r="F20" s="218"/>
      <c r="G20" s="205" t="s">
        <v>412</v>
      </c>
      <c r="H20" s="205" t="s">
        <v>413</v>
      </c>
      <c r="I20" s="218"/>
      <c r="J20" s="205" t="s">
        <v>550</v>
      </c>
      <c r="K20" s="205" t="s">
        <v>551</v>
      </c>
      <c r="L20" s="218"/>
    </row>
    <row r="21" ht="15" customHeight="1" spans="1:12">
      <c r="A21" s="205" t="s">
        <v>492</v>
      </c>
      <c r="B21" s="205" t="s">
        <v>493</v>
      </c>
      <c r="C21" s="218"/>
      <c r="D21" s="205" t="s">
        <v>494</v>
      </c>
      <c r="E21" s="205" t="s">
        <v>495</v>
      </c>
      <c r="F21" s="218"/>
      <c r="G21" s="205" t="s">
        <v>418</v>
      </c>
      <c r="H21" s="205" t="s">
        <v>419</v>
      </c>
      <c r="I21" s="218" t="s">
        <v>180</v>
      </c>
      <c r="J21" s="205" t="s">
        <v>556</v>
      </c>
      <c r="K21" s="205" t="s">
        <v>557</v>
      </c>
      <c r="L21" s="218"/>
    </row>
    <row r="22" ht="15" customHeight="1" spans="1:12">
      <c r="A22" s="205" t="s">
        <v>498</v>
      </c>
      <c r="B22" s="205" t="s">
        <v>499</v>
      </c>
      <c r="C22" s="218"/>
      <c r="D22" s="205" t="s">
        <v>500</v>
      </c>
      <c r="E22" s="205" t="s">
        <v>501</v>
      </c>
      <c r="F22" s="218"/>
      <c r="G22" s="205" t="s">
        <v>424</v>
      </c>
      <c r="H22" s="205" t="s">
        <v>425</v>
      </c>
      <c r="I22" s="218"/>
      <c r="J22" s="205" t="s">
        <v>562</v>
      </c>
      <c r="K22" s="205" t="s">
        <v>563</v>
      </c>
      <c r="L22" s="218"/>
    </row>
    <row r="23" ht="15" customHeight="1" spans="1:12">
      <c r="A23" s="205" t="s">
        <v>504</v>
      </c>
      <c r="B23" s="205" t="s">
        <v>505</v>
      </c>
      <c r="C23" s="218"/>
      <c r="D23" s="205" t="s">
        <v>506</v>
      </c>
      <c r="E23" s="205" t="s">
        <v>507</v>
      </c>
      <c r="F23" s="218"/>
      <c r="G23" s="205" t="s">
        <v>430</v>
      </c>
      <c r="H23" s="205" t="s">
        <v>431</v>
      </c>
      <c r="I23" s="218"/>
      <c r="J23" s="205" t="s">
        <v>566</v>
      </c>
      <c r="K23" s="205" t="s">
        <v>567</v>
      </c>
      <c r="L23" s="218"/>
    </row>
    <row r="24" ht="15" customHeight="1" spans="1:12">
      <c r="A24" s="205" t="s">
        <v>510</v>
      </c>
      <c r="B24" s="205" t="s">
        <v>511</v>
      </c>
      <c r="C24" s="218"/>
      <c r="D24" s="205" t="s">
        <v>512</v>
      </c>
      <c r="E24" s="205" t="s">
        <v>513</v>
      </c>
      <c r="F24" s="218"/>
      <c r="G24" s="205" t="s">
        <v>436</v>
      </c>
      <c r="H24" s="205" t="s">
        <v>437</v>
      </c>
      <c r="I24" s="218"/>
      <c r="J24" s="205" t="s">
        <v>570</v>
      </c>
      <c r="K24" s="205" t="s">
        <v>571</v>
      </c>
      <c r="L24" s="218"/>
    </row>
    <row r="25" ht="15" customHeight="1" spans="1:12">
      <c r="A25" s="205" t="s">
        <v>516</v>
      </c>
      <c r="B25" s="205" t="s">
        <v>517</v>
      </c>
      <c r="C25" s="218" t="s">
        <v>614</v>
      </c>
      <c r="D25" s="205" t="s">
        <v>518</v>
      </c>
      <c r="E25" s="205" t="s">
        <v>519</v>
      </c>
      <c r="F25" s="218"/>
      <c r="G25" s="205" t="s">
        <v>442</v>
      </c>
      <c r="H25" s="205" t="s">
        <v>443</v>
      </c>
      <c r="I25" s="218"/>
      <c r="J25" s="205"/>
      <c r="K25" s="205"/>
      <c r="L25" s="206"/>
    </row>
    <row r="26" ht="15" customHeight="1" spans="1:12">
      <c r="A26" s="205" t="s">
        <v>522</v>
      </c>
      <c r="B26" s="205" t="s">
        <v>523</v>
      </c>
      <c r="C26" s="218"/>
      <c r="D26" s="205" t="s">
        <v>524</v>
      </c>
      <c r="E26" s="205" t="s">
        <v>525</v>
      </c>
      <c r="F26" s="223">
        <v>0.4</v>
      </c>
      <c r="G26" s="205" t="s">
        <v>448</v>
      </c>
      <c r="H26" s="205" t="s">
        <v>449</v>
      </c>
      <c r="I26" s="218"/>
      <c r="J26" s="205"/>
      <c r="K26" s="205"/>
      <c r="L26" s="206"/>
    </row>
    <row r="27" ht="15" customHeight="1" spans="1:12">
      <c r="A27" s="205" t="s">
        <v>528</v>
      </c>
      <c r="B27" s="205" t="s">
        <v>529</v>
      </c>
      <c r="C27" s="218"/>
      <c r="D27" s="205" t="s">
        <v>530</v>
      </c>
      <c r="E27" s="205" t="s">
        <v>531</v>
      </c>
      <c r="F27" s="218">
        <v>924.67</v>
      </c>
      <c r="G27" s="205" t="s">
        <v>454</v>
      </c>
      <c r="H27" s="205" t="s">
        <v>455</v>
      </c>
      <c r="I27" s="218"/>
      <c r="J27" s="205"/>
      <c r="K27" s="205"/>
      <c r="L27" s="206"/>
    </row>
    <row r="28" ht="15" customHeight="1" spans="1:12">
      <c r="A28" s="205" t="s">
        <v>534</v>
      </c>
      <c r="B28" s="205" t="s">
        <v>535</v>
      </c>
      <c r="C28" s="218"/>
      <c r="D28" s="205" t="s">
        <v>536</v>
      </c>
      <c r="E28" s="205" t="s">
        <v>537</v>
      </c>
      <c r="F28" s="218"/>
      <c r="G28" s="205" t="s">
        <v>460</v>
      </c>
      <c r="H28" s="205" t="s">
        <v>461</v>
      </c>
      <c r="I28" s="218"/>
      <c r="J28" s="205"/>
      <c r="K28" s="205"/>
      <c r="L28" s="206"/>
    </row>
    <row r="29" ht="15" customHeight="1" spans="1:12">
      <c r="A29" s="205" t="s">
        <v>540</v>
      </c>
      <c r="B29" s="205" t="s">
        <v>541</v>
      </c>
      <c r="C29" s="218" t="s">
        <v>242</v>
      </c>
      <c r="D29" s="205" t="s">
        <v>542</v>
      </c>
      <c r="E29" s="205" t="s">
        <v>543</v>
      </c>
      <c r="F29" s="218"/>
      <c r="G29" s="205" t="s">
        <v>466</v>
      </c>
      <c r="H29" s="205" t="s">
        <v>467</v>
      </c>
      <c r="I29" s="218"/>
      <c r="J29" s="205"/>
      <c r="K29" s="205"/>
      <c r="L29" s="206"/>
    </row>
    <row r="30" ht="15" customHeight="1" spans="1:12">
      <c r="A30" s="205" t="s">
        <v>546</v>
      </c>
      <c r="B30" s="205" t="s">
        <v>547</v>
      </c>
      <c r="C30" s="218"/>
      <c r="D30" s="205" t="s">
        <v>548</v>
      </c>
      <c r="E30" s="205" t="s">
        <v>549</v>
      </c>
      <c r="F30" s="218"/>
      <c r="G30" s="205" t="s">
        <v>472</v>
      </c>
      <c r="H30" s="205" t="s">
        <v>473</v>
      </c>
      <c r="I30" s="218"/>
      <c r="J30" s="205"/>
      <c r="K30" s="205"/>
      <c r="L30" s="206"/>
    </row>
    <row r="31" ht="15" customHeight="1" spans="1:12">
      <c r="A31" s="205" t="s">
        <v>552</v>
      </c>
      <c r="B31" s="205" t="s">
        <v>553</v>
      </c>
      <c r="C31" s="218"/>
      <c r="D31" s="205" t="s">
        <v>554</v>
      </c>
      <c r="E31" s="205" t="s">
        <v>555</v>
      </c>
      <c r="F31" s="218"/>
      <c r="G31" s="205" t="s">
        <v>478</v>
      </c>
      <c r="H31" s="205" t="s">
        <v>479</v>
      </c>
      <c r="I31" s="218"/>
      <c r="J31" s="205"/>
      <c r="K31" s="205"/>
      <c r="L31" s="206"/>
    </row>
    <row r="32" ht="15" customHeight="1" spans="1:12">
      <c r="A32" s="205" t="s">
        <v>558</v>
      </c>
      <c r="B32" s="205" t="s">
        <v>615</v>
      </c>
      <c r="C32" s="218"/>
      <c r="D32" s="205" t="s">
        <v>560</v>
      </c>
      <c r="E32" s="205" t="s">
        <v>561</v>
      </c>
      <c r="F32" s="218"/>
      <c r="G32" s="205" t="s">
        <v>484</v>
      </c>
      <c r="H32" s="205" t="s">
        <v>485</v>
      </c>
      <c r="I32" s="218"/>
      <c r="J32" s="205"/>
      <c r="K32" s="205"/>
      <c r="L32" s="206"/>
    </row>
    <row r="33" ht="15" customHeight="1" spans="1:12">
      <c r="A33" s="205"/>
      <c r="B33" s="205"/>
      <c r="C33" s="206"/>
      <c r="D33" s="205" t="s">
        <v>564</v>
      </c>
      <c r="E33" s="205" t="s">
        <v>565</v>
      </c>
      <c r="F33" s="218"/>
      <c r="G33" s="205" t="s">
        <v>490</v>
      </c>
      <c r="H33" s="205" t="s">
        <v>491</v>
      </c>
      <c r="I33" s="218"/>
      <c r="J33" s="205"/>
      <c r="K33" s="205"/>
      <c r="L33" s="206"/>
    </row>
    <row r="34" ht="15" customHeight="1" spans="1:12">
      <c r="A34" s="205"/>
      <c r="B34" s="205"/>
      <c r="C34" s="206"/>
      <c r="D34" s="205" t="s">
        <v>568</v>
      </c>
      <c r="E34" s="205" t="s">
        <v>569</v>
      </c>
      <c r="F34" s="218"/>
      <c r="G34" s="205" t="s">
        <v>496</v>
      </c>
      <c r="H34" s="205" t="s">
        <v>497</v>
      </c>
      <c r="I34" s="218"/>
      <c r="J34" s="205"/>
      <c r="K34" s="205"/>
      <c r="L34" s="206"/>
    </row>
    <row r="35" ht="15" customHeight="1" spans="1:12">
      <c r="A35" s="205"/>
      <c r="B35" s="205"/>
      <c r="C35" s="206"/>
      <c r="D35" s="205" t="s">
        <v>572</v>
      </c>
      <c r="E35" s="205" t="s">
        <v>573</v>
      </c>
      <c r="F35" s="218"/>
      <c r="G35" s="205" t="s">
        <v>502</v>
      </c>
      <c r="H35" s="205" t="s">
        <v>503</v>
      </c>
      <c r="I35" s="218"/>
      <c r="J35" s="205"/>
      <c r="K35" s="205"/>
      <c r="L35" s="206"/>
    </row>
    <row r="36" ht="15" customHeight="1" spans="1:12">
      <c r="A36" s="205"/>
      <c r="B36" s="205"/>
      <c r="C36" s="206"/>
      <c r="D36" s="205" t="s">
        <v>574</v>
      </c>
      <c r="E36" s="205" t="s">
        <v>575</v>
      </c>
      <c r="F36" s="218"/>
      <c r="G36" s="205"/>
      <c r="H36" s="205"/>
      <c r="I36" s="206"/>
      <c r="J36" s="205"/>
      <c r="K36" s="205"/>
      <c r="L36" s="206"/>
    </row>
    <row r="37" ht="15" customHeight="1" spans="1:12">
      <c r="A37" s="205"/>
      <c r="B37" s="205"/>
      <c r="C37" s="206"/>
      <c r="D37" s="205" t="s">
        <v>576</v>
      </c>
      <c r="E37" s="205" t="s">
        <v>577</v>
      </c>
      <c r="F37" s="218"/>
      <c r="G37" s="205"/>
      <c r="H37" s="205"/>
      <c r="I37" s="206"/>
      <c r="J37" s="205"/>
      <c r="K37" s="205"/>
      <c r="L37" s="206"/>
    </row>
    <row r="38" ht="15" customHeight="1" spans="1:12">
      <c r="A38" s="205"/>
      <c r="B38" s="205"/>
      <c r="C38" s="206"/>
      <c r="D38" s="224" t="s">
        <v>578</v>
      </c>
      <c r="E38" s="224" t="s">
        <v>579</v>
      </c>
      <c r="F38" s="225"/>
      <c r="G38" s="224"/>
      <c r="H38" s="224"/>
      <c r="I38" s="229"/>
      <c r="J38" s="224"/>
      <c r="K38" s="224"/>
      <c r="L38" s="206"/>
    </row>
    <row r="39" ht="15" customHeight="1" spans="1:12">
      <c r="A39" s="204" t="s">
        <v>580</v>
      </c>
      <c r="B39" s="204"/>
      <c r="C39" s="207">
        <f>C20+C6</f>
        <v>93.78</v>
      </c>
      <c r="D39" s="226" t="s">
        <v>581</v>
      </c>
      <c r="E39" s="227"/>
      <c r="F39" s="227"/>
      <c r="G39" s="227"/>
      <c r="H39" s="227"/>
      <c r="I39" s="227"/>
      <c r="J39" s="227"/>
      <c r="K39" s="230"/>
      <c r="L39" s="231">
        <f>F6+I6+I19</f>
        <v>2041.33</v>
      </c>
    </row>
    <row r="40" ht="15" customHeight="1" spans="1:12">
      <c r="A40" s="219" t="s">
        <v>616</v>
      </c>
      <c r="B40" s="219"/>
      <c r="C40" s="219"/>
      <c r="D40" s="228"/>
      <c r="E40" s="228"/>
      <c r="F40" s="228"/>
      <c r="G40" s="228"/>
      <c r="H40" s="228"/>
      <c r="I40" s="228"/>
      <c r="J40" s="228"/>
      <c r="K40" s="228"/>
      <c r="L40" s="219"/>
    </row>
  </sheetData>
  <mergeCells count="4">
    <mergeCell ref="A4:L4"/>
    <mergeCell ref="A39:B39"/>
    <mergeCell ref="D39:K39"/>
    <mergeCell ref="A40:L40"/>
  </mergeCells>
  <pageMargins left="0.7" right="0.7" top="0.75" bottom="0.75" header="0.3" footer="0.3"/>
  <pageSetup paperSize="9" scale="5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9" topLeftCell="E10" activePane="bottomRight" state="frozen"/>
      <selection/>
      <selection pane="topRight"/>
      <selection pane="bottomLeft"/>
      <selection pane="bottomRight" activeCell="H10" sqref="H10"/>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217" t="s">
        <v>617</v>
      </c>
    </row>
    <row r="2" ht="15" spans="20:20">
      <c r="T2" s="203" t="s">
        <v>618</v>
      </c>
    </row>
    <row r="3" ht="15" spans="1:20">
      <c r="A3" s="203" t="s">
        <v>2</v>
      </c>
      <c r="T3" s="203" t="s">
        <v>3</v>
      </c>
    </row>
    <row r="4" ht="19.5" customHeight="1" spans="1:20">
      <c r="A4" s="211" t="s">
        <v>6</v>
      </c>
      <c r="B4" s="211"/>
      <c r="C4" s="211"/>
      <c r="D4" s="211"/>
      <c r="E4" s="211" t="s">
        <v>371</v>
      </c>
      <c r="F4" s="211"/>
      <c r="G4" s="211"/>
      <c r="H4" s="211" t="s">
        <v>372</v>
      </c>
      <c r="I4" s="211"/>
      <c r="J4" s="211"/>
      <c r="K4" s="211" t="s">
        <v>373</v>
      </c>
      <c r="L4" s="211"/>
      <c r="M4" s="211"/>
      <c r="N4" s="211"/>
      <c r="O4" s="211"/>
      <c r="P4" s="211" t="s">
        <v>107</v>
      </c>
      <c r="Q4" s="211"/>
      <c r="R4" s="211"/>
      <c r="S4" s="211"/>
      <c r="T4" s="211"/>
    </row>
    <row r="5" ht="19.5" customHeight="1" spans="1:20">
      <c r="A5" s="211" t="s">
        <v>122</v>
      </c>
      <c r="B5" s="211"/>
      <c r="C5" s="211"/>
      <c r="D5" s="211" t="s">
        <v>123</v>
      </c>
      <c r="E5" s="211" t="s">
        <v>129</v>
      </c>
      <c r="F5" s="211" t="s">
        <v>374</v>
      </c>
      <c r="G5" s="211" t="s">
        <v>375</v>
      </c>
      <c r="H5" s="211" t="s">
        <v>129</v>
      </c>
      <c r="I5" s="211" t="s">
        <v>333</v>
      </c>
      <c r="J5" s="211" t="s">
        <v>334</v>
      </c>
      <c r="K5" s="211" t="s">
        <v>129</v>
      </c>
      <c r="L5" s="211" t="s">
        <v>333</v>
      </c>
      <c r="M5" s="211"/>
      <c r="N5" s="211" t="s">
        <v>333</v>
      </c>
      <c r="O5" s="211" t="s">
        <v>334</v>
      </c>
      <c r="P5" s="211" t="s">
        <v>129</v>
      </c>
      <c r="Q5" s="211" t="s">
        <v>374</v>
      </c>
      <c r="R5" s="211" t="s">
        <v>375</v>
      </c>
      <c r="S5" s="211" t="s">
        <v>375</v>
      </c>
      <c r="T5" s="211"/>
    </row>
    <row r="6" ht="19.5" customHeight="1" spans="1:20">
      <c r="A6" s="211"/>
      <c r="B6" s="211"/>
      <c r="C6" s="211"/>
      <c r="D6" s="211"/>
      <c r="E6" s="211"/>
      <c r="F6" s="211"/>
      <c r="G6" s="211" t="s">
        <v>124</v>
      </c>
      <c r="H6" s="211"/>
      <c r="I6" s="211"/>
      <c r="J6" s="211" t="s">
        <v>124</v>
      </c>
      <c r="K6" s="211"/>
      <c r="L6" s="211" t="s">
        <v>124</v>
      </c>
      <c r="M6" s="211" t="s">
        <v>377</v>
      </c>
      <c r="N6" s="211" t="s">
        <v>376</v>
      </c>
      <c r="O6" s="211" t="s">
        <v>124</v>
      </c>
      <c r="P6" s="211"/>
      <c r="Q6" s="211"/>
      <c r="R6" s="211" t="s">
        <v>124</v>
      </c>
      <c r="S6" s="211" t="s">
        <v>378</v>
      </c>
      <c r="T6" s="211" t="s">
        <v>379</v>
      </c>
    </row>
    <row r="7" ht="19.5" customHeight="1" spans="1:20">
      <c r="A7" s="211"/>
      <c r="B7" s="211"/>
      <c r="C7" s="211"/>
      <c r="D7" s="211"/>
      <c r="E7" s="211"/>
      <c r="F7" s="211"/>
      <c r="G7" s="211"/>
      <c r="H7" s="211"/>
      <c r="I7" s="211"/>
      <c r="J7" s="211"/>
      <c r="K7" s="211"/>
      <c r="L7" s="211"/>
      <c r="M7" s="211"/>
      <c r="N7" s="211"/>
      <c r="O7" s="211"/>
      <c r="P7" s="211"/>
      <c r="Q7" s="211"/>
      <c r="R7" s="211"/>
      <c r="S7" s="211"/>
      <c r="T7" s="211"/>
    </row>
    <row r="8" ht="19.5" customHeight="1" spans="1:20">
      <c r="A8" s="211" t="s">
        <v>126</v>
      </c>
      <c r="B8" s="211" t="s">
        <v>127</v>
      </c>
      <c r="C8" s="211" t="s">
        <v>128</v>
      </c>
      <c r="D8" s="211" t="s">
        <v>10</v>
      </c>
      <c r="E8" s="204" t="s">
        <v>12</v>
      </c>
      <c r="F8" s="204" t="s">
        <v>16</v>
      </c>
      <c r="G8" s="204" t="s">
        <v>20</v>
      </c>
      <c r="H8" s="204" t="s">
        <v>24</v>
      </c>
      <c r="I8" s="204" t="s">
        <v>28</v>
      </c>
      <c r="J8" s="204" t="s">
        <v>32</v>
      </c>
      <c r="K8" s="204" t="s">
        <v>36</v>
      </c>
      <c r="L8" s="204" t="s">
        <v>40</v>
      </c>
      <c r="M8" s="204" t="s">
        <v>43</v>
      </c>
      <c r="N8" s="204" t="s">
        <v>46</v>
      </c>
      <c r="O8" s="204" t="s">
        <v>49</v>
      </c>
      <c r="P8" s="204" t="s">
        <v>52</v>
      </c>
      <c r="Q8" s="204" t="s">
        <v>55</v>
      </c>
      <c r="R8" s="204" t="s">
        <v>58</v>
      </c>
      <c r="S8" s="204" t="s">
        <v>61</v>
      </c>
      <c r="T8" s="204" t="s">
        <v>64</v>
      </c>
    </row>
    <row r="9" ht="19.5" customHeight="1" spans="1:20">
      <c r="A9" s="211"/>
      <c r="B9" s="211"/>
      <c r="C9" s="211"/>
      <c r="D9" s="211" t="s">
        <v>129</v>
      </c>
      <c r="E9" s="218"/>
      <c r="F9" s="218"/>
      <c r="G9" s="218"/>
      <c r="H9" s="218"/>
      <c r="I9" s="218"/>
      <c r="J9" s="218"/>
      <c r="K9" s="218"/>
      <c r="L9" s="218"/>
      <c r="M9" s="218"/>
      <c r="N9" s="218"/>
      <c r="O9" s="218"/>
      <c r="P9" s="218"/>
      <c r="Q9" s="218"/>
      <c r="R9" s="218"/>
      <c r="S9" s="218"/>
      <c r="T9" s="218"/>
    </row>
    <row r="10" ht="19.5" customHeight="1" spans="1:20">
      <c r="A10" s="219"/>
      <c r="B10" s="219"/>
      <c r="C10" s="219"/>
      <c r="D10" s="219"/>
      <c r="E10" s="218"/>
      <c r="F10" s="218"/>
      <c r="G10" s="218"/>
      <c r="H10" s="218"/>
      <c r="I10" s="218"/>
      <c r="J10" s="218"/>
      <c r="K10" s="218"/>
      <c r="L10" s="218"/>
      <c r="M10" s="218"/>
      <c r="N10" s="218"/>
      <c r="O10" s="218"/>
      <c r="P10" s="218"/>
      <c r="Q10" s="218"/>
      <c r="R10" s="218"/>
      <c r="S10" s="218"/>
      <c r="T10" s="218"/>
    </row>
    <row r="11" ht="19.5" customHeight="1" spans="1:20">
      <c r="A11" s="219" t="s">
        <v>619</v>
      </c>
      <c r="B11" s="219"/>
      <c r="C11" s="219"/>
      <c r="D11" s="219"/>
      <c r="E11" s="219"/>
      <c r="F11" s="219"/>
      <c r="G11" s="219"/>
      <c r="H11" s="219"/>
      <c r="I11" s="219"/>
      <c r="J11" s="219"/>
      <c r="K11" s="219"/>
      <c r="L11" s="219"/>
      <c r="M11" s="219"/>
      <c r="N11" s="219"/>
      <c r="O11" s="219"/>
      <c r="P11" s="219"/>
      <c r="Q11" s="219"/>
      <c r="R11" s="219"/>
      <c r="S11" s="219"/>
      <c r="T11" s="219"/>
    </row>
    <row r="14" spans="1:1">
      <c r="A14" t="s">
        <v>620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G5" sqref="G5:G7"/>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217" t="s">
        <v>621</v>
      </c>
    </row>
    <row r="2" ht="15" spans="12:12">
      <c r="L2" s="203" t="s">
        <v>622</v>
      </c>
    </row>
    <row r="3" ht="15" spans="1:12">
      <c r="A3" s="203" t="s">
        <v>2</v>
      </c>
      <c r="L3" s="203" t="s">
        <v>3</v>
      </c>
    </row>
    <row r="4" ht="19.5" customHeight="1" spans="1:12">
      <c r="A4" s="211" t="s">
        <v>6</v>
      </c>
      <c r="B4" s="211"/>
      <c r="C4" s="211"/>
      <c r="D4" s="211"/>
      <c r="E4" s="211" t="s">
        <v>371</v>
      </c>
      <c r="F4" s="211"/>
      <c r="G4" s="211"/>
      <c r="H4" s="211" t="s">
        <v>372</v>
      </c>
      <c r="I4" s="211" t="s">
        <v>373</v>
      </c>
      <c r="J4" s="211" t="s">
        <v>107</v>
      </c>
      <c r="K4" s="211"/>
      <c r="L4" s="211"/>
    </row>
    <row r="5" ht="19.5" customHeight="1" spans="1:12">
      <c r="A5" s="211" t="s">
        <v>122</v>
      </c>
      <c r="B5" s="211"/>
      <c r="C5" s="211"/>
      <c r="D5" s="211" t="s">
        <v>123</v>
      </c>
      <c r="E5" s="211" t="s">
        <v>129</v>
      </c>
      <c r="F5" s="211" t="s">
        <v>623</v>
      </c>
      <c r="G5" s="211" t="s">
        <v>624</v>
      </c>
      <c r="H5" s="211"/>
      <c r="I5" s="211"/>
      <c r="J5" s="211" t="s">
        <v>129</v>
      </c>
      <c r="K5" s="211" t="s">
        <v>623</v>
      </c>
      <c r="L5" s="204" t="s">
        <v>624</v>
      </c>
    </row>
    <row r="6" ht="19.5" customHeight="1" spans="1:12">
      <c r="A6" s="211"/>
      <c r="B6" s="211"/>
      <c r="C6" s="211"/>
      <c r="D6" s="211"/>
      <c r="E6" s="211"/>
      <c r="F6" s="211"/>
      <c r="G6" s="211"/>
      <c r="H6" s="211"/>
      <c r="I6" s="211"/>
      <c r="J6" s="211"/>
      <c r="K6" s="211"/>
      <c r="L6" s="204" t="s">
        <v>378</v>
      </c>
    </row>
    <row r="7" ht="19.5" customHeight="1" spans="1:12">
      <c r="A7" s="211"/>
      <c r="B7" s="211"/>
      <c r="C7" s="211"/>
      <c r="D7" s="211"/>
      <c r="E7" s="211"/>
      <c r="F7" s="211"/>
      <c r="G7" s="211"/>
      <c r="H7" s="211"/>
      <c r="I7" s="211"/>
      <c r="J7" s="211"/>
      <c r="K7" s="211"/>
      <c r="L7" s="204"/>
    </row>
    <row r="8" ht="19.5" customHeight="1" spans="1:12">
      <c r="A8" s="211" t="s">
        <v>126</v>
      </c>
      <c r="B8" s="211" t="s">
        <v>127</v>
      </c>
      <c r="C8" s="211" t="s">
        <v>128</v>
      </c>
      <c r="D8" s="211" t="s">
        <v>10</v>
      </c>
      <c r="E8" s="204" t="s">
        <v>12</v>
      </c>
      <c r="F8" s="204" t="s">
        <v>16</v>
      </c>
      <c r="G8" s="204" t="s">
        <v>20</v>
      </c>
      <c r="H8" s="204" t="s">
        <v>24</v>
      </c>
      <c r="I8" s="204" t="s">
        <v>28</v>
      </c>
      <c r="J8" s="204" t="s">
        <v>32</v>
      </c>
      <c r="K8" s="204" t="s">
        <v>36</v>
      </c>
      <c r="L8" s="204" t="s">
        <v>40</v>
      </c>
    </row>
    <row r="9" ht="19.5" customHeight="1" spans="1:12">
      <c r="A9" s="211"/>
      <c r="B9" s="211"/>
      <c r="C9" s="211"/>
      <c r="D9" s="211" t="s">
        <v>129</v>
      </c>
      <c r="E9" s="218"/>
      <c r="F9" s="218"/>
      <c r="G9" s="218"/>
      <c r="H9" s="218" t="s">
        <v>325</v>
      </c>
      <c r="I9" s="218" t="s">
        <v>325</v>
      </c>
      <c r="J9" s="218"/>
      <c r="K9" s="218"/>
      <c r="L9" s="218"/>
    </row>
    <row r="10" ht="19.5" customHeight="1" spans="1:12">
      <c r="A10" s="219" t="s">
        <v>323</v>
      </c>
      <c r="B10" s="219"/>
      <c r="C10" s="219"/>
      <c r="D10" s="219" t="s">
        <v>324</v>
      </c>
      <c r="E10" s="218"/>
      <c r="F10" s="218"/>
      <c r="G10" s="218"/>
      <c r="H10" s="218" t="s">
        <v>325</v>
      </c>
      <c r="I10" s="218" t="s">
        <v>325</v>
      </c>
      <c r="J10" s="218"/>
      <c r="K10" s="218"/>
      <c r="L10" s="218"/>
    </row>
    <row r="11" ht="19.5" customHeight="1" spans="1:12">
      <c r="A11" s="219" t="s">
        <v>326</v>
      </c>
      <c r="B11" s="219"/>
      <c r="C11" s="219"/>
      <c r="D11" s="219" t="s">
        <v>327</v>
      </c>
      <c r="E11" s="218"/>
      <c r="F11" s="218"/>
      <c r="G11" s="218"/>
      <c r="H11" s="218" t="s">
        <v>325</v>
      </c>
      <c r="I11" s="218" t="s">
        <v>325</v>
      </c>
      <c r="J11" s="218"/>
      <c r="K11" s="218"/>
      <c r="L11" s="218"/>
    </row>
    <row r="12" ht="19.5" customHeight="1" spans="1:12">
      <c r="A12" s="219" t="s">
        <v>328</v>
      </c>
      <c r="B12" s="219"/>
      <c r="C12" s="219"/>
      <c r="D12" s="219" t="s">
        <v>329</v>
      </c>
      <c r="E12" s="218"/>
      <c r="F12" s="218"/>
      <c r="G12" s="218"/>
      <c r="H12" s="218" t="s">
        <v>325</v>
      </c>
      <c r="I12" s="218" t="s">
        <v>325</v>
      </c>
      <c r="J12" s="218"/>
      <c r="K12" s="218"/>
      <c r="L12" s="218"/>
    </row>
    <row r="13" ht="19.5" customHeight="1" spans="1:12">
      <c r="A13" s="219" t="s">
        <v>625</v>
      </c>
      <c r="B13" s="219"/>
      <c r="C13" s="219"/>
      <c r="D13" s="219"/>
      <c r="E13" s="219"/>
      <c r="F13" s="219"/>
      <c r="G13" s="219"/>
      <c r="H13" s="219"/>
      <c r="I13" s="219"/>
      <c r="J13" s="219"/>
      <c r="K13" s="219"/>
      <c r="L13" s="219"/>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45</vt:i4>
      </vt:variant>
    </vt:vector>
  </HeadingPairs>
  <TitlesOfParts>
    <vt:vector size="4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lpstr>附表16 项目支出绩效自评表</vt:lpstr>
      <vt:lpstr>附表17 项目支出绩效自评表 </vt:lpstr>
      <vt:lpstr>附表18 项目支出绩效自评表  </vt:lpstr>
      <vt:lpstr>附表19 项目支出绩效自评表   </vt:lpstr>
      <vt:lpstr>附表20 项目支出绩效自评表    </vt:lpstr>
      <vt:lpstr>附表21 项目支出绩效自评表   </vt:lpstr>
      <vt:lpstr>附表22 项目支出绩效自评表  </vt:lpstr>
      <vt:lpstr>附表23 项目支出绩效自评表  </vt:lpstr>
      <vt:lpstr>附表24 项目支出绩效自评表 </vt:lpstr>
      <vt:lpstr>附表25 项目支出绩效自评表  </vt:lpstr>
      <vt:lpstr>附表26 项目支出绩效自评表   </vt:lpstr>
      <vt:lpstr>附表27 项目支出绩效自评表    </vt:lpstr>
      <vt:lpstr>附表28 项目支出绩效自评表    </vt:lpstr>
      <vt:lpstr>附表29 项目支出绩效自评表  </vt:lpstr>
      <vt:lpstr>附表30 项目支出绩效自评表  </vt:lpstr>
      <vt:lpstr>附表31 项目支出绩效自评表  </vt:lpstr>
      <vt:lpstr>附表32 项目支出绩效自评表   </vt:lpstr>
      <vt:lpstr>附表33 项目支出绩效自评表  </vt:lpstr>
      <vt:lpstr>附表34 项目支出绩效自评表</vt:lpstr>
      <vt:lpstr>附表35 项目支出绩效自评表 </vt:lpstr>
      <vt:lpstr>附表36 项目支出绩效自评表  </vt:lpstr>
      <vt:lpstr>附表37 项目支出绩效自评表   </vt:lpstr>
      <vt:lpstr>附表38 项目支出绩效自评表   </vt:lpstr>
      <vt:lpstr>附表39 项目支出绩效自评表 </vt:lpstr>
      <vt:lpstr>附表40 项目支出绩效自评表 </vt:lpstr>
      <vt:lpstr>附表41 项目支出绩效自评表  </vt:lpstr>
      <vt:lpstr>附表42 项目支出绩效自评表   </vt:lpstr>
      <vt:lpstr>附表43 项目支出绩效自评表  </vt:lpstr>
      <vt:lpstr>附表44 项目支出绩效自评表  </vt:lpstr>
      <vt:lpstr>附表45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2024-10-14T02:42:00Z</dcterms:created>
  <dcterms:modified xsi:type="dcterms:W3CDTF">2024-12-19T08:14:50Z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2024-10-14T02:42:47.809Z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1F2A60C57C72496CAA54B9F14A23841B</vt:lpwstr>
  </property>
  <property fmtid="{D5CDD505-2E9C-101B-9397-08002B2CF9AE}" pid="10" name="KSOProductBuildVer">
    <vt:lpwstr>2052-12.1.0.19302</vt:lpwstr>
  </property>
</Properties>
</file>