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08" windowHeight="8004" firstSheet="2" activeTab="2"/>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 部门整体支出绩效自评表" sheetId="14" r:id="rId14"/>
    <sheet name="附表15 项目支出绩效自评表" sheetId="15" r:id="rId15"/>
  </sheets>
  <calcPr calcId="144525"/>
  <extLst/>
</workbook>
</file>

<file path=xl/sharedStrings.xml><?xml version="1.0" encoding="utf-8"?>
<sst xmlns="http://schemas.openxmlformats.org/spreadsheetml/2006/main" count="794">
  <si>
    <t>收入支出决算表</t>
  </si>
  <si>
    <t>公开01表</t>
  </si>
  <si>
    <t>部门：昆明市盘龙区交通运输局</t>
  </si>
  <si>
    <t>金额单位：万元</t>
  </si>
  <si>
    <t>收入</t>
  </si>
  <si>
    <t>支出</t>
  </si>
  <si>
    <t>项目</t>
  </si>
  <si>
    <t>行次</t>
  </si>
  <si>
    <t>金额</t>
  </si>
  <si>
    <t>项目(按功能分类)</t>
  </si>
  <si>
    <t>栏次</t>
  </si>
  <si>
    <t>1</t>
  </si>
  <si>
    <t>2</t>
  </si>
  <si>
    <t>一、一般公共预算财政拨款收入</t>
  </si>
  <si>
    <t>1,645.76</t>
  </si>
  <si>
    <t>一、一般公共服务支出</t>
  </si>
  <si>
    <t>31</t>
  </si>
  <si>
    <t>二、政府性基金预算财政拨款收入</t>
  </si>
  <si>
    <t>840,149.00</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</si>
  <si>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</si>
  <si>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</si>
  <si>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</si>
  <si>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</si>
  <si>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</si>
  <si>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</si>
  <si>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</si>
  <si>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</si>
  <si>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</si>
  <si>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</si>
  <si>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</si>
  <si>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</si>
  <si>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</si>
  <si>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</si>
  <si>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</si>
  <si>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</si>
  <si>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</si>
  <si>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</si>
  <si>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0.91</t>
  </si>
  <si>
    <t>七、附属单位上缴收入</t>
  </si>
  <si>
    <t>7</t>
  </si>
  <si>
    <t>七、文化旅游体育与传媒支出</t>
  </si>
  <si>
    <t>37</t>
  </si>
  <si>
    <t>八、其他收入</t>
  </si>
  <si>
    <t>8</t>
  </si>
  <si>
    <t>八、社会保障和就业支出</t>
  </si>
  <si>
    <t>38</t>
  </si>
  <si>
    <t>54.33</t>
  </si>
  <si>
    <t>9</t>
  </si>
  <si>
    <t>九、卫生健康支出</t>
  </si>
  <si>
    <t>39</t>
  </si>
  <si>
    <t>284.30</t>
  </si>
  <si>
    <t>10</t>
  </si>
  <si>
    <t>十、节能环保支出</t>
  </si>
  <si>
    <t>40</t>
  </si>
  <si>
    <t>334.00</t>
  </si>
  <si>
    <t>11</t>
  </si>
  <si>
    <t>十一、城乡社区支出</t>
  </si>
  <si>
    <t>41</t>
  </si>
  <si>
    <t>12</t>
  </si>
  <si>
    <t>十二、农林水支出</t>
  </si>
  <si>
    <t>42</t>
  </si>
  <si>
    <t>13</t>
  </si>
  <si>
    <t>十三、交通运输支出</t>
  </si>
  <si>
    <t>43</t>
  </si>
  <si>
    <t>1,062.53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</si>
  <si>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</si>
  <si>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</si>
  <si>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</si>
  <si>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</si>
  <si>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</si>
  <si>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</si>
  <si>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</si>
  <si>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</si>
  <si>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</si>
  <si>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</si>
  <si>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</si>
  <si>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</si>
  <si>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</si>
  <si>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</si>
  <si>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</si>
  <si>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</si>
  <si>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</si>
  <si>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</si>
  <si>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41.89</t>
  </si>
  <si>
    <t>20</t>
  </si>
  <si>
    <t>二十、粮油物资储备支出</t>
  </si>
  <si>
    <t>50</t>
  </si>
  <si>
    <t>21</t>
  </si>
  <si>
    <t>二十一、国有资本经营预算支出</t>
  </si>
  <si>
    <t>51</t>
  </si>
  <si>
    <t>22</t>
  </si>
  <si>
    <t>二十二、灾害防治及应急管理支出</t>
  </si>
  <si>
    <t>52</t>
  </si>
  <si>
    <t>23</t>
  </si>
  <si>
    <t>二十三、其他支出</t>
  </si>
  <si>
    <t>53</t>
  </si>
  <si>
    <t>840,000.00</t>
  </si>
  <si>
    <t>24</t>
  </si>
  <si>
    <t>二十四、债务还本支出</t>
  </si>
  <si>
    <t>54</t>
  </si>
  <si>
    <t>25</t>
  </si>
  <si>
    <t>二十五、债务付息支出</t>
  </si>
  <si>
    <t>55</t>
  </si>
  <si>
    <t>26</t>
  </si>
  <si>
    <t>二十六、抗疫特别国债安排的支出</t>
  </si>
  <si>
    <t>56</t>
  </si>
  <si>
    <t>本年收入合计</t>
  </si>
  <si>
    <t>27</t>
  </si>
  <si>
    <t>841,794.76</t>
  </si>
  <si>
    <t>本年支出合计</t>
  </si>
  <si>
    <t>57</t>
  </si>
  <si>
    <t>841,777.96</t>
  </si>
  <si>
    <t>使用专用结余</t>
  </si>
  <si>
    <t>28</t>
  </si>
  <si>
    <t>结余分配</t>
  </si>
  <si>
    <t>58</t>
  </si>
  <si>
    <t>年初结转和结余</t>
  </si>
  <si>
    <t>29</t>
  </si>
  <si>
    <t>184.41</t>
  </si>
  <si>
    <t>年末结转和结余</t>
  </si>
  <si>
    <t>59</t>
  </si>
  <si>
    <t>201.20</t>
  </si>
  <si>
    <t>总计</t>
  </si>
  <si>
    <t>30</t>
  </si>
  <si>
    <t>841,979.16</t>
  </si>
  <si>
    <t>60</t>
  </si>
  <si>
    <t>注：1.本表反映部门本年度的总收支和年初、年末结转结余情况</t>
  </si>
  <si>
    <t>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</si>
  <si>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</si>
  <si>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</si>
  <si>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</si>
  <si>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</si>
  <si>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</si>
  <si>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</si>
  <si>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</si>
  <si>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</si>
  <si>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</si>
  <si>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</si>
  <si>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</si>
  <si>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</si>
  <si>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</si>
  <si>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</si>
  <si>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</si>
  <si>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</si>
  <si>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</si>
  <si>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</si>
  <si>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</si>
  <si>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</si>
  <si>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</si>
  <si>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</si>
  <si>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208</t>
  </si>
  <si>
    <t>社会保障和就业支出</t>
  </si>
  <si>
    <t>61.90</t>
  </si>
  <si>
    <t>20805</t>
  </si>
  <si>
    <t>行政事业单位养老支出</t>
  </si>
  <si>
    <t>2080501</t>
  </si>
  <si>
    <t>行政单位离退休</t>
  </si>
  <si>
    <t>12.60</t>
  </si>
  <si>
    <t>2080505</t>
  </si>
  <si>
    <t>机关事业单位基本养老保险缴费支出</t>
  </si>
  <si>
    <t>49.30</t>
  </si>
  <si>
    <t>210</t>
  </si>
  <si>
    <t>卫生健康支出</t>
  </si>
  <si>
    <t>292.26</t>
  </si>
  <si>
    <t>21004</t>
  </si>
  <si>
    <t>公共卫生</t>
  </si>
  <si>
    <t>249.39</t>
  </si>
  <si>
    <t>2100410</t>
  </si>
  <si>
    <t>突发公共卫生事件应急处理</t>
  </si>
  <si>
    <t>21011</t>
  </si>
  <si>
    <t>行政事业单位医疗</t>
  </si>
  <si>
    <t>42.87</t>
  </si>
  <si>
    <t>2101101</t>
  </si>
  <si>
    <t>行政单位医疗</t>
  </si>
  <si>
    <t>11.56</t>
  </si>
  <si>
    <t>2101102</t>
  </si>
  <si>
    <t>事业单位医疗</t>
  </si>
  <si>
    <t>13.75</t>
  </si>
  <si>
    <t>2101103</t>
  </si>
  <si>
    <t>公务员医疗补助</t>
  </si>
  <si>
    <t>15.81</t>
  </si>
  <si>
    <t>2101199</t>
  </si>
  <si>
    <t>其他行政事业单位医疗支出</t>
  </si>
  <si>
    <t>1.75</t>
  </si>
  <si>
    <t>211</t>
  </si>
  <si>
    <t>节能环保支出</t>
  </si>
  <si>
    <t>21103</t>
  </si>
  <si>
    <t>污染防治</t>
  </si>
  <si>
    <t>2110302</t>
  </si>
  <si>
    <t>水体</t>
  </si>
  <si>
    <t>214</t>
  </si>
  <si>
    <t>交通运输支出</t>
  </si>
  <si>
    <t>1,063.01</t>
  </si>
  <si>
    <t>21401</t>
  </si>
  <si>
    <t>公路水路运输</t>
  </si>
  <si>
    <t>914.01</t>
  </si>
  <si>
    <t>2140101</t>
  </si>
  <si>
    <t>行政运行</t>
  </si>
  <si>
    <t>393.23</t>
  </si>
  <si>
    <t>2140102</t>
  </si>
  <si>
    <t>一般行政管理事务</t>
  </si>
  <si>
    <t>8.50</t>
  </si>
  <si>
    <t>2140106</t>
  </si>
  <si>
    <t>公路养护</t>
  </si>
  <si>
    <t>261.50</t>
  </si>
  <si>
    <t>2140110</t>
  </si>
  <si>
    <t>公路和运输安全</t>
  </si>
  <si>
    <t>250.78</t>
  </si>
  <si>
    <t>21469</t>
  </si>
  <si>
    <t>民航发展基金支出</t>
  </si>
  <si>
    <t>149.00</t>
  </si>
  <si>
    <t>2146907</t>
  </si>
  <si>
    <t>通用航空发展</t>
  </si>
  <si>
    <t>221</t>
  </si>
  <si>
    <t>住房保障支出</t>
  </si>
  <si>
    <t>42.67</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</si>
  <si>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</si>
  <si>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</si>
  <si>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</si>
  <si>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</si>
  <si>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</si>
  <si>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</si>
  <si>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</si>
  <si>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</si>
  <si>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</si>
  <si>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</si>
  <si>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</si>
  <si>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</si>
  <si>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</si>
  <si>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</si>
  <si>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</si>
  <si>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</si>
  <si>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</si>
  <si>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</si>
  <si>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841,245.58</t>
  </si>
  <si>
    <t>41.73</t>
  </si>
  <si>
    <t>34.91</t>
  </si>
  <si>
    <t>9.28</t>
  </si>
  <si>
    <t>9.97</t>
  </si>
  <si>
    <t>13.99</t>
  </si>
  <si>
    <t>1.67</t>
  </si>
  <si>
    <t>401.25</t>
  </si>
  <si>
    <t>661.28</t>
  </si>
  <si>
    <t>913.53</t>
  </si>
  <si>
    <t>512.28</t>
  </si>
  <si>
    <t>392.75</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</si>
  <si>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</si>
  <si>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</si>
  <si>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</si>
  <si>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</si>
  <si>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</si>
  <si>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</si>
  <si>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</si>
  <si>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</si>
  <si>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</si>
  <si>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</si>
  <si>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</si>
  <si>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</si>
  <si>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</si>
  <si>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</si>
  <si>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</si>
  <si>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1,628.96</t>
  </si>
  <si>
    <t>年初财政拨款结转和结余</t>
  </si>
  <si>
    <t>0.03</t>
  </si>
  <si>
    <t>年末财政拨款结转和结余</t>
  </si>
  <si>
    <t>16.83</t>
  </si>
  <si>
    <t>61</t>
  </si>
  <si>
    <t>62</t>
  </si>
  <si>
    <t>63</t>
  </si>
  <si>
    <t>841,794.79</t>
  </si>
  <si>
    <t>64</t>
  </si>
  <si>
    <t>1,645.79</t>
  </si>
  <si>
    <t>注：本表反映部门本年度一般公共预算财政拨款、政府性基金预算财政拨款和国有资本经营预算的总收支和年初、年末结转结余情况。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</si>
  <si>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</si>
  <si>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</si>
  <si>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</si>
  <si>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</si>
  <si>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</si>
  <si>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</si>
  <si>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</si>
  <si>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</si>
  <si>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</si>
  <si>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</si>
  <si>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549.17</t>
  </si>
  <si>
    <t>1,096.58</t>
  </si>
  <si>
    <t>532.37</t>
  </si>
  <si>
    <t>502.00</t>
  </si>
  <si>
    <t>30.38</t>
  </si>
  <si>
    <t>16.80</t>
  </si>
  <si>
    <t>0</t>
  </si>
  <si>
    <t>7.57</t>
  </si>
  <si>
    <t>7.96</t>
  </si>
  <si>
    <t>2.28</t>
  </si>
  <si>
    <t>3.78</t>
  </si>
  <si>
    <t>1.82</t>
  </si>
  <si>
    <t>0.08</t>
  </si>
  <si>
    <t>213</t>
  </si>
  <si>
    <t>农林水支出</t>
  </si>
  <si>
    <t>21305</t>
  </si>
  <si>
    <t>巩固脱贫攻坚成果衔接乡村振兴</t>
  </si>
  <si>
    <t>2130504</t>
  </si>
  <si>
    <t>农村基础设施建设</t>
  </si>
  <si>
    <t>2130599</t>
  </si>
  <si>
    <t>其他巩固脱贫攻坚成果衔接乡村振兴支出</t>
  </si>
  <si>
    <t>401.73</t>
  </si>
  <si>
    <t>370.87</t>
  </si>
  <si>
    <t>0.51</t>
  </si>
  <si>
    <t>0.48</t>
  </si>
  <si>
    <t>362.37</t>
  </si>
  <si>
    <t>2140104</t>
  </si>
  <si>
    <t>公路建设</t>
  </si>
  <si>
    <t>2140112</t>
  </si>
  <si>
    <t>公路运输管理</t>
  </si>
  <si>
    <t>2140199</t>
  </si>
  <si>
    <t>其他公路水路运输支出</t>
  </si>
  <si>
    <t>0.79</t>
  </si>
  <si>
    <t>注：本表反映部门本年度一般公共预算财政拨款的收支和年初、年末结转结余情况。</t>
  </si>
  <si>
    <t>一般公共预算财政拨款基本支出决算表</t>
  </si>
  <si>
    <t>公开06表</t>
  </si>
  <si>
    <t>科目编码</t>
  </si>
  <si>
    <t>301</t>
  </si>
  <si>
    <t>工资福利支出</t>
  </si>
  <si>
    <t>489.40</t>
  </si>
  <si>
    <t>302</t>
  </si>
  <si>
    <t>商品和服务支出</t>
  </si>
  <si>
    <t>310</t>
  </si>
  <si>
    <t>资本性支出</t>
  </si>
  <si>
    <t>30101</t>
  </si>
  <si>
    <t>基本工资</t>
  </si>
  <si>
    <t>108.26</t>
  </si>
  <si>
    <t>30201</t>
  </si>
  <si>
    <t>办公费</t>
  </si>
  <si>
    <t>2.74</t>
  </si>
  <si>
    <t>31001</t>
  </si>
  <si>
    <t>房屋建筑物购建</t>
  </si>
  <si>
    <t>30102</t>
  </si>
  <si>
    <t>津贴补贴</t>
  </si>
  <si>
    <t>67.64</t>
  </si>
  <si>
    <t>30202</t>
  </si>
  <si>
    <t>印刷费</t>
  </si>
  <si>
    <t>31002</t>
  </si>
  <si>
    <t>办公设备购置</t>
  </si>
  <si>
    <t>30103</t>
  </si>
  <si>
    <t>奖金</t>
  </si>
  <si>
    <t>91.35</t>
  </si>
  <si>
    <t>30203</t>
  </si>
  <si>
    <t>咨询费</t>
  </si>
  <si>
    <t>31003</t>
  </si>
  <si>
    <t>专用设备购置</t>
  </si>
  <si>
    <t>30106</t>
  </si>
  <si>
    <t>伙食补助费</t>
  </si>
  <si>
    <t>30204</t>
  </si>
  <si>
    <t>手续费</t>
  </si>
  <si>
    <t>31005</t>
  </si>
  <si>
    <t>基础设施建设</t>
  </si>
  <si>
    <t>30107</t>
  </si>
  <si>
    <t>绩效工资</t>
  </si>
  <si>
    <t>92.64</t>
  </si>
  <si>
    <t>30205</t>
  </si>
  <si>
    <t>水费</t>
  </si>
  <si>
    <t>0.87</t>
  </si>
  <si>
    <t>31006</t>
  </si>
  <si>
    <t>大型修缮</t>
  </si>
  <si>
    <t>30108</t>
  </si>
  <si>
    <t>机关事业单位基本养老保险缴费</t>
  </si>
  <si>
    <t>30206</t>
  </si>
  <si>
    <t>电费</t>
  </si>
  <si>
    <t>31007</t>
  </si>
  <si>
    <t>信息网络及软件购置更新</t>
  </si>
  <si>
    <t>30109</t>
  </si>
  <si>
    <t>职业年金缴费</t>
  </si>
  <si>
    <t>30207</t>
  </si>
  <si>
    <t>邮电费</t>
  </si>
  <si>
    <t>1.68</t>
  </si>
  <si>
    <t>31008</t>
  </si>
  <si>
    <t>物资储备</t>
  </si>
  <si>
    <t>30110</t>
  </si>
  <si>
    <t>职工基本医疗保险缴费</t>
  </si>
  <si>
    <t>19.25</t>
  </si>
  <si>
    <t>30208</t>
  </si>
  <si>
    <t>取暖费</t>
  </si>
  <si>
    <t>31009</t>
  </si>
  <si>
    <t>土地补偿</t>
  </si>
  <si>
    <t>30111</t>
  </si>
  <si>
    <t>公务员医疗补助缴费</t>
  </si>
  <si>
    <t>30209</t>
  </si>
  <si>
    <t>物业管理费</t>
  </si>
  <si>
    <t>31010</t>
  </si>
  <si>
    <t>安置补助</t>
  </si>
  <si>
    <t>30112</t>
  </si>
  <si>
    <t>其他社会保障缴费</t>
  </si>
  <si>
    <t>4.16</t>
  </si>
  <si>
    <t>30211</t>
  </si>
  <si>
    <t>差旅费</t>
  </si>
  <si>
    <t>31011</t>
  </si>
  <si>
    <t>地上附着物和青苗补偿</t>
  </si>
  <si>
    <t>30113</t>
  </si>
  <si>
    <t>30212</t>
  </si>
  <si>
    <t>因公出国（境）费用</t>
  </si>
  <si>
    <t>31012</t>
  </si>
  <si>
    <t>拆迁补偿</t>
  </si>
  <si>
    <t>30114</t>
  </si>
  <si>
    <t>医疗费</t>
  </si>
  <si>
    <t>30213</t>
  </si>
  <si>
    <t>维修(护)费</t>
  </si>
  <si>
    <t>2.16</t>
  </si>
  <si>
    <t>31013</t>
  </si>
  <si>
    <t>公务用车购置</t>
  </si>
  <si>
    <t>30199</t>
  </si>
  <si>
    <t>其他工资福利支出</t>
  </si>
  <si>
    <t>30214</t>
  </si>
  <si>
    <t>租赁费</t>
  </si>
  <si>
    <t>31019</t>
  </si>
  <si>
    <t>其他交通工具购置</t>
  </si>
  <si>
    <t>303</t>
  </si>
  <si>
    <t>对个人和家庭的补助</t>
  </si>
  <si>
    <t>30215</t>
  </si>
  <si>
    <t>会议费</t>
  </si>
  <si>
    <t>31021</t>
  </si>
  <si>
    <t>文物和陈列品购置</t>
  </si>
  <si>
    <t>30301</t>
  </si>
  <si>
    <t>离休费</t>
  </si>
  <si>
    <t>30216</t>
  </si>
  <si>
    <t>培训费</t>
  </si>
  <si>
    <t>0.39</t>
  </si>
  <si>
    <t>31022</t>
  </si>
  <si>
    <t>无形资产购置</t>
  </si>
  <si>
    <t>30302</t>
  </si>
  <si>
    <t>退休费</t>
  </si>
  <si>
    <t>30217</t>
  </si>
  <si>
    <t>公务接待费</t>
  </si>
  <si>
    <t>31099</t>
  </si>
  <si>
    <t>其他资本性支出</t>
  </si>
  <si>
    <t>30303</t>
  </si>
  <si>
    <t>退职（役）费</t>
  </si>
  <si>
    <t>30218</t>
  </si>
  <si>
    <t>专用材料费</t>
  </si>
  <si>
    <t>312</t>
  </si>
  <si>
    <t>对企业补助</t>
  </si>
  <si>
    <t>30304</t>
  </si>
  <si>
    <t>抚恤金</t>
  </si>
  <si>
    <t>30224</t>
  </si>
  <si>
    <t>被装购置费</t>
  </si>
  <si>
    <t>31201</t>
  </si>
  <si>
    <t>资本金注入</t>
  </si>
  <si>
    <t>30305</t>
  </si>
  <si>
    <t>生活补助</t>
  </si>
  <si>
    <t>30225</t>
  </si>
  <si>
    <t>专用燃料费</t>
  </si>
  <si>
    <t>31203</t>
  </si>
  <si>
    <t>政府投资基金股权投资</t>
  </si>
  <si>
    <t>30306</t>
  </si>
  <si>
    <t>救济费</t>
  </si>
  <si>
    <t>30226</t>
  </si>
  <si>
    <t>劳务费</t>
  </si>
  <si>
    <t>31204</t>
  </si>
  <si>
    <t>费用补贴</t>
  </si>
  <si>
    <t>30307</t>
  </si>
  <si>
    <t>医疗费补助</t>
  </si>
  <si>
    <t>30227</t>
  </si>
  <si>
    <t>委托业务费</t>
  </si>
  <si>
    <t>31205</t>
  </si>
  <si>
    <t>利息补贴</t>
  </si>
  <si>
    <t>30308</t>
  </si>
  <si>
    <t>助学金</t>
  </si>
  <si>
    <t>30228</t>
  </si>
  <si>
    <t>工会经费</t>
  </si>
  <si>
    <t>31299</t>
  </si>
  <si>
    <t>其他对企业补助</t>
  </si>
  <si>
    <t>30309</t>
  </si>
  <si>
    <t>奖励金</t>
  </si>
  <si>
    <t>30229</t>
  </si>
  <si>
    <t>福利费</t>
  </si>
  <si>
    <t>8.63</t>
  </si>
  <si>
    <t>399</t>
  </si>
  <si>
    <t>30310</t>
  </si>
  <si>
    <t>个人农业生产补贴</t>
  </si>
  <si>
    <t>30231</t>
  </si>
  <si>
    <t>公务用车运行维护费</t>
  </si>
  <si>
    <t>39907</t>
  </si>
  <si>
    <t>国家赔偿费用支出</t>
  </si>
  <si>
    <t>30311</t>
  </si>
  <si>
    <t>代缴社会保险费</t>
  </si>
  <si>
    <t>30239</t>
  </si>
  <si>
    <t>其他交通费用</t>
  </si>
  <si>
    <t>11.16</t>
  </si>
  <si>
    <t>39908</t>
  </si>
  <si>
    <t>对民间非营利组织和群众性自治组织补贴</t>
  </si>
  <si>
    <t>30399</t>
  </si>
  <si>
    <t>其他个人和家庭的补助支出</t>
  </si>
  <si>
    <t>30240</t>
  </si>
  <si>
    <t>税金及附加费用</t>
  </si>
  <si>
    <t>39909</t>
  </si>
  <si>
    <t>经常性赠与</t>
  </si>
  <si>
    <t>30299</t>
  </si>
  <si>
    <t>其他商品和服务支出</t>
  </si>
  <si>
    <t>39910</t>
  </si>
  <si>
    <t>资本性赠与</t>
  </si>
  <si>
    <t>307</t>
  </si>
  <si>
    <t>债务利息及费用支出</t>
  </si>
  <si>
    <t>39999</t>
  </si>
  <si>
    <t>30701</t>
  </si>
  <si>
    <t>国内债务付息</t>
  </si>
  <si>
    <t>30702</t>
  </si>
  <si>
    <t>国外债务付息</t>
  </si>
  <si>
    <t>30703</t>
  </si>
  <si>
    <t>国内债务发行费用</t>
  </si>
  <si>
    <t>30704</t>
  </si>
  <si>
    <t>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</si>
  <si>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</si>
  <si>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</si>
  <si>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</si>
  <si>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</si>
  <si>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</si>
  <si>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</si>
  <si>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761.68</t>
  </si>
  <si>
    <t>309</t>
  </si>
  <si>
    <t>资本性支出（基本建设）</t>
  </si>
  <si>
    <t>311</t>
  </si>
  <si>
    <t>对企业补助（基本建设）</t>
  </si>
  <si>
    <t>30.00</t>
  </si>
  <si>
    <t>30901</t>
  </si>
  <si>
    <t>31101</t>
  </si>
  <si>
    <t>30902</t>
  </si>
  <si>
    <t>31199</t>
  </si>
  <si>
    <t>30903</t>
  </si>
  <si>
    <t>30905</t>
  </si>
  <si>
    <t>30906</t>
  </si>
  <si>
    <t>30907</t>
  </si>
  <si>
    <t>30908</t>
  </si>
  <si>
    <t>30913</t>
  </si>
  <si>
    <t>30919</t>
  </si>
  <si>
    <t>313</t>
  </si>
  <si>
    <t>对社会保障基金补助</t>
  </si>
  <si>
    <t>30921</t>
  </si>
  <si>
    <t>31302</t>
  </si>
  <si>
    <t>对社会保险基金补助</t>
  </si>
  <si>
    <t>30922</t>
  </si>
  <si>
    <t>31303</t>
  </si>
  <si>
    <t>补充全国社会保障基金</t>
  </si>
  <si>
    <t>30999</t>
  </si>
  <si>
    <t>其他基本建设支出</t>
  </si>
  <si>
    <t>31304</t>
  </si>
  <si>
    <t>对机关事业单位职业年金的补助</t>
  </si>
  <si>
    <t>731.68</t>
  </si>
  <si>
    <t>其他对个人和家庭的补助</t>
  </si>
  <si>
    <t>注：本表反映部门本年度一般公共预算财政拨款项目支出经济分类支出情况。</t>
  </si>
  <si>
    <t>政府性基金预算财政拨款收入支出决算表</t>
  </si>
  <si>
    <t>公开08表</t>
  </si>
  <si>
    <t>212</t>
  </si>
  <si>
    <t>城乡社区支出</t>
  </si>
  <si>
    <t>21208</t>
  </si>
  <si>
    <t>国有土地使用权出让收入安排的支出</t>
  </si>
  <si>
    <t>2120804</t>
  </si>
  <si>
    <t>农村基础设施建设支出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</si>
  <si>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</si>
  <si>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</si>
  <si>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</si>
  <si>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</si>
  <si>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</si>
  <si>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                                                                                                                    空表说明：本单位无国有资本经营预算财政拨款收入支出，此表为空表。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</si>
  <si>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</si>
  <si>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</si>
  <si>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</si>
  <si>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</si>
  <si>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</si>
  <si>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</si>
  <si>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</si>
  <si>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</si>
  <si>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</si>
  <si>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</si>
  <si>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7.97</t>
  </si>
  <si>
    <t>1．因公出国（境）费</t>
  </si>
  <si>
    <t>2．公务用车购置及运行维护费</t>
  </si>
  <si>
    <t>6.60</t>
  </si>
  <si>
    <t>（1）公务用车购置费</t>
  </si>
  <si>
    <t>（2）公务用车运行维护费</t>
  </si>
  <si>
    <t>3．公务接待费</t>
  </si>
  <si>
    <t>1.37</t>
  </si>
  <si>
    <t>（1）国内接待费</t>
  </si>
  <si>
    <t>其中：外事接待费</t>
  </si>
  <si>
    <t>（2）国（境）外接待费</t>
  </si>
  <si>
    <t>（二）相关统计数</t>
  </si>
  <si>
    <t>1．因公出国（境）团组数（个）</t>
  </si>
  <si>
    <t>2．因公出国（境）人次数（人）</t>
  </si>
  <si>
    <t>3．公务用车购置数（辆）</t>
  </si>
  <si>
    <t>4．公务用车保有量（辆）</t>
  </si>
  <si>
    <t>3.00</t>
  </si>
  <si>
    <t>5．国内公务接待批次（个）</t>
  </si>
  <si>
    <t>其中：外事接待批次（个）</t>
  </si>
  <si>
    <t>6．国内公务接待人次（人）</t>
  </si>
  <si>
    <t>其中：外事接待人次（人）</t>
  </si>
  <si>
    <t>7．国（境）外公务接待批次（个）</t>
  </si>
  <si>
    <t>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</si>
  <si>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</si>
  <si>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</si>
  <si>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</si>
  <si>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</si>
  <si>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</si>
  <si>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</si>
  <si>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</si>
  <si>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</si>
  <si>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</si>
  <si>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</si>
  <si>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</si>
  <si>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</si>
  <si>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</si>
  <si>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昆明市盘龙区交通运输局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</si>
  <si>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</si>
  <si>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</si>
  <si>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</si>
  <si>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</si>
  <si>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</si>
  <si>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</si>
  <si>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</si>
  <si>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</si>
  <si>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</si>
  <si>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</si>
  <si>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</si>
  <si>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</si>
  <si>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</si>
  <si>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</si>
  <si>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</si>
  <si>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</si>
  <si>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</si>
  <si>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一、部门基本情况</t>
  </si>
  <si>
    <t>（一）部门概况</t>
  </si>
  <si>
    <t>根据《中共昆明市盘龙区委办公室 昆明市盘龙区人民政府办公室关于印发&lt;昆明市盘龙区交通运输局职能配置、内设机构和人员编制规定&gt;的通知》（盘办通〔2021〕15号），昆明市盘龙区交通运输局为区人民政府工作部门，正科级。
区交通运输局共设置4个内设机构：党政综合办公室、政策法规与审批服务科、运输综合规划科、安全管理科。
人员情况：总编制数27名，其中行政编制9名，工勤编制3名，事业编制15名。实有在职在编26人，其中行政9人，机关工勤3人，事业14人，均为财政全供养。退休5人。</t>
  </si>
  <si>
    <t>（二）部门绩效目标的设立情况</t>
  </si>
  <si>
    <t>认真贯彻执行国家和省、市有关交通运输事业的法律法规，构成主要领导亲自抓，分管领导具体抓，相关科室工作人员全力抓的工作格局，保持拼搏进取的精神状态、苦干实干的工作作风，全力冲刺全年各项目标任务。</t>
  </si>
  <si>
    <t>（三）部门整体收支情况</t>
  </si>
  <si>
    <t>昆明市盘龙区交通运输局2023年度收入合计841794.77万元，支出合计841777.96万元。</t>
  </si>
  <si>
    <t>（四）部门预算管理制度建设情况</t>
  </si>
  <si>
    <t>部门预算严格按照财政下发关于预算相关文件要求进行预算申报</t>
  </si>
  <si>
    <t>（五）严控“三公经费”支出情况</t>
  </si>
  <si>
    <t>“三公经费”专款专用，严格按照报销流程报销，年度支出总额2.74万元。</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</si>
  <si>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</si>
  <si>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</si>
  <si>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</si>
  <si>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</si>
  <si>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</si>
  <si>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根据财政下发文件要求，及时开展项目绩效自评与部门支出绩效自评工作。</t>
  </si>
  <si>
    <t>2.组织实施</t>
  </si>
  <si>
    <t>各科室根据年度内项目完成情况，及时编写绩效报告，在规定时限内完成绩效公开工作。</t>
  </si>
  <si>
    <t>三、评价情况分析及综合评价结论</t>
  </si>
  <si>
    <t>2023年度部门整体支出情况良好，各项资金使用规范，内部控制制度基本健全，管理规范，在工作过程中，本着“为民、务实、清廉、高效”的要求，认真履行职责，提高行政效能，各项工作进展顺利，年度工作目标按时按质完成，绩效目标得以实现，本年绩效考核自评结果为“优”。</t>
  </si>
  <si>
    <t>四、存在的问题和整改情况</t>
  </si>
  <si>
    <t>在预算管理过程中，还需加强单位内部协调联动，还需加强与财政部门的沟通协调，加快年度过程中预算执行。我们将加强单位的预算管理意识，严格按照预算编制的相关制度和要求进行预算编制，确保预算编制精准、全面。更加有效利用评价结果，更好地指导财务管理工作</t>
  </si>
  <si>
    <t>五、绩效自评结果应用</t>
  </si>
  <si>
    <t>(一)强化绩效管理意识，进一步强化绩效理念，将绩效管理理念贯穿于资金分配到资金使用全过程，加大资金整合力度，强化专项资金管理，把有限的资金用在刀刃上，提高财政资金使用效益。(二)优化预算编制，加强预算执行力。增加农林财政投入。（三）通过绩效自评工作，进一步提高资金预算水平，加强资金使用跟踪监督管理，提高资金使用效率。</t>
  </si>
  <si>
    <t>六、主要经验及做法</t>
  </si>
  <si>
    <t>加强农村地区基础设施建设，改善通行条件，促进城乡交通一体化，支持新农村建设，构建和谐社会。着重做好我区农村公路建设、养护和管理，确保公路安全畅通，逐步提高公路等级，以更加方便群众安全出行。推进“村村通”工程，实现农村公路建设的高质量快速发展。深化农村公路养护管理体制，加强农村公路养护、管理，巩固建设成果、服务社会公众、适应经济发展；强化路政管理，继续巩固我区农村公路无“三乱”成果；开展机关作风建设活动，不断提高人员素质，提升交通形象。</t>
  </si>
  <si>
    <t>七、其他需说明的情况</t>
  </si>
  <si>
    <t>无其他需说明的情况</t>
  </si>
  <si>
    <t>附表14</t>
  </si>
  <si>
    <t>2023年度部门整体支出绩效自评表</t>
  </si>
  <si>
    <t>部门名称</t>
  </si>
  <si>
    <t>内容</t>
  </si>
  <si>
    <t>说明</t>
  </si>
  <si>
    <t>部门总体目标</t>
  </si>
  <si>
    <t>部门职责</t>
  </si>
  <si>
    <t>（1）贯彻执行国家、省、市有关综合交通运输发展战略、方针政策、法律法规、技术标准。贯彻落实交通基础设施工程建设、管理、养护有关政策、技术标准及实施细则办法；（2）配合协调推进全市综合交通运输体系建设、规划行业发展，参与编制综合交通运输体系专项规划；（3）配合协调做好全区交通运输信息化建设、道路交通运输行业综合统计，监测分析交通运输情况；（4）配合做好综合交通运输协调工作，在辖区范围部门权限内协同相关部门组织协调重点物资和紧急客货运输；（5）承担区级综合交通运输体制改革工作，落实行业有关改革工作。负责辖区部门权限内行政审批及批后管理工作，做好营商环境工作；（6）负责编制全区地方公路中长期规划及年度建设、管养计划，报经批准并组织实施；（7）负责辖区范围内（城市规划区范围外）县、乡、村地方公路基础设施建设、管理、养护。负责区级公路重点工程建设和工程质量、安全生产、工程造价监督管理工作。配合推进国家、省、市重点交通基础设施建设工作；（8）负责辖区范围部门权限内道路客货运输、公共汽车、城市轨道交通运营、机动车停车场、机动车洗车场等方面的行业监督及管理；（9）负责辖区范围部门权限内交通行业领域的安全生产监管、环境保护、节能减排、渔船检验和监督管理工作；（10）负责辖区范围内（城市规划区范围外）县、乡、村地方公路路政管理及执法、公路巡查，超限运输管理。负责辖区内地方公路两侧红线控制工作，依法保护公路路产路权。指导街道办事处开展公路路政管理和宣传工作；（11）区国防动员委员会交通战备办公室设在区交通运输局。承担区级国防交通战备的运输组织协调，参与国防交通保障设施规划建设工作；（12）参与辖区交通行业重大突发事件和重大灾害事故调查与处置工作。</t>
  </si>
  <si>
    <t>根据三定方案归纳</t>
  </si>
  <si>
    <t>总体绩效目标</t>
  </si>
  <si>
    <t>着重做好我区农村公路建设、养护和管理，确保公路安全畅通，逐步提高公路等级，以更加方便群众安全出行。推进“村村通”工程，实现农村公路建设的高质量快速发展。深化农村公路养护管理体制，加强农村公路养护、管理，巩固建设成果、服务社会公众、适应经济发展；强化路政管理，继续巩固我区农村公路无“三乱”成果；开展机关作风建设活动，不断提高人员素质，提升交通形象。</t>
  </si>
  <si>
    <t>根据部门职责，中长期规划，省委，省政府要求归纳</t>
  </si>
  <si>
    <t>一、部门年度目标</t>
  </si>
  <si>
    <t>财年</t>
  </si>
  <si>
    <t>目标</t>
  </si>
  <si>
    <t>实际完成情况</t>
  </si>
  <si>
    <t>2023</t>
  </si>
  <si>
    <t>一、日常履职工作：
1、保证部门正常运转，确保盘龙区交通运输局各科室履职工作正常开展；2、完成上级下达的各项经济指标要求；3、加强部门干部思想政治建设。
二、部门年度重点工作：
1、做好项目新建项目和续建项目；2、抓好农村公路建设养护工作；3、继续做好常态化工作。
三、年度项目工作：
1、在道路养护方面，按照有路必养的要求，继续做好区管公路日常养护工作；协同街道做好公路路面维修、安全生命防护工程，保障了公路运行安全。同时逐步提升推进养护精细化，稳步提升路况水平。2、推进农村道路交通安全防控体系建设，充分发挥农村劝导站协管作用，扎实推进农村公路隐患整治；切实加强农村地区交通管理，加大水毁点修复力度，最大限度预防和减少道路交通事故。</t>
  </si>
  <si>
    <t xml:space="preserve">  1.全力推动经济工作
昆明市盘龙区交通运输局2023年截止9月完成23605万（完成比例78.7%），由于地方政府财力紧张、市场经济下行，2023年以来财政投资公路建设项目大幅减少，社会投资交通运输领域如资产购置大幅缩减。全年综合交通投资完成目标任务压力较大。
2.加快推进区级重点农村公路工程
（1）哈马者至源清水库公路（麦冲公路）。道路全长约3.2公里，计划采取“5.5米（行车道）+1.5~2.0米（步行人行道）”断面形式进行建设，沥青混凝土路面。项目计划总投资650万元，计划2024年上半年完工并投入使用，项目已完成招投标工作。
（2）松华坝水源一、二级保护区流动源风险治理工程。
在水源区沿河公路设置波形护栏防护设施，增设跨河桥梁桥面截流设施。本次提升整治计划实施白小线（下院—白邑段）约7.6公里沿河一侧增设波形护栏、跨河桥梁桥面增设截流设施。同步实施7204公路、侯家营至前卫营公路、阿子营一小石嘴水库公路等沿牧羊河、冷水河路段安防设施，跨牧羊河、冷水河桥梁桥面截流设施。项目已完成招标，施工中标合同价835万元，目前完成项目进度85%。
（3）做好公路小修、日常养护及交通安全隐患整治工作
一是完成昆明市2023年农村公路养护工程计划的小河公路等公路的预防性养护工程；二是对金浑公路、嵩阿线、等道路进行小修养护，共计完成小修路面修补约30000平方米；三是对我区白小线、小双公路等进行沥青路面灌封处理，共计完成约15000米沥青路面灌封处理；四是完成38件网格中心交办件，以及多处领导临时安排的工作和巡查中发现的临时问题的养护工作；五是通过排查和街道办事处上报，截止目前，对15个水毁点进行了处置，投入资金约258万元；六是四是实施嵩阿线安全生命防护工程，共计完成3950米的波形护栏，448平方米的道路标线，18棵道路标牌，153根道口桩、186立方米的挡墙。
（4）认真开展道路交通安全生产工作
一是认真贯彻习近平总书记关于安全生产重要论述和重要指示批示精神，坚持人民至上、生命至上，坚持安全第一、预防为主，每月定期召开安全生产工作会议；二是深入学习国务院办公厅、省政府关于做好道路交通安全工作的部署安排，领导带队每月外出开展安全生产调研；三是进一步落实道路交通安全源头性、基础性工作，有效防范和坚决遏制群死群伤交通事故，强化风险隐患预防控制。根据《昆明市交通安全委员会关于排查上报2023年道路安全隐患实施分级挂牌督办的通知》要求，区交运局联合市交警十大队对盘龙区农村道路进行安全隐患巡查检查，排查白小公路K0-K9+950路段一侧临河、临水，安全防护设施不足，存在安全隐患问题，已列入市级挂牌督办交通安全隐患整治事项，现已按原设计全部安装波形防护栏，新增内容将于11月中旬完成整治工作后上报销号；四是协同交警部门加强农村地区“两站两员”建设和规范管理，通过“两站两员”工作进一步减少道路隐患，缓解水源区因警力不足而带来的出警压力。设立街道交通管理站6个，在重要路段设立一级交通劝导站7个，共有街道专职交安员6人，一级劝导员21人。
（5）继续做好“乙类乙管”疫情防控工作
一是做好交通运输行业一线从业人员个人健康监测，如出现发热等症状，及时向单位报告，对于已感染的从业人员，应在其康复后再返岗；二是确保机动车驾驶员身体状况可以胜任安全行车要求方能上岗；三是继续关键岗位轮岗备岗制度，提倡驾驶员、调度员等关键岗位一线从业人员“两点一线”生活，减少感染。一旦出现关键岗位从业人员感染的情况，及时轮换接替，确保有关工作有效接续、各项运输服务运转正常。截止2023年10月1日，北部汽车客运站安全发班83999次，运输旅客1476458人；东部客汽车客运站安全发班63717次，运输旅客881879人。
（6）做好路政管理工作
一是协同相关部门联合开展道路运输违法行为整治。牵头市交警二、十大队、双龙街道、阿子营街道、区路政管理大队、盘龙区运管分局、区城管局在X101县道阿子营彩虹桥卡点、双龙街道昆曲高速跨线桥，双龙街道金浑公路、茨坝收费站等地点推进辖区国省干线货车超限超载“百吨王”专项整治及道路扬尘控制暨主城与周边道路货车违法行为工作。2023年1月1日至10月1日共计开展116次联合整治工作（其中夜间整治6次），期间出动执法人员1066人次，查处超限超载车辆5辆、劝返2辆，卸载超载货物69吨，移交交警部门处罚1辆、处罚600元；同时，交警十大队查处酒驾1起、在嵩阿线、S101线、X101线、铂金大道、霖雨路、沣源路、东绕城等重点路段查处非法改装2918起，处罚147550元；恢复原状444起。区运管部门查处道路运输违法行为1起，有力确保辖区道路交通安全秩序。二是严厉打击非法营运，盘龙区打非工作队自2023年1月份以来，查处非法营运及立案447起，处罚决定书金额332.75万元，结案496起，结案金额271.23万元。三是推进农村公路路政管理工作，组织协调四个涉农街出动982人次开展路政日常执法巡查维护工作，确保农村公路路况良好，通行通畅；协同相关部门、街道组织“路政宣传月”活动，开展爱路护路宣传，重点对公路沿线学校、社区、村组重点群体，广泛开展内容丰富，形式多样的宣传活动。
（7）做好绿美公路建设工作
一是配合市级做好昆明机场高速、昆明绕城高速等绿美高速及服务区建设；二是因地制宜统筹考虑生态合理性和经济可行性，最大化使用乡土树种，充分利用原有植物，稳妥推进建设可持续性、低维护成本的区级绿美公路。按照十四五美丽公路实施计划，今年开展的小河公路美丽公路创建工作施工图等前期工作已完成，交由松华街道办事处实施，现建设资金已拨付松华街道办事处，已全部完工；三是遵循自然规律，在保护原有自然风貌的基础上，加强与农业农村部门对接，以加强生态环境保护和恢复为主，坚持绿美交通与绿植、花草等自然景观交汇融合，因地制宜做好交通道路两侧（红线范围外）及可视范围内第一重面山区域的绿化美化工作。
（8）营商环境和行政审批工作
一是不断提升在线服务成效度。我局行政权责包括行政许可主项事项13项（子项32项、行政确认3项、其他行政权力1项、行政奖励2项。实现政务服务事项全覆盖、评价对象全覆盖、服务渠道全覆盖，好评率100%；二是不断提升在线办理成熟度。云南省政务服务平台事项认领率100%，政务服务事项网上可办率100%，全程网办率100%。完成“一网通办”电子印章、电子签名、电子证照的信息采集和应用；三是不断提升服务方式完备度。政务事项全部进驻盘龙区政务服务中心，按照“全省一张网”原则，实现一网式服务、一窗口式服务；四是不断提升服务事项覆盖度。发布公共服务类事项办事指南比例为100%；五是不断提升办事指南准确度。监管事项目录清单认领率100%，行政检查实施清单梳理完成率100%。完善办理地点、办理时间、咨询方式、申请材料、办理流程、表格及样表下载等各项要素，完成率100%、准确率100%；六是认真做好“互联网+监管”工作。完成监管数据汇聚工作，完成率100%，监管行为覆盖率100%。七是持续开展双随机一公开，监管工作会同区市场监管局在“协同监管平台”随机抽取3家企业，对招标投标行为、履约行为、公路养护管理行为、建设程序和建设管理行为开展检查，对检查结果进行公示；八是规范做好行政审批工作。2023年共完成行政许可14项，为10家单位解决道路占用施工和行道树移植等审批工作；九是认真开展执法案卷整理及评查工作。根据昆明市交通运输局要求，2023年全年对我局2022年行政许可案件先后2件参加市级评查、8件参加区级评查，通过评查反馈，参评案卷被评定为优秀案卷；十是加强宣传工作。开展了“路政宣传月”、“民法典”和“昆明长水国际机场净空保护区内升空自由气球管控整治”等普法宣传工作；十一是完成执法人员培训考核工作。我局现持有执法证人员共8人，新入职获得许可证件1人，全年共开展执法人员培训共计66.5小时。
（9）加强道路巡查，消除安全隐患。
一是开展公路行道树安全隐患排查工作。全年共清除存在安全隐患的枯死行道树及对可能发生树枝断落的乔木共计1000余棵；二是加强道路巡查工作。全年月平均巡查道路15次以上，及时发现交通事故和人为因素对交通设施的损害，保护路产路权。</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</si>
  <si>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</si>
  <si>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</si>
  <si>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</si>
  <si>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</si>
  <si>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</si>
  <si>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</si>
  <si>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</si>
  <si>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</si>
  <si>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</si>
  <si>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</si>
  <si>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</si>
  <si>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</si>
  <si>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</si>
  <si>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</si>
  <si>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机构正常运转经费</t>
  </si>
  <si>
    <t>区级</t>
  </si>
  <si>
    <t>保障机构正常运转，保证在职职工工资及福利待遇。</t>
  </si>
  <si>
    <t>农村公路养护</t>
  </si>
  <si>
    <t>完成区农村公路小修工程、公路日常养护、绿化工程及12345市长热线及数字城管投诉处理等工作；加强我区公路绿化管养工作，确保前期的绿化成果，并因地制宜的实施公路绿化种植工作。完成临时安排的工作、12345等投诉件、和巡查中发现的临时性问题的养护工作。</t>
  </si>
  <si>
    <t>交通安全治理专项经费</t>
  </si>
  <si>
    <t>推进农村道路交通安全防控体系建设，充分发挥农村劝导站协管作用，扎实推进农村公路隐患整治。切实加强农村地区交通管理，最大限度预防和减少道路交通事故。</t>
  </si>
  <si>
    <t>交通战备工作经费</t>
  </si>
  <si>
    <t>涉密</t>
  </si>
  <si>
    <t>编外用工人员经费</t>
  </si>
  <si>
    <t>保障2023年编外用工人员经费工资及社保。</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</si>
  <si>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</si>
  <si>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</si>
  <si>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</si>
  <si>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</si>
  <si>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</si>
  <si>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</si>
  <si>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</si>
  <si>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</si>
  <si>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</si>
  <si>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</si>
  <si>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</si>
  <si>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经费支出控制范围</t>
  </si>
  <si>
    <t xml:space="preserve">＝
</t>
  </si>
  <si>
    <t>个</t>
  </si>
  <si>
    <t>完成基本支出、项目支出资金支付</t>
  </si>
  <si>
    <t>无</t>
  </si>
  <si>
    <t>质量指标</t>
  </si>
  <si>
    <t>经费使用合规率</t>
  </si>
  <si>
    <t>100</t>
  </si>
  <si>
    <t>%</t>
  </si>
  <si>
    <t>所有经费专款专用，按流程报销</t>
  </si>
  <si>
    <t>时效指标</t>
  </si>
  <si>
    <t>经费拨付及时性</t>
  </si>
  <si>
    <t>及时拨付所有审核通过的经费</t>
  </si>
  <si>
    <t>成本指标</t>
  </si>
  <si>
    <t>经费严格控制在预算范围内</t>
  </si>
  <si>
    <t>所有经费严格控制在预算范围内，无超支预支</t>
  </si>
  <si>
    <t>效益指标</t>
  </si>
  <si>
    <t>经济效益
指标</t>
  </si>
  <si>
    <t>促进辖区经济发展</t>
  </si>
  <si>
    <t>很大程度上</t>
  </si>
  <si>
    <t>年</t>
  </si>
  <si>
    <t>年度内积极开展各项目工作，有效维持辖区经济发展</t>
  </si>
  <si>
    <t>社会效益
指标</t>
  </si>
  <si>
    <t>维护社会稳定、保障就业</t>
  </si>
  <si>
    <t>有效维护与保障</t>
  </si>
  <si>
    <t>通过各科室履行相应职责，有效的维护了辖区安保与辖区就业率</t>
  </si>
  <si>
    <t>生态效益
指标</t>
  </si>
  <si>
    <t>保障生态可持续发展</t>
  </si>
  <si>
    <t>有效保障</t>
  </si>
  <si>
    <t>通过各方面的监督与指导，有效保障辖区生态健康发展</t>
  </si>
  <si>
    <t>可持续影响
指标</t>
  </si>
  <si>
    <t>不断加强可持续发展</t>
  </si>
  <si>
    <t>不断加强</t>
  </si>
  <si>
    <t>每项工作的开展都本着绿色健康的发展理念</t>
  </si>
  <si>
    <t>满意度指标</t>
  </si>
  <si>
    <t>服务对象满意度指标等</t>
  </si>
  <si>
    <t>社会公众满意度</t>
  </si>
  <si>
    <t>&gt;=</t>
  </si>
  <si>
    <t>以服务群众为中心，提升人民群众幸福感、获得感。</t>
  </si>
  <si>
    <t>其他需说明事项</t>
  </si>
  <si>
    <t>无其他需说明事项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</si>
  <si>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</si>
  <si>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</si>
  <si>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</si>
  <si>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</si>
  <si>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</si>
  <si>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</si>
  <si>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</si>
  <si>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</si>
  <si>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</si>
  <si>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</si>
  <si>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</si>
  <si>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</si>
  <si>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</si>
  <si>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</si>
  <si>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</si>
  <si>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</si>
  <si>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</si>
  <si>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</si>
  <si>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</si>
  <si>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</si>
  <si>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</si>
  <si>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2023年计划完成对金浑公路、嵩阿线、白小线、昆绥线等县道的小修保养、预防性养护、日常维护、绿化管养、美丽公路建设等工作，完成全区64座农村公路桥梁的日常养护工作，以及完成领导临时安排的工作、12345等投诉件、和巡查中发现的临时问题的养护工作，并及时拨付涉农街道办事处乡道、村道的管养补助经费。</t>
  </si>
  <si>
    <t>与目标一致</t>
  </si>
  <si>
    <t>绩效指标</t>
  </si>
  <si>
    <t xml:space="preserve">年度指标值 </t>
  </si>
  <si>
    <t>农村公路管养率</t>
  </si>
  <si>
    <t xml:space="preserve">＝
＞
＜
≥
≤
</t>
  </si>
  <si>
    <t>管养达标率</t>
  </si>
  <si>
    <t>养护工作完成及时率</t>
  </si>
  <si>
    <t>预算完成</t>
  </si>
  <si>
    <t>群众通行条件</t>
  </si>
  <si>
    <t>有所改善</t>
  </si>
  <si>
    <t>交通安全</t>
  </si>
  <si>
    <t>长效保障</t>
  </si>
  <si>
    <t>群众满意程度</t>
  </si>
  <si>
    <t>90</t>
  </si>
  <si>
    <t>其他需要说明事项</t>
  </si>
  <si>
    <t>无其他需要说明事项。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</si>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</sst>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0.00_);[Red]\(0.00\)"/>
    <numFmt numFmtId="178" formatCode="###,###,###,###,##0.00;[=0]&quot;&quot;"/>
    <numFmt numFmtId="179" formatCode="#,##0.00_ "/>
    <numFmt numFmtId="180" formatCode="#,##0_ "/>
  </numFmts>
  <fonts count="23">
    <font>
      <sz val="12"/>
      <name val="宋体"/>
      <charset val="134"/>
    </font>
    <font>
      <sz val="11"/>
      <name val="宋体"/>
      <charset val="134"/>
    </font>
    <font>
      <sz val="10"/>
      <name val="Arial"/>
      <charset val="0"/>
    </font>
    <font>
      <sz val="11"/>
      <color indexed="8"/>
      <name val="宋体"/>
      <charset val="134"/>
    </font>
    <font>
      <b/>
      <sz val="18"/>
      <name val="宋体"/>
      <charset val="134"/>
    </font>
    <font>
      <sz val="10"/>
      <name val="宋体"/>
      <charset val="134"/>
    </font>
    <font>
      <b/>
      <sz val="10"/>
      <name val="宋体"/>
      <charset val="134"/>
    </font>
    <font>
      <sz val="9"/>
      <name val="宋体"/>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sz val="6"/>
      <color indexed="8"/>
      <name val="宋体"/>
      <charset val="134"/>
    </font>
    <font>
      <b/>
      <sz val="11"/>
      <color indexed="8"/>
      <name val="宋体"/>
      <charset val="134"/>
    </font>
    <font>
      <sz val="8"/>
      <color indexed="8"/>
      <name val="宋体"/>
      <charset val="134"/>
    </font>
    <font>
      <sz val="8"/>
      <name val="宋体"/>
      <charset val="134"/>
    </font>
    <font>
      <sz val="18"/>
      <name val="宋体"/>
      <charset val="134"/>
    </font>
    <font>
      <sz val="22"/>
      <color indexed="8"/>
      <name val="宋体"/>
      <charset val="134"/>
    </font>
    <font>
      <sz val="10"/>
      <color indexed="8"/>
      <name val="Arial"/>
      <charset val="0"/>
    </font>
    <font>
      <sz val="10"/>
      <color indexed="8"/>
      <name val="宋体"/>
      <charset val="0"/>
    </font>
    <font>
      <b/>
      <sz val="20"/>
      <name val="宋体"/>
      <charset val="134"/>
    </font>
    <font>
      <sz val="22"/>
      <name val="黑体"/>
      <charset val="134"/>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8">
    <xf numFmtId="0" fontId="0" fillId="0" borderId="0">
      <alignment vertical="center"/>
    </xf>
    <xf numFmtId="43" fontId="0" fillId="0" borderId="0" applyFont="0" applyFill="0" applyBorder="0" applyAlignment="0" applyProtection="0">
      <alignment vertical="center"/>
    </xf>
    <xf numFmtId="0" fontId="3" fillId="0" borderId="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lignment vertical="center"/>
    </xf>
  </cellStyleXfs>
  <cellXfs count="180">
    <xf numFmtId="0" fontId="0" fillId="0" borderId="0" xfId="0" applyBorder="1" applyAlignment="1"/>
    <xf numFmtId="0" fontId="1" fillId="0" borderId="0" xfId="7" applyFont="1" applyAlignment="1">
      <alignment wrapText="1"/>
    </xf>
    <xf numFmtId="0" fontId="1" fillId="0" borderId="0" xfId="7"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0" fillId="0" borderId="0" xfId="0" applyFont="1" applyBorder="1" applyAlignment="1"/>
    <xf numFmtId="0" fontId="3" fillId="0" borderId="0" xfId="7" applyFont="1" applyAlignment="1">
      <alignment wrapText="1"/>
    </xf>
    <xf numFmtId="0" fontId="4" fillId="0" borderId="0" xfId="7" applyFont="1" applyFill="1" applyAlignment="1">
      <alignment horizontal="center" vertical="center" wrapText="1"/>
    </xf>
    <xf numFmtId="0" fontId="5" fillId="0" borderId="1" xfId="7"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5" fillId="0" borderId="1" xfId="7" applyNumberFormat="1" applyFont="1" applyFill="1" applyBorder="1" applyAlignment="1">
      <alignment horizontal="left" vertical="center" wrapText="1"/>
    </xf>
    <xf numFmtId="0" fontId="5" fillId="0" borderId="1" xfId="7" applyFont="1" applyFill="1" applyBorder="1" applyAlignment="1">
      <alignment vertical="center" wrapText="1"/>
    </xf>
    <xf numFmtId="177" fontId="5" fillId="0" borderId="1" xfId="7" applyNumberFormat="1" applyFont="1" applyFill="1" applyBorder="1" applyAlignment="1">
      <alignment horizontal="right" vertical="center" wrapText="1"/>
    </xf>
    <xf numFmtId="9" fontId="5" fillId="0" borderId="1" xfId="7" applyNumberFormat="1" applyFont="1" applyFill="1" applyBorder="1" applyAlignment="1">
      <alignment horizontal="right" vertical="center" wrapText="1"/>
    </xf>
    <xf numFmtId="177" fontId="5" fillId="0" borderId="1" xfId="7" applyNumberFormat="1" applyFont="1" applyFill="1" applyBorder="1" applyAlignment="1">
      <alignment horizontal="center" vertical="center" wrapText="1"/>
    </xf>
    <xf numFmtId="49" fontId="5" fillId="0" borderId="2" xfId="7" applyNumberFormat="1" applyFont="1" applyFill="1" applyBorder="1" applyAlignment="1">
      <alignment horizontal="left" vertical="top" wrapText="1"/>
    </xf>
    <xf numFmtId="49" fontId="5" fillId="0" borderId="3" xfId="7" applyNumberFormat="1" applyFont="1" applyFill="1" applyBorder="1" applyAlignment="1">
      <alignment horizontal="left" vertical="top" wrapText="1"/>
    </xf>
    <xf numFmtId="49" fontId="5" fillId="0" borderId="4" xfId="7" applyNumberFormat="1" applyFont="1" applyFill="1" applyBorder="1" applyAlignment="1">
      <alignment horizontal="left" vertical="top" wrapText="1"/>
    </xf>
    <xf numFmtId="0" fontId="5" fillId="2" borderId="2" xfId="7" applyFont="1" applyFill="1" applyBorder="1" applyAlignment="1">
      <alignment horizontal="center" vertical="center" wrapText="1"/>
    </xf>
    <xf numFmtId="0" fontId="5" fillId="2" borderId="3" xfId="7" applyFont="1" applyFill="1" applyBorder="1" applyAlignment="1">
      <alignment horizontal="center" vertical="center" wrapText="1"/>
    </xf>
    <xf numFmtId="0" fontId="5" fillId="2" borderId="4" xfId="7" applyFont="1" applyFill="1" applyBorder="1" applyAlignment="1">
      <alignment horizontal="center" vertical="center" wrapText="1"/>
    </xf>
    <xf numFmtId="0" fontId="5" fillId="2" borderId="5" xfId="7" applyFont="1" applyFill="1" applyBorder="1" applyAlignment="1">
      <alignment horizontal="center" vertical="center" wrapText="1"/>
    </xf>
    <xf numFmtId="0" fontId="5" fillId="0" borderId="2" xfId="7" applyFont="1" applyFill="1" applyBorder="1" applyAlignment="1">
      <alignment horizontal="center" vertical="center" wrapText="1"/>
    </xf>
    <xf numFmtId="0" fontId="5" fillId="2" borderId="1" xfId="7" applyFont="1" applyFill="1" applyBorder="1" applyAlignment="1">
      <alignment horizontal="center" vertical="center" wrapText="1"/>
    </xf>
    <xf numFmtId="0" fontId="5" fillId="2" borderId="6" xfId="7" applyFont="1" applyFill="1" applyBorder="1" applyAlignment="1">
      <alignment horizontal="center" vertical="center" wrapText="1"/>
    </xf>
    <xf numFmtId="0" fontId="6" fillId="0" borderId="1" xfId="7" applyFont="1" applyFill="1" applyBorder="1" applyAlignment="1">
      <alignment horizontal="center" vertical="center" wrapText="1"/>
    </xf>
    <xf numFmtId="0" fontId="6" fillId="0" borderId="5" xfId="7" applyFont="1" applyFill="1" applyBorder="1" applyAlignment="1">
      <alignment horizontal="center" vertical="center" wrapText="1"/>
    </xf>
    <xf numFmtId="0" fontId="5" fillId="0" borderId="1" xfId="7" applyFont="1" applyFill="1" applyBorder="1" applyAlignment="1">
      <alignment horizontal="left" vertical="center" wrapText="1"/>
    </xf>
    <xf numFmtId="0" fontId="5" fillId="0" borderId="6" xfId="7" applyFont="1" applyFill="1" applyBorder="1" applyAlignment="1">
      <alignment horizontal="center" vertical="center" wrapText="1"/>
    </xf>
    <xf numFmtId="176" fontId="5" fillId="0" borderId="6" xfId="7" applyNumberFormat="1" applyFont="1" applyFill="1" applyBorder="1" applyAlignment="1">
      <alignment horizontal="center" vertical="center" wrapText="1"/>
    </xf>
    <xf numFmtId="0" fontId="6" fillId="0" borderId="7" xfId="7" applyFont="1" applyFill="1" applyBorder="1" applyAlignment="1">
      <alignment horizontal="center" vertical="center" wrapText="1"/>
    </xf>
    <xf numFmtId="49" fontId="6" fillId="0" borderId="1" xfId="7" applyNumberFormat="1" applyFont="1" applyFill="1" applyBorder="1" applyAlignment="1">
      <alignment horizontal="center" vertical="center" wrapText="1"/>
    </xf>
    <xf numFmtId="0" fontId="6" fillId="0" borderId="8" xfId="7" applyFont="1" applyFill="1" applyBorder="1" applyAlignment="1">
      <alignment horizontal="center" vertical="center" wrapText="1"/>
    </xf>
    <xf numFmtId="49" fontId="6" fillId="0" borderId="5" xfId="7" applyNumberFormat="1" applyFont="1" applyFill="1" applyBorder="1" applyAlignment="1">
      <alignment horizontal="center" vertical="center" wrapText="1"/>
    </xf>
    <xf numFmtId="176" fontId="5" fillId="0" borderId="1" xfId="7" applyNumberFormat="1" applyFont="1" applyFill="1" applyBorder="1" applyAlignment="1">
      <alignment horizontal="center" vertical="center" wrapText="1"/>
    </xf>
    <xf numFmtId="0" fontId="5" fillId="0" borderId="1" xfId="7" applyFont="1" applyBorder="1" applyAlignment="1">
      <alignment horizontal="center" vertical="center" wrapText="1"/>
    </xf>
    <xf numFmtId="0" fontId="5" fillId="0" borderId="1" xfId="7" applyFont="1" applyBorder="1" applyAlignment="1">
      <alignment horizontal="center" wrapText="1"/>
    </xf>
    <xf numFmtId="0" fontId="5" fillId="0" borderId="0" xfId="7" applyFont="1" applyAlignment="1">
      <alignment horizontal="center" vertical="center" wrapText="1"/>
    </xf>
    <xf numFmtId="0" fontId="6" fillId="0" borderId="0" xfId="7" applyFont="1" applyAlignment="1">
      <alignment horizontal="left" vertical="center" wrapText="1"/>
    </xf>
    <xf numFmtId="0" fontId="5" fillId="0" borderId="0" xfId="0" applyFont="1" applyFill="1" applyBorder="1" applyAlignment="1">
      <alignment horizontal="right" vertical="center"/>
    </xf>
    <xf numFmtId="0" fontId="7" fillId="0" borderId="1" xfId="7" applyFont="1" applyFill="1" applyBorder="1" applyAlignment="1">
      <alignment horizontal="center" vertical="center" wrapText="1"/>
    </xf>
    <xf numFmtId="0" fontId="7" fillId="0" borderId="0" xfId="7" applyFont="1" applyAlignment="1">
      <alignment horizontal="center" vertical="center" wrapText="1"/>
    </xf>
    <xf numFmtId="0" fontId="3" fillId="0" borderId="0" xfId="0" applyFont="1" applyFill="1" applyBorder="1" applyAlignment="1"/>
    <xf numFmtId="0" fontId="5" fillId="0" borderId="0" xfId="0" applyFont="1" applyFill="1" applyBorder="1" applyAlignment="1"/>
    <xf numFmtId="0" fontId="8" fillId="0" borderId="0" xfId="2" applyFont="1" applyFill="1" applyAlignment="1">
      <alignment horizontal="center" vertical="center"/>
    </xf>
    <xf numFmtId="0" fontId="3" fillId="0" borderId="0" xfId="2" applyFont="1" applyFill="1">
      <alignment vertical="center"/>
    </xf>
    <xf numFmtId="0" fontId="4" fillId="0" borderId="0" xfId="0" applyFont="1" applyFill="1" applyBorder="1" applyAlignment="1">
      <alignment horizontal="center" vertical="center"/>
    </xf>
    <xf numFmtId="0" fontId="9" fillId="0" borderId="9" xfId="0" applyFont="1" applyFill="1" applyBorder="1" applyAlignment="1">
      <alignment horizontal="left" vertical="center"/>
    </xf>
    <xf numFmtId="0" fontId="10"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0" xfId="0" applyNumberFormat="1" applyFont="1" applyFill="1" applyBorder="1" applyAlignment="1" applyProtection="1">
      <alignment horizontal="righ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11" fillId="0" borderId="1" xfId="0" applyFont="1" applyFill="1" applyBorder="1" applyAlignment="1">
      <alignment horizontal="left" vertical="center"/>
    </xf>
    <xf numFmtId="49" fontId="8" fillId="0" borderId="1" xfId="0" applyNumberFormat="1" applyFont="1" applyFill="1" applyBorder="1" applyAlignment="1">
      <alignment vertical="center" wrapText="1"/>
    </xf>
    <xf numFmtId="49" fontId="9"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4" fillId="0" borderId="1" xfId="0" applyFont="1" applyFill="1" applyBorder="1" applyAlignment="1">
      <alignment horizontal="left"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1" xfId="0" applyFont="1" applyFill="1" applyBorder="1" applyAlignment="1">
      <alignment horizontal="center" vertical="center" wrapText="1"/>
    </xf>
    <xf numFmtId="178" fontId="3" fillId="0" borderId="1" xfId="0" applyNumberFormat="1" applyFont="1" applyBorder="1" applyAlignment="1">
      <alignment horizontal="right" vertical="center" wrapText="1"/>
    </xf>
    <xf numFmtId="0" fontId="15" fillId="0" borderId="1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right" vertical="center" wrapText="1"/>
    </xf>
    <xf numFmtId="49" fontId="8" fillId="0" borderId="5" xfId="2" applyNumberFormat="1" applyFont="1" applyFill="1" applyBorder="1" applyAlignment="1">
      <alignment horizontal="center" vertical="center"/>
    </xf>
    <xf numFmtId="0" fontId="8" fillId="0" borderId="1" xfId="2" applyFont="1" applyFill="1" applyBorder="1" applyAlignment="1">
      <alignment horizontal="center" vertical="center"/>
    </xf>
    <xf numFmtId="49" fontId="8" fillId="0" borderId="5" xfId="2" applyNumberFormat="1" applyFont="1" applyFill="1" applyBorder="1" applyAlignment="1">
      <alignment horizontal="center" vertical="center" wrapText="1"/>
    </xf>
    <xf numFmtId="49" fontId="8" fillId="0" borderId="2" xfId="2" applyNumberFormat="1" applyFont="1" applyFill="1" applyBorder="1" applyAlignment="1">
      <alignment horizontal="center" vertical="center" wrapText="1"/>
    </xf>
    <xf numFmtId="0" fontId="6" fillId="0" borderId="5" xfId="7" applyFont="1" applyFill="1" applyBorder="1" applyAlignment="1">
      <alignment vertical="center" wrapText="1"/>
    </xf>
    <xf numFmtId="49" fontId="0" fillId="0" borderId="5" xfId="2" applyNumberFormat="1" applyFont="1" applyFill="1" applyBorder="1" applyAlignment="1">
      <alignment horizontal="center" vertical="center" wrapText="1"/>
    </xf>
    <xf numFmtId="49" fontId="16" fillId="0" borderId="5" xfId="2" applyNumberFormat="1" applyFont="1" applyFill="1" applyBorder="1" applyAlignment="1">
      <alignment horizontal="left" vertical="center" wrapText="1"/>
    </xf>
    <xf numFmtId="49" fontId="0" fillId="0" borderId="2" xfId="2" applyNumberFormat="1" applyFont="1" applyFill="1" applyBorder="1" applyAlignment="1">
      <alignment horizontal="center" vertical="center" wrapText="1"/>
    </xf>
    <xf numFmtId="0" fontId="16" fillId="0" borderId="1" xfId="0" applyFont="1" applyFill="1" applyBorder="1" applyAlignment="1" applyProtection="1">
      <alignment vertical="center" wrapText="1"/>
      <protection locked="0"/>
    </xf>
    <xf numFmtId="0" fontId="6" fillId="0" borderId="7" xfId="7" applyFont="1" applyFill="1" applyBorder="1" applyAlignment="1">
      <alignmen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0" fontId="13" fillId="0" borderId="4" xfId="0" applyNumberFormat="1" applyFont="1" applyFill="1" applyBorder="1" applyAlignment="1">
      <alignment horizontal="left" vertical="center" wrapText="1"/>
    </xf>
    <xf numFmtId="0"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9" fontId="8" fillId="0" borderId="6" xfId="0" applyNumberFormat="1" applyFont="1" applyFill="1" applyBorder="1" applyAlignment="1">
      <alignment horizontal="center" vertical="center"/>
    </xf>
    <xf numFmtId="0" fontId="3" fillId="0" borderId="1" xfId="0" applyFont="1" applyFill="1" applyBorder="1" applyAlignment="1"/>
    <xf numFmtId="49" fontId="8" fillId="0" borderId="3" xfId="2" applyNumberFormat="1" applyFont="1" applyFill="1" applyBorder="1" applyAlignment="1">
      <alignment horizontal="center" vertical="center" wrapText="1"/>
    </xf>
    <xf numFmtId="49" fontId="8" fillId="0" borderId="4" xfId="2" applyNumberFormat="1" applyFont="1" applyFill="1" applyBorder="1" applyAlignment="1">
      <alignment horizontal="center" vertical="center" wrapText="1"/>
    </xf>
    <xf numFmtId="49" fontId="0" fillId="0" borderId="3" xfId="2" applyNumberFormat="1" applyFont="1" applyFill="1" applyBorder="1" applyAlignment="1">
      <alignment horizontal="center" vertical="center" wrapText="1"/>
    </xf>
    <xf numFmtId="49" fontId="0" fillId="0" borderId="4" xfId="2"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0" xfId="0" applyFont="1" applyFill="1" applyBorder="1" applyAlignment="1"/>
    <xf numFmtId="0" fontId="17"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0" fillId="0" borderId="0" xfId="0" applyFont="1" applyFill="1" applyBorder="1" applyAlignment="1"/>
    <xf numFmtId="0" fontId="0" fillId="0" borderId="0" xfId="0" applyFont="1" applyFill="1" applyBorder="1" applyAlignment="1">
      <alignment horizontal="center"/>
    </xf>
    <xf numFmtId="179" fontId="0" fillId="0" borderId="0" xfId="0" applyNumberFormat="1" applyFont="1" applyFill="1" applyBorder="1" applyAlignment="1">
      <alignment horizontal="center"/>
    </xf>
    <xf numFmtId="0" fontId="18" fillId="0" borderId="0" xfId="0" applyFont="1" applyFill="1" applyBorder="1" applyAlignment="1">
      <alignment horizontal="center"/>
    </xf>
    <xf numFmtId="0" fontId="19" fillId="0" borderId="0" xfId="0" applyFont="1" applyFill="1" applyBorder="1" applyAlignment="1"/>
    <xf numFmtId="0" fontId="9" fillId="0" borderId="0" xfId="0" applyFont="1" applyFill="1" applyBorder="1" applyAlignment="1"/>
    <xf numFmtId="0" fontId="20" fillId="0" borderId="0" xfId="0" applyFont="1" applyFill="1" applyBorder="1" applyAlignment="1"/>
    <xf numFmtId="0" fontId="9" fillId="0" borderId="0" xfId="0" applyFont="1" applyFill="1" applyBorder="1" applyAlignment="1">
      <alignment horizontal="center"/>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8" xfId="0" applyNumberFormat="1" applyFont="1" applyFill="1" applyBorder="1" applyAlignment="1">
      <alignment horizontal="center" vertical="center" shrinkToFit="1"/>
    </xf>
    <xf numFmtId="4" fontId="3" fillId="0" borderId="10" xfId="0" applyNumberFormat="1" applyFont="1" applyFill="1" applyBorder="1" applyAlignment="1">
      <alignment horizontal="center" vertical="center" shrinkToFit="1"/>
    </xf>
    <xf numFmtId="0" fontId="3" fillId="0" borderId="12"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1"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179" fontId="3" fillId="0" borderId="1" xfId="0" applyNumberFormat="1" applyFont="1" applyFill="1" applyBorder="1" applyAlignment="1">
      <alignment horizontal="center" vertical="center" shrinkToFit="1"/>
    </xf>
    <xf numFmtId="180" fontId="3" fillId="0" borderId="1" xfId="0" applyNumberFormat="1" applyFont="1" applyFill="1" applyBorder="1" applyAlignment="1">
      <alignment horizontal="center" vertical="center" shrinkToFit="1"/>
    </xf>
    <xf numFmtId="0" fontId="5" fillId="0" borderId="0" xfId="0" applyFont="1" applyFill="1" applyBorder="1" applyAlignment="1">
      <alignment horizontal="left" vertical="top" wrapText="1"/>
    </xf>
    <xf numFmtId="0" fontId="18" fillId="0" borderId="0" xfId="0" applyFont="1" applyFill="1" applyBorder="1" applyAlignment="1">
      <alignment horizontal="center" wrapText="1"/>
    </xf>
    <xf numFmtId="0" fontId="0" fillId="0" borderId="0" xfId="0" applyFont="1" applyFill="1" applyBorder="1" applyAlignment="1">
      <alignment wrapText="1"/>
    </xf>
    <xf numFmtId="4" fontId="3" fillId="0" borderId="10" xfId="0" applyNumberFormat="1" applyFont="1" applyFill="1" applyBorder="1" applyAlignment="1">
      <alignment horizontal="center" vertical="center" wrapText="1" shrinkToFit="1"/>
    </xf>
    <xf numFmtId="4" fontId="3" fillId="0" borderId="13"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2" xfId="0" applyNumberFormat="1" applyFont="1" applyFill="1" applyBorder="1" applyAlignment="1">
      <alignment horizontal="center" vertical="center" shrinkToFit="1"/>
    </xf>
    <xf numFmtId="4" fontId="3" fillId="0" borderId="4"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xf>
    <xf numFmtId="179" fontId="3" fillId="0" borderId="1" xfId="0" applyNumberFormat="1" applyFont="1" applyFill="1" applyBorder="1" applyAlignment="1">
      <alignment horizontal="center" vertical="center" wrapText="1" shrinkToFit="1"/>
    </xf>
    <xf numFmtId="179" fontId="0" fillId="0" borderId="1" xfId="0" applyNumberFormat="1" applyFont="1" applyFill="1" applyBorder="1" applyAlignment="1">
      <alignment horizontal="center"/>
    </xf>
    <xf numFmtId="0" fontId="9" fillId="0" borderId="0" xfId="0" applyFont="1" applyFill="1" applyBorder="1" applyAlignment="1">
      <alignment horizontal="right"/>
    </xf>
    <xf numFmtId="0" fontId="3" fillId="0" borderId="13"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49" fontId="3" fillId="0" borderId="2" xfId="0" applyNumberFormat="1" applyFont="1" applyFill="1" applyBorder="1" applyAlignment="1">
      <alignment horizontal="center" vertical="center" shrinkToFit="1"/>
    </xf>
    <xf numFmtId="0" fontId="21" fillId="0" borderId="0" xfId="0" applyFont="1" applyBorder="1" applyAlignment="1">
      <alignment horizontal="center" vertical="center"/>
    </xf>
    <xf numFmtId="0" fontId="3" fillId="2" borderId="15" xfId="0" applyNumberFormat="1" applyFont="1" applyFill="1" applyBorder="1" applyAlignment="1">
      <alignment horizontal="center" vertical="center"/>
    </xf>
    <xf numFmtId="0" fontId="3" fillId="2" borderId="15" xfId="0" applyNumberFormat="1" applyFont="1" applyFill="1" applyBorder="1" applyAlignment="1">
      <alignment horizontal="left" vertical="center"/>
    </xf>
    <xf numFmtId="0" fontId="3" fillId="2" borderId="15" xfId="0" applyNumberFormat="1" applyFont="1" applyFill="1" applyBorder="1" applyAlignment="1">
      <alignment horizontal="right" vertical="center"/>
    </xf>
    <xf numFmtId="0" fontId="3" fillId="2" borderId="15" xfId="0" applyNumberFormat="1" applyFont="1" applyFill="1" applyBorder="1" applyAlignment="1">
      <alignment horizontal="left" vertical="center" wrapText="1"/>
    </xf>
    <xf numFmtId="0" fontId="7" fillId="0" borderId="0" xfId="0" applyFont="1" applyBorder="1" applyAlignment="1"/>
    <xf numFmtId="0" fontId="3" fillId="2" borderId="15" xfId="0" applyNumberFormat="1" applyFont="1" applyFill="1" applyBorder="1" applyAlignment="1">
      <alignment horizontal="center" vertical="center" wrapText="1"/>
    </xf>
    <xf numFmtId="0" fontId="14" fillId="2" borderId="15" xfId="0" applyNumberFormat="1" applyFont="1" applyFill="1" applyBorder="1" applyAlignment="1">
      <alignment horizontal="left" vertical="center" wrapText="1"/>
    </xf>
    <xf numFmtId="0" fontId="3" fillId="2" borderId="15" xfId="0" applyNumberFormat="1" applyFont="1" applyFill="1" applyBorder="1" applyAlignment="1">
      <alignment horizontal="right" vertical="center" wrapText="1"/>
    </xf>
    <xf numFmtId="0" fontId="22" fillId="0" borderId="0" xfId="0" applyFont="1" applyBorder="1" applyAlignment="1">
      <alignment horizontal="center" vertical="center"/>
    </xf>
    <xf numFmtId="0" fontId="22" fillId="0" borderId="0" xfId="0" applyFont="1" applyBorder="1" applyAlignment="1"/>
    <xf numFmtId="0" fontId="5" fillId="0" borderId="0" xfId="0" applyFont="1" applyBorder="1" applyAlignment="1"/>
    <xf numFmtId="0" fontId="3" fillId="2" borderId="16" xfId="0" applyNumberFormat="1" applyFont="1" applyFill="1" applyBorder="1" applyAlignment="1">
      <alignment horizontal="left" vertical="center"/>
    </xf>
    <xf numFmtId="0" fontId="3" fillId="2" borderId="16" xfId="0" applyNumberFormat="1" applyFont="1" applyFill="1" applyBorder="1" applyAlignment="1">
      <alignment horizontal="center" vertical="center"/>
    </xf>
    <xf numFmtId="0" fontId="3" fillId="2" borderId="16"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2" borderId="17" xfId="0" applyNumberFormat="1" applyFont="1" applyFill="1" applyBorder="1" applyAlignment="1">
      <alignment horizontal="left" vertical="center"/>
    </xf>
    <xf numFmtId="0" fontId="0" fillId="0" borderId="4" xfId="0" applyNumberFormat="1" applyFill="1" applyBorder="1" applyAlignment="1"/>
    <xf numFmtId="0" fontId="8" fillId="0" borderId="2" xfId="0" applyNumberFormat="1" applyFont="1" applyFill="1" applyBorder="1" applyAlignment="1" quotePrefix="1">
      <alignment horizontal="center" vertical="center" wrapText="1"/>
    </xf>
    <xf numFmtId="0" fontId="6" fillId="0" borderId="5" xfId="7" applyFont="1" applyFill="1" applyBorder="1" applyAlignment="1" quotePrefix="1">
      <alignment vertical="center" wrapText="1"/>
    </xf>
    <xf numFmtId="0" fontId="6" fillId="0" borderId="5" xfId="7" applyFont="1" applyFill="1" applyBorder="1" applyAlignment="1" quotePrefix="1">
      <alignment horizontal="center" vertical="center" wrapText="1"/>
    </xf>
  </cellXfs>
  <cellStyles count="8">
    <cellStyle name="常规" xfId="0" builtinId="0"/>
    <cellStyle name="千位分隔" xfId="1" builtinId="3"/>
    <cellStyle name="常规 3" xfId="2"/>
    <cellStyle name="货币" xfId="3" builtinId="4"/>
    <cellStyle name="千位分隔[0]" xfId="4" builtinId="6"/>
    <cellStyle name="百分比" xfId="5" builtinId="5"/>
    <cellStyle name="货币[0]" xfId="6" builtinId="7"/>
    <cellStyle name="常规 2" xfId="7"/>
  </cellStyle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8"/>
  <sheetViews>
    <sheetView workbookViewId="0">
      <pane ySplit="6" topLeftCell="A25" activePane="bottomLeft" state="frozen"/>
      <selection/>
      <selection pane="bottomLeft" activeCell="A16" sqref="A16"/>
    </sheetView>
  </sheetViews>
  <sheetFormatPr defaultColWidth="9" defaultRowHeight="15.6" outlineLevelCol="5"/>
  <cols>
    <col min="1" max="1" width="32.125" customWidth="1"/>
    <col min="2" max="2" width="4.75" customWidth="1"/>
    <col min="3" max="3" width="19.5" customWidth="1"/>
    <col min="4" max="4" width="32.625" customWidth="1"/>
    <col min="5" max="5" width="4.75" customWidth="1"/>
    <col min="6" max="6" width="18.625" customWidth="1"/>
  </cols>
  <sheetData>
    <row r="1" ht="28.2" spans="3:3">
      <c r="C1" s="171" t="s">
        <v>0</v>
      </c>
    </row>
    <row r="2" spans="6:6">
      <c r="F2" s="5" t="s">
        <v>1</v>
      </c>
    </row>
    <row r="3" spans="1:6">
      <c r="A3" s="5" t="s">
        <v>2</v>
      </c>
      <c r="F3" s="5" t="s">
        <v>3</v>
      </c>
    </row>
    <row r="4" ht="19.5" customHeight="1" spans="1:6">
      <c r="A4" s="163" t="s">
        <v>4</v>
      </c>
      <c r="B4" s="163"/>
      <c r="C4" s="163"/>
      <c r="D4" s="163" t="s">
        <v>5</v>
      </c>
      <c r="E4" s="163"/>
      <c r="F4" s="163"/>
    </row>
    <row r="5" ht="19.5" customHeight="1" spans="1:6">
      <c r="A5" s="163" t="s">
        <v>6</v>
      </c>
      <c r="B5" s="163" t="s">
        <v>7</v>
      </c>
      <c r="C5" s="163" t="s">
        <v>8</v>
      </c>
      <c r="D5" s="163" t="s">
        <v>9</v>
      </c>
      <c r="E5" s="163" t="s">
        <v>7</v>
      </c>
      <c r="F5" s="163" t="s">
        <v>8</v>
      </c>
    </row>
    <row r="6" ht="19.5" customHeight="1" spans="1:6">
      <c r="A6" s="163" t="s">
        <v>10</v>
      </c>
      <c r="B6" s="163"/>
      <c r="C6" s="163" t="s">
        <v>11</v>
      </c>
      <c r="D6" s="163" t="s">
        <v>10</v>
      </c>
      <c r="E6" s="163"/>
      <c r="F6" s="163" t="s">
        <v>12</v>
      </c>
    </row>
    <row r="7" ht="19.5" customHeight="1" spans="1:6">
      <c r="A7" s="164" t="s">
        <v>13</v>
      </c>
      <c r="B7" s="163" t="s">
        <v>11</v>
      </c>
      <c r="C7" s="165" t="s">
        <v>14</v>
      </c>
      <c r="D7" s="164" t="s">
        <v>15</v>
      </c>
      <c r="E7" s="163" t="s">
        <v>16</v>
      </c>
      <c r="F7" s="165"/>
    </row>
    <row r="8" ht="19.5" customHeight="1" spans="1:6">
      <c r="A8" s="164" t="s">
        <v>17</v>
      </c>
      <c r="B8" s="163" t="s">
        <v>12</v>
      </c>
      <c r="C8" s="165" t="s">
        <v>18</v>
      </c>
      <c r="D8" s="164" t="s">
        <v>19</v>
      </c>
      <c r="E8" s="163" t="s">
        <v>20</v>
      </c>
      <c r="F8" s="165"/>
    </row>
    <row r="9" ht="19.5" customHeight="1" spans="1:6">
      <c r="A9" s="164" t="s">
        <v>21</v>
      </c>
      <c r="B9" s="163" t="s">
        <v>22</v>
      </c>
      <c r="C9" s="165"/>
      <c r="D9" s="164" t="s">
        <v>23</v>
      </c>
      <c r="E9" s="163" t="s">
        <v>24</v>
      </c>
      <c r="F9" s="165"/>
    </row>
    <row r="10" ht="19.5" customHeight="1" spans="1:6">
      <c r="A10" s="164" t="s">
        <v>25</v>
      </c>
      <c r="B10" s="163" t="s">
        <v>26</v>
      </c>
      <c r="C10" s="165"/>
      <c r="D10" s="164" t="s">
        <v>27</v>
      </c>
      <c r="E10" s="163" t="s">
        <v>28</v>
      </c>
      <c r="F10" s="165"/>
    </row>
    <row r="11" ht="19.5" customHeight="1" spans="1:6">
      <c r="A11" s="164" t="s">
        <v>29</v>
      </c>
      <c r="B11" s="163" t="s">
        <v>30</v>
      </c>
      <c r="C11" s="165"/>
      <c r="D11" s="164" t="s">
        <v>31</v>
      </c>
      <c r="E11" s="163" t="s">
        <v>32</v>
      </c>
      <c r="F11" s="165"/>
    </row>
    <row r="12" ht="19.5" customHeight="1" spans="1:6">
      <c r="A12" s="164" t="s">
        <v>33</v>
      </c>
      <c r="B12" s="163" t="s">
        <v>34</v>
      </c>
      <c r="C12" s="165"/>
      <c r="D12" s="164" t="s">
        <v>35</v>
      </c>
      <c r="E12" s="163" t="s">
        <v>36</v>
      </c>
      <c r="F12" s="165" t="s">
        <v>37</v>
      </c>
    </row>
    <row r="13" ht="19.5" customHeight="1" spans="1:6">
      <c r="A13" s="164" t="s">
        <v>38</v>
      </c>
      <c r="B13" s="163" t="s">
        <v>39</v>
      </c>
      <c r="C13" s="165"/>
      <c r="D13" s="164" t="s">
        <v>40</v>
      </c>
      <c r="E13" s="163" t="s">
        <v>41</v>
      </c>
      <c r="F13" s="165"/>
    </row>
    <row r="14" ht="19.5" customHeight="1" spans="1:6">
      <c r="A14" s="164" t="s">
        <v>42</v>
      </c>
      <c r="B14" s="163" t="s">
        <v>43</v>
      </c>
      <c r="C14" s="165"/>
      <c r="D14" s="164" t="s">
        <v>44</v>
      </c>
      <c r="E14" s="163" t="s">
        <v>45</v>
      </c>
      <c r="F14" s="165" t="s">
        <v>46</v>
      </c>
    </row>
    <row r="15" ht="19.5" customHeight="1" spans="1:6">
      <c r="A15" s="164"/>
      <c r="B15" s="163" t="s">
        <v>47</v>
      </c>
      <c r="C15" s="165"/>
      <c r="D15" s="164" t="s">
        <v>48</v>
      </c>
      <c r="E15" s="163" t="s">
        <v>49</v>
      </c>
      <c r="F15" s="165" t="s">
        <v>50</v>
      </c>
    </row>
    <row r="16" ht="19.5" customHeight="1" spans="1:6">
      <c r="A16" s="164"/>
      <c r="B16" s="163" t="s">
        <v>51</v>
      </c>
      <c r="C16" s="165"/>
      <c r="D16" s="164" t="s">
        <v>52</v>
      </c>
      <c r="E16" s="163" t="s">
        <v>53</v>
      </c>
      <c r="F16" s="165" t="s">
        <v>54</v>
      </c>
    </row>
    <row r="17" ht="19.5" customHeight="1" spans="1:6">
      <c r="A17" s="164"/>
      <c r="B17" s="163" t="s">
        <v>55</v>
      </c>
      <c r="C17" s="165"/>
      <c r="D17" s="164" t="s">
        <v>56</v>
      </c>
      <c r="E17" s="163" t="s">
        <v>57</v>
      </c>
      <c r="F17" s="165"/>
    </row>
    <row r="18" ht="19.5" customHeight="1" spans="1:6">
      <c r="A18" s="164"/>
      <c r="B18" s="163" t="s">
        <v>58</v>
      </c>
      <c r="C18" s="165"/>
      <c r="D18" s="164" t="s">
        <v>59</v>
      </c>
      <c r="E18" s="163" t="s">
        <v>60</v>
      </c>
      <c r="F18" s="165"/>
    </row>
    <row r="19" ht="19.5" customHeight="1" spans="1:6">
      <c r="A19" s="164"/>
      <c r="B19" s="163" t="s">
        <v>61</v>
      </c>
      <c r="C19" s="165"/>
      <c r="D19" s="164" t="s">
        <v>62</v>
      </c>
      <c r="E19" s="163" t="s">
        <v>63</v>
      </c>
      <c r="F19" s="165" t="s">
        <v>64</v>
      </c>
    </row>
    <row r="20" ht="19.5" customHeight="1" spans="1:6">
      <c r="A20" s="164"/>
      <c r="B20" s="163" t="s">
        <v>65</v>
      </c>
      <c r="C20" s="165"/>
      <c r="D20" s="164" t="s">
        <v>66</v>
      </c>
      <c r="E20" s="163" t="s">
        <v>67</v>
      </c>
      <c r="F20" s="165"/>
    </row>
    <row r="21" ht="19.5" customHeight="1" spans="1:6">
      <c r="A21" s="164"/>
      <c r="B21" s="163" t="s">
        <v>68</v>
      </c>
      <c r="C21" s="165"/>
      <c r="D21" s="164" t="s">
        <v>69</v>
      </c>
      <c r="E21" s="163" t="s">
        <v>70</v>
      </c>
      <c r="F21" s="165"/>
    </row>
    <row r="22" ht="19.5" customHeight="1" spans="1:6">
      <c r="A22" s="164"/>
      <c r="B22" s="163" t="s">
        <v>71</v>
      </c>
      <c r="C22" s="165"/>
      <c r="D22" s="164" t="s">
        <v>72</v>
      </c>
      <c r="E22" s="163" t="s">
        <v>73</v>
      </c>
      <c r="F22" s="165"/>
    </row>
    <row r="23" ht="19.5" customHeight="1" spans="1:6">
      <c r="A23" s="164"/>
      <c r="B23" s="163" t="s">
        <v>74</v>
      </c>
      <c r="C23" s="165"/>
      <c r="D23" s="164" t="s">
        <v>75</v>
      </c>
      <c r="E23" s="163" t="s">
        <v>76</v>
      </c>
      <c r="F23" s="165"/>
    </row>
    <row r="24" ht="19.5" customHeight="1" spans="1:6">
      <c r="A24" s="164"/>
      <c r="B24" s="163" t="s">
        <v>77</v>
      </c>
      <c r="C24" s="165"/>
      <c r="D24" s="164" t="s">
        <v>78</v>
      </c>
      <c r="E24" s="163" t="s">
        <v>79</v>
      </c>
      <c r="F24" s="165"/>
    </row>
    <row r="25" ht="19.5" customHeight="1" spans="1:6">
      <c r="A25" s="164"/>
      <c r="B25" s="163" t="s">
        <v>80</v>
      </c>
      <c r="C25" s="165"/>
      <c r="D25" s="164" t="s">
        <v>81</v>
      </c>
      <c r="E25" s="163" t="s">
        <v>82</v>
      </c>
      <c r="F25" s="165" t="s">
        <v>83</v>
      </c>
    </row>
    <row r="26" ht="19.5" customHeight="1" spans="1:6">
      <c r="A26" s="164"/>
      <c r="B26" s="163" t="s">
        <v>84</v>
      </c>
      <c r="C26" s="165"/>
      <c r="D26" s="164" t="s">
        <v>85</v>
      </c>
      <c r="E26" s="163" t="s">
        <v>86</v>
      </c>
      <c r="F26" s="165"/>
    </row>
    <row r="27" ht="19.5" customHeight="1" spans="1:6">
      <c r="A27" s="164"/>
      <c r="B27" s="163" t="s">
        <v>87</v>
      </c>
      <c r="C27" s="165"/>
      <c r="D27" s="164" t="s">
        <v>88</v>
      </c>
      <c r="E27" s="163" t="s">
        <v>89</v>
      </c>
      <c r="F27" s="165"/>
    </row>
    <row r="28" ht="19.5" customHeight="1" spans="1:6">
      <c r="A28" s="164"/>
      <c r="B28" s="163" t="s">
        <v>90</v>
      </c>
      <c r="C28" s="165"/>
      <c r="D28" s="164" t="s">
        <v>91</v>
      </c>
      <c r="E28" s="163" t="s">
        <v>92</v>
      </c>
      <c r="F28" s="165"/>
    </row>
    <row r="29" ht="19.5" customHeight="1" spans="1:6">
      <c r="A29" s="164"/>
      <c r="B29" s="163" t="s">
        <v>93</v>
      </c>
      <c r="C29" s="165"/>
      <c r="D29" s="164" t="s">
        <v>94</v>
      </c>
      <c r="E29" s="163" t="s">
        <v>95</v>
      </c>
      <c r="F29" s="165" t="s">
        <v>96</v>
      </c>
    </row>
    <row r="30" ht="19.5" customHeight="1" spans="1:6">
      <c r="A30" s="163"/>
      <c r="B30" s="163" t="s">
        <v>97</v>
      </c>
      <c r="C30" s="165"/>
      <c r="D30" s="164" t="s">
        <v>98</v>
      </c>
      <c r="E30" s="163" t="s">
        <v>99</v>
      </c>
      <c r="F30" s="165"/>
    </row>
    <row r="31" ht="19.5" customHeight="1" spans="1:6">
      <c r="A31" s="163"/>
      <c r="B31" s="163" t="s">
        <v>100</v>
      </c>
      <c r="C31" s="165"/>
      <c r="D31" s="164" t="s">
        <v>101</v>
      </c>
      <c r="E31" s="163" t="s">
        <v>102</v>
      </c>
      <c r="F31" s="165"/>
    </row>
    <row r="32" ht="19.5" customHeight="1" spans="1:6">
      <c r="A32" s="163"/>
      <c r="B32" s="163" t="s">
        <v>103</v>
      </c>
      <c r="C32" s="165"/>
      <c r="D32" s="164" t="s">
        <v>104</v>
      </c>
      <c r="E32" s="163" t="s">
        <v>105</v>
      </c>
      <c r="F32" s="165"/>
    </row>
    <row r="33" ht="19.5" customHeight="1" spans="1:6">
      <c r="A33" s="163" t="s">
        <v>106</v>
      </c>
      <c r="B33" s="163" t="s">
        <v>107</v>
      </c>
      <c r="C33" s="165" t="s">
        <v>108</v>
      </c>
      <c r="D33" s="163" t="s">
        <v>109</v>
      </c>
      <c r="E33" s="163" t="s">
        <v>110</v>
      </c>
      <c r="F33" s="165" t="s">
        <v>111</v>
      </c>
    </row>
    <row r="34" ht="19.5" customHeight="1" spans="1:6">
      <c r="A34" s="164" t="s">
        <v>112</v>
      </c>
      <c r="B34" s="163" t="s">
        <v>113</v>
      </c>
      <c r="C34" s="165"/>
      <c r="D34" s="164" t="s">
        <v>114</v>
      </c>
      <c r="E34" s="163" t="s">
        <v>115</v>
      </c>
      <c r="F34" s="165"/>
    </row>
    <row r="35" ht="19.5" customHeight="1" spans="1:6">
      <c r="A35" s="164" t="s">
        <v>116</v>
      </c>
      <c r="B35" s="163" t="s">
        <v>117</v>
      </c>
      <c r="C35" s="165" t="s">
        <v>118</v>
      </c>
      <c r="D35" s="164" t="s">
        <v>119</v>
      </c>
      <c r="E35" s="163" t="s">
        <v>120</v>
      </c>
      <c r="F35" s="165" t="s">
        <v>121</v>
      </c>
    </row>
    <row r="36" ht="19.5" customHeight="1" spans="1:6">
      <c r="A36" s="163" t="s">
        <v>122</v>
      </c>
      <c r="B36" s="163" t="s">
        <v>123</v>
      </c>
      <c r="C36" s="165" t="s">
        <v>124</v>
      </c>
      <c r="D36" s="163" t="s">
        <v>122</v>
      </c>
      <c r="E36" s="163" t="s">
        <v>125</v>
      </c>
      <c r="F36" s="165" t="s">
        <v>124</v>
      </c>
    </row>
    <row r="37" ht="19.5" customHeight="1" spans="1:6">
      <c r="A37" s="164" t="s">
        <v>126</v>
      </c>
      <c r="B37" s="164"/>
      <c r="C37" s="164"/>
      <c r="D37" s="164"/>
      <c r="E37" s="164"/>
      <c r="F37" s="164"/>
    </row>
    <row r="38" ht="19.5" customHeight="1" spans="1:6">
      <c r="A38" s="164" t="s">
        <v>127</v>
      </c>
      <c r="B38" s="164"/>
      <c r="C38" s="164"/>
      <c r="D38" s="164"/>
      <c r="E38" s="164"/>
      <c r="F38" s="164"/>
    </row>
  </sheetData>
  <mergeCells count="4">
    <mergeCell ref="A4:C4"/>
    <mergeCell ref="D4:F4"/>
    <mergeCell ref="A37:F37"/>
    <mergeCell ref="A38:F38"/>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topLeftCell="A13" workbookViewId="0">
      <selection activeCell="A30" sqref="A30:E30"/>
    </sheetView>
  </sheetViews>
  <sheetFormatPr defaultColWidth="9" defaultRowHeight="15.6" outlineLevelCol="4"/>
  <cols>
    <col min="1" max="1" width="41.25" customWidth="1"/>
    <col min="2" max="2" width="10" customWidth="1"/>
    <col min="3" max="5" width="27.125" customWidth="1"/>
  </cols>
  <sheetData>
    <row r="1" ht="25.8" spans="3:3">
      <c r="C1" s="162" t="s">
        <v>561</v>
      </c>
    </row>
    <row r="2" spans="5:5">
      <c r="E2" s="5" t="s">
        <v>562</v>
      </c>
    </row>
    <row r="3" spans="1:5">
      <c r="A3" s="5" t="s">
        <v>2</v>
      </c>
      <c r="E3" s="5" t="s">
        <v>3</v>
      </c>
    </row>
    <row r="4" ht="15" customHeight="1" spans="1:5">
      <c r="A4" s="168" t="s">
        <v>563</v>
      </c>
      <c r="B4" s="168" t="s">
        <v>7</v>
      </c>
      <c r="C4" s="168" t="s">
        <v>564</v>
      </c>
      <c r="D4" s="168" t="s">
        <v>565</v>
      </c>
      <c r="E4" s="168" t="s">
        <v>566</v>
      </c>
    </row>
    <row r="5" ht="15" customHeight="1" spans="1:5">
      <c r="A5" s="168" t="s">
        <v>567</v>
      </c>
      <c r="B5" s="168"/>
      <c r="C5" s="168" t="s">
        <v>11</v>
      </c>
      <c r="D5" s="168" t="s">
        <v>12</v>
      </c>
      <c r="E5" s="168" t="s">
        <v>22</v>
      </c>
    </row>
    <row r="6" ht="15" customHeight="1" spans="1:5">
      <c r="A6" s="169" t="s">
        <v>568</v>
      </c>
      <c r="B6" s="168" t="s">
        <v>11</v>
      </c>
      <c r="C6" s="168" t="s">
        <v>569</v>
      </c>
      <c r="D6" s="168" t="s">
        <v>569</v>
      </c>
      <c r="E6" s="168" t="s">
        <v>569</v>
      </c>
    </row>
    <row r="7" ht="15" customHeight="1" spans="1:5">
      <c r="A7" s="166" t="s">
        <v>570</v>
      </c>
      <c r="B7" s="168" t="s">
        <v>12</v>
      </c>
      <c r="C7" s="170" t="s">
        <v>571</v>
      </c>
      <c r="D7" s="170" t="s">
        <v>332</v>
      </c>
      <c r="E7" s="170" t="s">
        <v>332</v>
      </c>
    </row>
    <row r="8" ht="15" customHeight="1" spans="1:5">
      <c r="A8" s="166" t="s">
        <v>572</v>
      </c>
      <c r="B8" s="168" t="s">
        <v>22</v>
      </c>
      <c r="C8" s="170"/>
      <c r="D8" s="170"/>
      <c r="E8" s="170"/>
    </row>
    <row r="9" ht="15" customHeight="1" spans="1:5">
      <c r="A9" s="166" t="s">
        <v>573</v>
      </c>
      <c r="B9" s="168" t="s">
        <v>26</v>
      </c>
      <c r="C9" s="170" t="s">
        <v>574</v>
      </c>
      <c r="D9" s="170" t="s">
        <v>332</v>
      </c>
      <c r="E9" s="170" t="s">
        <v>332</v>
      </c>
    </row>
    <row r="10" ht="15" customHeight="1" spans="1:5">
      <c r="A10" s="166" t="s">
        <v>575</v>
      </c>
      <c r="B10" s="168" t="s">
        <v>30</v>
      </c>
      <c r="C10" s="170"/>
      <c r="D10" s="170"/>
      <c r="E10" s="170"/>
    </row>
    <row r="11" ht="15" customHeight="1" spans="1:5">
      <c r="A11" s="166" t="s">
        <v>576</v>
      </c>
      <c r="B11" s="168" t="s">
        <v>34</v>
      </c>
      <c r="C11" s="170" t="s">
        <v>574</v>
      </c>
      <c r="D11" s="170" t="s">
        <v>332</v>
      </c>
      <c r="E11" s="170" t="s">
        <v>332</v>
      </c>
    </row>
    <row r="12" ht="15" customHeight="1" spans="1:5">
      <c r="A12" s="166" t="s">
        <v>577</v>
      </c>
      <c r="B12" s="168" t="s">
        <v>39</v>
      </c>
      <c r="C12" s="170" t="s">
        <v>578</v>
      </c>
      <c r="D12" s="170"/>
      <c r="E12" s="170"/>
    </row>
    <row r="13" ht="15" customHeight="1" spans="1:5">
      <c r="A13" s="166" t="s">
        <v>579</v>
      </c>
      <c r="B13" s="168" t="s">
        <v>43</v>
      </c>
      <c r="C13" s="168" t="s">
        <v>569</v>
      </c>
      <c r="D13" s="168" t="s">
        <v>569</v>
      </c>
      <c r="E13" s="170"/>
    </row>
    <row r="14" ht="15" customHeight="1" spans="1:5">
      <c r="A14" s="166" t="s">
        <v>580</v>
      </c>
      <c r="B14" s="168" t="s">
        <v>47</v>
      </c>
      <c r="C14" s="168" t="s">
        <v>569</v>
      </c>
      <c r="D14" s="168" t="s">
        <v>569</v>
      </c>
      <c r="E14" s="170"/>
    </row>
    <row r="15" ht="15" customHeight="1" spans="1:5">
      <c r="A15" s="166" t="s">
        <v>581</v>
      </c>
      <c r="B15" s="168" t="s">
        <v>51</v>
      </c>
      <c r="C15" s="168" t="s">
        <v>569</v>
      </c>
      <c r="D15" s="168" t="s">
        <v>569</v>
      </c>
      <c r="E15" s="170"/>
    </row>
    <row r="16" ht="15" customHeight="1" spans="1:5">
      <c r="A16" s="166" t="s">
        <v>582</v>
      </c>
      <c r="B16" s="168" t="s">
        <v>55</v>
      </c>
      <c r="C16" s="168" t="s">
        <v>569</v>
      </c>
      <c r="D16" s="168" t="s">
        <v>569</v>
      </c>
      <c r="E16" s="168" t="s">
        <v>569</v>
      </c>
    </row>
    <row r="17" ht="15" customHeight="1" spans="1:5">
      <c r="A17" s="166" t="s">
        <v>583</v>
      </c>
      <c r="B17" s="168" t="s">
        <v>58</v>
      </c>
      <c r="C17" s="168" t="s">
        <v>569</v>
      </c>
      <c r="D17" s="168" t="s">
        <v>569</v>
      </c>
      <c r="E17" s="170"/>
    </row>
    <row r="18" ht="15" customHeight="1" spans="1:5">
      <c r="A18" s="166" t="s">
        <v>584</v>
      </c>
      <c r="B18" s="168" t="s">
        <v>61</v>
      </c>
      <c r="C18" s="168" t="s">
        <v>569</v>
      </c>
      <c r="D18" s="168" t="s">
        <v>569</v>
      </c>
      <c r="E18" s="170"/>
    </row>
    <row r="19" ht="15" customHeight="1" spans="1:5">
      <c r="A19" s="166" t="s">
        <v>585</v>
      </c>
      <c r="B19" s="168" t="s">
        <v>65</v>
      </c>
      <c r="C19" s="168" t="s">
        <v>569</v>
      </c>
      <c r="D19" s="168" t="s">
        <v>569</v>
      </c>
      <c r="E19" s="170"/>
    </row>
    <row r="20" ht="15" customHeight="1" spans="1:5">
      <c r="A20" s="166" t="s">
        <v>586</v>
      </c>
      <c r="B20" s="168" t="s">
        <v>68</v>
      </c>
      <c r="C20" s="168" t="s">
        <v>569</v>
      </c>
      <c r="D20" s="168" t="s">
        <v>569</v>
      </c>
      <c r="E20" s="170" t="s">
        <v>587</v>
      </c>
    </row>
    <row r="21" ht="15" customHeight="1" spans="1:5">
      <c r="A21" s="166" t="s">
        <v>588</v>
      </c>
      <c r="B21" s="168" t="s">
        <v>71</v>
      </c>
      <c r="C21" s="168" t="s">
        <v>569</v>
      </c>
      <c r="D21" s="168" t="s">
        <v>569</v>
      </c>
      <c r="E21" s="170"/>
    </row>
    <row r="22" ht="15" customHeight="1" spans="1:5">
      <c r="A22" s="166" t="s">
        <v>589</v>
      </c>
      <c r="B22" s="168" t="s">
        <v>74</v>
      </c>
      <c r="C22" s="168" t="s">
        <v>569</v>
      </c>
      <c r="D22" s="168" t="s">
        <v>569</v>
      </c>
      <c r="E22" s="170"/>
    </row>
    <row r="23" ht="15" customHeight="1" spans="1:5">
      <c r="A23" s="166" t="s">
        <v>590</v>
      </c>
      <c r="B23" s="168" t="s">
        <v>77</v>
      </c>
      <c r="C23" s="168" t="s">
        <v>569</v>
      </c>
      <c r="D23" s="168" t="s">
        <v>569</v>
      </c>
      <c r="E23" s="170"/>
    </row>
    <row r="24" ht="15" customHeight="1" spans="1:5">
      <c r="A24" s="166" t="s">
        <v>591</v>
      </c>
      <c r="B24" s="168" t="s">
        <v>80</v>
      </c>
      <c r="C24" s="168" t="s">
        <v>569</v>
      </c>
      <c r="D24" s="168" t="s">
        <v>569</v>
      </c>
      <c r="E24" s="170"/>
    </row>
    <row r="25" ht="15" customHeight="1" spans="1:5">
      <c r="A25" s="166" t="s">
        <v>592</v>
      </c>
      <c r="B25" s="168" t="s">
        <v>84</v>
      </c>
      <c r="C25" s="168" t="s">
        <v>569</v>
      </c>
      <c r="D25" s="168" t="s">
        <v>569</v>
      </c>
      <c r="E25" s="170"/>
    </row>
    <row r="26" ht="15" customHeight="1" spans="1:5">
      <c r="A26" s="166" t="s">
        <v>593</v>
      </c>
      <c r="B26" s="168" t="s">
        <v>87</v>
      </c>
      <c r="C26" s="168" t="s">
        <v>569</v>
      </c>
      <c r="D26" s="168" t="s">
        <v>569</v>
      </c>
      <c r="E26" s="170"/>
    </row>
    <row r="27" ht="15" customHeight="1" spans="1:5">
      <c r="A27" s="169" t="s">
        <v>594</v>
      </c>
      <c r="B27" s="168" t="s">
        <v>90</v>
      </c>
      <c r="C27" s="168" t="s">
        <v>569</v>
      </c>
      <c r="D27" s="168" t="s">
        <v>569</v>
      </c>
      <c r="E27" s="170" t="s">
        <v>287</v>
      </c>
    </row>
    <row r="28" ht="15" customHeight="1" spans="1:5">
      <c r="A28" s="166" t="s">
        <v>595</v>
      </c>
      <c r="B28" s="168" t="s">
        <v>93</v>
      </c>
      <c r="C28" s="168" t="s">
        <v>569</v>
      </c>
      <c r="D28" s="168" t="s">
        <v>569</v>
      </c>
      <c r="E28" s="170" t="s">
        <v>287</v>
      </c>
    </row>
    <row r="29" ht="15" customHeight="1" spans="1:5">
      <c r="A29" s="166" t="s">
        <v>596</v>
      </c>
      <c r="B29" s="168" t="s">
        <v>97</v>
      </c>
      <c r="C29" s="168" t="s">
        <v>569</v>
      </c>
      <c r="D29" s="168" t="s">
        <v>569</v>
      </c>
      <c r="E29" s="170"/>
    </row>
    <row r="30" ht="41.25" customHeight="1" spans="1:5">
      <c r="A30" s="166" t="s">
        <v>597</v>
      </c>
      <c r="B30" s="166"/>
      <c r="C30" s="166"/>
      <c r="D30" s="166"/>
      <c r="E30" s="166"/>
    </row>
    <row r="31" ht="21" customHeight="1" spans="1:5">
      <c r="A31" s="166" t="s">
        <v>598</v>
      </c>
      <c r="B31" s="166"/>
      <c r="C31" s="166"/>
      <c r="D31" s="166"/>
      <c r="E31" s="166"/>
    </row>
    <row r="33" spans="3:3">
      <c r="C33" s="167" t="s">
        <v>599</v>
      </c>
    </row>
  </sheetData>
  <mergeCells count="3">
    <mergeCell ref="A30:E30"/>
    <mergeCell ref="A31:E31"/>
    <mergeCell ref="B4:B5"/>
  </mergeCell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18"/>
  <sheetViews>
    <sheetView workbookViewId="0">
      <selection activeCell="A16" sqref="A16:E16"/>
    </sheetView>
  </sheetViews>
  <sheetFormatPr defaultColWidth="9" defaultRowHeight="15.6" outlineLevelCol="4"/>
  <cols>
    <col min="1" max="1" width="43.75" customWidth="1"/>
    <col min="2" max="2" width="11" customWidth="1"/>
    <col min="3" max="5" width="16.25" customWidth="1"/>
  </cols>
  <sheetData>
    <row r="1" ht="25.8" spans="2:2">
      <c r="B1" s="162" t="s">
        <v>600</v>
      </c>
    </row>
    <row r="2" spans="5:5">
      <c r="E2" s="5" t="s">
        <v>601</v>
      </c>
    </row>
    <row r="3" spans="1:5">
      <c r="A3" s="5" t="s">
        <v>2</v>
      </c>
      <c r="E3" s="5" t="s">
        <v>3</v>
      </c>
    </row>
    <row r="4" ht="15" customHeight="1" spans="1:5">
      <c r="A4" s="163" t="s">
        <v>563</v>
      </c>
      <c r="B4" s="163" t="s">
        <v>7</v>
      </c>
      <c r="C4" s="163" t="s">
        <v>564</v>
      </c>
      <c r="D4" s="163" t="s">
        <v>565</v>
      </c>
      <c r="E4" s="163" t="s">
        <v>566</v>
      </c>
    </row>
    <row r="5" ht="15" customHeight="1" spans="1:5">
      <c r="A5" s="164" t="s">
        <v>567</v>
      </c>
      <c r="B5" s="163"/>
      <c r="C5" s="163" t="s">
        <v>11</v>
      </c>
      <c r="D5" s="163" t="s">
        <v>12</v>
      </c>
      <c r="E5" s="163" t="s">
        <v>22</v>
      </c>
    </row>
    <row r="6" ht="15" customHeight="1" spans="1:5">
      <c r="A6" s="164" t="s">
        <v>602</v>
      </c>
      <c r="B6" s="163" t="s">
        <v>11</v>
      </c>
      <c r="C6" s="163" t="s">
        <v>569</v>
      </c>
      <c r="D6" s="163" t="s">
        <v>569</v>
      </c>
      <c r="E6" s="163" t="s">
        <v>569</v>
      </c>
    </row>
    <row r="7" ht="15" customHeight="1" spans="1:5">
      <c r="A7" s="164" t="s">
        <v>570</v>
      </c>
      <c r="B7" s="163" t="s">
        <v>12</v>
      </c>
      <c r="C7" s="165" t="s">
        <v>571</v>
      </c>
      <c r="D7" s="165" t="s">
        <v>332</v>
      </c>
      <c r="E7" s="165" t="s">
        <v>332</v>
      </c>
    </row>
    <row r="8" ht="15" customHeight="1" spans="1:5">
      <c r="A8" s="164" t="s">
        <v>572</v>
      </c>
      <c r="B8" s="163" t="s">
        <v>22</v>
      </c>
      <c r="C8" s="165"/>
      <c r="D8" s="165"/>
      <c r="E8" s="165"/>
    </row>
    <row r="9" ht="15" customHeight="1" spans="1:5">
      <c r="A9" s="164" t="s">
        <v>573</v>
      </c>
      <c r="B9" s="163" t="s">
        <v>26</v>
      </c>
      <c r="C9" s="165" t="s">
        <v>574</v>
      </c>
      <c r="D9" s="165" t="s">
        <v>332</v>
      </c>
      <c r="E9" s="165" t="s">
        <v>332</v>
      </c>
    </row>
    <row r="10" ht="15" customHeight="1" spans="1:5">
      <c r="A10" s="164" t="s">
        <v>575</v>
      </c>
      <c r="B10" s="163" t="s">
        <v>30</v>
      </c>
      <c r="C10" s="165"/>
      <c r="D10" s="165"/>
      <c r="E10" s="165"/>
    </row>
    <row r="11" ht="15" customHeight="1" spans="1:5">
      <c r="A11" s="164" t="s">
        <v>576</v>
      </c>
      <c r="B11" s="163" t="s">
        <v>34</v>
      </c>
      <c r="C11" s="165" t="s">
        <v>574</v>
      </c>
      <c r="D11" s="165" t="s">
        <v>332</v>
      </c>
      <c r="E11" s="165" t="s">
        <v>332</v>
      </c>
    </row>
    <row r="12" ht="15" customHeight="1" spans="1:5">
      <c r="A12" s="164" t="s">
        <v>577</v>
      </c>
      <c r="B12" s="163" t="s">
        <v>39</v>
      </c>
      <c r="C12" s="165" t="s">
        <v>578</v>
      </c>
      <c r="D12" s="165"/>
      <c r="E12" s="165"/>
    </row>
    <row r="13" ht="15" customHeight="1" spans="1:5">
      <c r="A13" s="164" t="s">
        <v>579</v>
      </c>
      <c r="B13" s="163" t="s">
        <v>43</v>
      </c>
      <c r="C13" s="163" t="s">
        <v>569</v>
      </c>
      <c r="D13" s="163" t="s">
        <v>569</v>
      </c>
      <c r="E13" s="165"/>
    </row>
    <row r="14" ht="15" customHeight="1" spans="1:5">
      <c r="A14" s="164" t="s">
        <v>580</v>
      </c>
      <c r="B14" s="163" t="s">
        <v>47</v>
      </c>
      <c r="C14" s="163" t="s">
        <v>569</v>
      </c>
      <c r="D14" s="163" t="s">
        <v>569</v>
      </c>
      <c r="E14" s="165"/>
    </row>
    <row r="15" ht="15" customHeight="1" spans="1:5">
      <c r="A15" s="164" t="s">
        <v>581</v>
      </c>
      <c r="B15" s="163" t="s">
        <v>51</v>
      </c>
      <c r="C15" s="163" t="s">
        <v>569</v>
      </c>
      <c r="D15" s="163" t="s">
        <v>569</v>
      </c>
      <c r="E15" s="165"/>
    </row>
    <row r="16" ht="48" customHeight="1" spans="1:5">
      <c r="A16" s="166" t="s">
        <v>603</v>
      </c>
      <c r="B16" s="166"/>
      <c r="C16" s="166"/>
      <c r="D16" s="166"/>
      <c r="E16" s="166"/>
    </row>
    <row r="18" spans="2:2">
      <c r="B18" s="167" t="s">
        <v>599</v>
      </c>
    </row>
  </sheetData>
  <mergeCells count="1">
    <mergeCell ref="A16:E16"/>
  </mergeCells>
  <pageMargins left="0.699305555555556" right="0.699305555555556" top="0.75" bottom="0.75" header="0.3" footer="0.3"/>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workbookViewId="0">
      <selection activeCell="H15" sqref="H15"/>
    </sheetView>
  </sheetViews>
  <sheetFormatPr defaultColWidth="8.8" defaultRowHeight="15.6"/>
  <cols>
    <col min="20" max="21" width="12.8"/>
  </cols>
  <sheetData>
    <row r="1" s="125" customFormat="1" ht="36" customHeight="1" spans="1:21">
      <c r="A1" s="128" t="s">
        <v>604</v>
      </c>
      <c r="B1" s="128"/>
      <c r="C1" s="128"/>
      <c r="D1" s="128"/>
      <c r="E1" s="128"/>
      <c r="F1" s="128"/>
      <c r="G1" s="128"/>
      <c r="H1" s="128"/>
      <c r="I1" s="128"/>
      <c r="J1" s="128"/>
      <c r="K1" s="128"/>
      <c r="L1" s="128"/>
      <c r="M1" s="128"/>
      <c r="N1" s="145"/>
      <c r="O1" s="128"/>
      <c r="P1" s="128"/>
      <c r="Q1" s="128"/>
      <c r="R1" s="128"/>
      <c r="S1" s="128"/>
      <c r="T1" s="128"/>
      <c r="U1" s="128"/>
    </row>
    <row r="2" s="125" customFormat="1" ht="18" customHeight="1" spans="1:21">
      <c r="A2" s="129"/>
      <c r="B2" s="129"/>
      <c r="C2" s="129"/>
      <c r="D2" s="129"/>
      <c r="E2" s="129"/>
      <c r="F2" s="129"/>
      <c r="G2" s="129"/>
      <c r="H2" s="129"/>
      <c r="I2" s="129"/>
      <c r="J2" s="129"/>
      <c r="K2" s="129"/>
      <c r="L2" s="129"/>
      <c r="M2" s="129"/>
      <c r="N2" s="146"/>
      <c r="U2" s="156" t="s">
        <v>605</v>
      </c>
    </row>
    <row r="3" s="125" customFormat="1" ht="18" customHeight="1" spans="1:21">
      <c r="A3" s="130" t="s">
        <v>606</v>
      </c>
      <c r="B3" s="131" t="s">
        <v>607</v>
      </c>
      <c r="C3" s="129"/>
      <c r="D3" s="129"/>
      <c r="E3" s="132"/>
      <c r="F3" s="132"/>
      <c r="G3" s="129"/>
      <c r="H3" s="129"/>
      <c r="I3" s="129"/>
      <c r="J3" s="129"/>
      <c r="K3" s="129"/>
      <c r="L3" s="129"/>
      <c r="M3" s="129"/>
      <c r="N3" s="146"/>
      <c r="U3" s="156" t="s">
        <v>3</v>
      </c>
    </row>
    <row r="4" s="125" customFormat="1" ht="24" customHeight="1" spans="1:21">
      <c r="A4" s="133" t="s">
        <v>6</v>
      </c>
      <c r="B4" s="133" t="s">
        <v>7</v>
      </c>
      <c r="C4" s="134" t="s">
        <v>608</v>
      </c>
      <c r="D4" s="135" t="s">
        <v>609</v>
      </c>
      <c r="E4" s="133" t="s">
        <v>610</v>
      </c>
      <c r="F4" s="136" t="s">
        <v>611</v>
      </c>
      <c r="G4" s="137"/>
      <c r="H4" s="137"/>
      <c r="I4" s="137"/>
      <c r="J4" s="137"/>
      <c r="K4" s="137"/>
      <c r="L4" s="137"/>
      <c r="M4" s="137"/>
      <c r="N4" s="147"/>
      <c r="O4" s="148"/>
      <c r="P4" s="149" t="s">
        <v>612</v>
      </c>
      <c r="Q4" s="133" t="s">
        <v>613</v>
      </c>
      <c r="R4" s="134" t="s">
        <v>614</v>
      </c>
      <c r="S4" s="157"/>
      <c r="T4" s="158" t="s">
        <v>615</v>
      </c>
      <c r="U4" s="157"/>
    </row>
    <row r="5" s="125" customFormat="1" ht="36" customHeight="1" spans="1:21">
      <c r="A5" s="133"/>
      <c r="B5" s="133"/>
      <c r="C5" s="138"/>
      <c r="D5" s="135"/>
      <c r="E5" s="133"/>
      <c r="F5" s="139" t="s">
        <v>138</v>
      </c>
      <c r="G5" s="139"/>
      <c r="H5" s="139" t="s">
        <v>616</v>
      </c>
      <c r="I5" s="139"/>
      <c r="J5" s="150" t="s">
        <v>617</v>
      </c>
      <c r="K5" s="151"/>
      <c r="L5" s="152" t="s">
        <v>618</v>
      </c>
      <c r="M5" s="152"/>
      <c r="N5" s="153" t="s">
        <v>619</v>
      </c>
      <c r="O5" s="153"/>
      <c r="P5" s="149"/>
      <c r="Q5" s="133"/>
      <c r="R5" s="140"/>
      <c r="S5" s="159"/>
      <c r="T5" s="160"/>
      <c r="U5" s="159"/>
    </row>
    <row r="6" s="125" customFormat="1" ht="24" customHeight="1" spans="1:21">
      <c r="A6" s="133"/>
      <c r="B6" s="133"/>
      <c r="C6" s="140"/>
      <c r="D6" s="135"/>
      <c r="E6" s="133"/>
      <c r="F6" s="139" t="s">
        <v>620</v>
      </c>
      <c r="G6" s="141" t="s">
        <v>621</v>
      </c>
      <c r="H6" s="139" t="s">
        <v>620</v>
      </c>
      <c r="I6" s="141" t="s">
        <v>621</v>
      </c>
      <c r="J6" s="139" t="s">
        <v>620</v>
      </c>
      <c r="K6" s="141" t="s">
        <v>621</v>
      </c>
      <c r="L6" s="139" t="s">
        <v>620</v>
      </c>
      <c r="M6" s="141" t="s">
        <v>621</v>
      </c>
      <c r="N6" s="139" t="s">
        <v>620</v>
      </c>
      <c r="O6" s="141" t="s">
        <v>621</v>
      </c>
      <c r="P6" s="149"/>
      <c r="Q6" s="133"/>
      <c r="R6" s="139" t="s">
        <v>620</v>
      </c>
      <c r="S6" s="161" t="s">
        <v>621</v>
      </c>
      <c r="T6" s="139" t="s">
        <v>620</v>
      </c>
      <c r="U6" s="141" t="s">
        <v>621</v>
      </c>
    </row>
    <row r="7" s="126" customFormat="1" ht="24" customHeight="1" spans="1:21">
      <c r="A7" s="133" t="s">
        <v>10</v>
      </c>
      <c r="B7" s="133"/>
      <c r="C7" s="133">
        <v>1</v>
      </c>
      <c r="D7" s="141" t="s">
        <v>12</v>
      </c>
      <c r="E7" s="133">
        <v>3</v>
      </c>
      <c r="F7" s="133">
        <v>4</v>
      </c>
      <c r="G7" s="141" t="s">
        <v>30</v>
      </c>
      <c r="H7" s="133">
        <v>6</v>
      </c>
      <c r="I7" s="133">
        <v>7</v>
      </c>
      <c r="J7" s="141" t="s">
        <v>43</v>
      </c>
      <c r="K7" s="133">
        <v>9</v>
      </c>
      <c r="L7" s="133">
        <v>10</v>
      </c>
      <c r="M7" s="141" t="s">
        <v>55</v>
      </c>
      <c r="N7" s="133">
        <v>12</v>
      </c>
      <c r="O7" s="133">
        <v>13</v>
      </c>
      <c r="P7" s="141" t="s">
        <v>65</v>
      </c>
      <c r="Q7" s="133">
        <v>15</v>
      </c>
      <c r="R7" s="133">
        <v>16</v>
      </c>
      <c r="S7" s="141" t="s">
        <v>74</v>
      </c>
      <c r="T7" s="133">
        <v>18</v>
      </c>
      <c r="U7" s="133">
        <v>19</v>
      </c>
    </row>
    <row r="8" s="127" customFormat="1" ht="24" customHeight="1" spans="1:21">
      <c r="A8" s="142" t="s">
        <v>143</v>
      </c>
      <c r="B8" s="143">
        <v>1</v>
      </c>
      <c r="C8" s="142">
        <f>E8+G8+S8+U8</f>
        <v>234334.76</v>
      </c>
      <c r="D8" s="142">
        <f>E8+F8+R8+T8</f>
        <v>234438.94</v>
      </c>
      <c r="E8" s="142">
        <v>333.41</v>
      </c>
      <c r="F8" s="142">
        <v>106.91</v>
      </c>
      <c r="G8" s="142">
        <v>4.03</v>
      </c>
      <c r="H8" s="142"/>
      <c r="I8" s="142"/>
      <c r="J8" s="142">
        <v>70.11</v>
      </c>
      <c r="K8" s="142">
        <v>0</v>
      </c>
      <c r="L8" s="142"/>
      <c r="M8" s="142"/>
      <c r="N8" s="154">
        <f>F8-J8</f>
        <v>36.8</v>
      </c>
      <c r="O8" s="142">
        <v>4.03</v>
      </c>
      <c r="P8" s="155"/>
      <c r="Q8" s="155"/>
      <c r="R8" s="155">
        <v>2.26</v>
      </c>
      <c r="S8" s="155">
        <v>0.96</v>
      </c>
      <c r="T8" s="155">
        <v>233996.36</v>
      </c>
      <c r="U8" s="155">
        <v>233996.36</v>
      </c>
    </row>
    <row r="9" s="125" customFormat="1" ht="49" customHeight="1" spans="1:21">
      <c r="A9" s="144" t="s">
        <v>622</v>
      </c>
      <c r="B9" s="144"/>
      <c r="C9" s="144"/>
      <c r="D9" s="144"/>
      <c r="E9" s="144"/>
      <c r="F9" s="144"/>
      <c r="G9" s="144"/>
      <c r="H9" s="144"/>
      <c r="I9" s="144"/>
      <c r="J9" s="144"/>
      <c r="K9" s="144"/>
      <c r="L9" s="144"/>
      <c r="M9" s="144"/>
      <c r="N9" s="144"/>
      <c r="O9" s="144"/>
      <c r="P9" s="144"/>
      <c r="Q9" s="144"/>
      <c r="R9" s="144"/>
      <c r="S9" s="144"/>
      <c r="T9" s="144"/>
      <c r="U9" s="14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6"/>
  <sheetViews>
    <sheetView workbookViewId="0">
      <selection activeCell="D7" sqref="D7"/>
    </sheetView>
  </sheetViews>
  <sheetFormatPr defaultColWidth="8.8" defaultRowHeight="15.6" outlineLevelCol="3"/>
  <cols>
    <col min="2" max="2" width="16.1" customWidth="1"/>
    <col min="3" max="3" width="13.3" customWidth="1"/>
    <col min="4" max="4" width="69.7" customWidth="1"/>
  </cols>
  <sheetData>
    <row r="1" spans="1:4">
      <c r="A1" s="42" t="s">
        <v>623</v>
      </c>
      <c r="B1" s="42"/>
      <c r="C1" s="42"/>
      <c r="D1" s="42"/>
    </row>
    <row r="2" ht="22.2" spans="1:4">
      <c r="A2" s="113" t="s">
        <v>624</v>
      </c>
      <c r="B2" s="46"/>
      <c r="C2" s="46"/>
      <c r="D2" s="46"/>
    </row>
    <row r="3" spans="1:4">
      <c r="A3" s="47" t="s">
        <v>2</v>
      </c>
      <c r="B3" s="47"/>
      <c r="C3" s="48"/>
      <c r="D3" s="49"/>
    </row>
    <row r="4" ht="84" spans="1:4">
      <c r="A4" s="114" t="s">
        <v>625</v>
      </c>
      <c r="B4" s="115" t="s">
        <v>626</v>
      </c>
      <c r="C4" s="116"/>
      <c r="D4" s="55" t="s">
        <v>627</v>
      </c>
    </row>
    <row r="5" ht="36" spans="1:4">
      <c r="A5" s="117"/>
      <c r="B5" s="115" t="s">
        <v>628</v>
      </c>
      <c r="C5" s="116"/>
      <c r="D5" s="55" t="s">
        <v>629</v>
      </c>
    </row>
    <row r="6" spans="1:4">
      <c r="A6" s="117"/>
      <c r="B6" s="115" t="s">
        <v>630</v>
      </c>
      <c r="C6" s="116"/>
      <c r="D6" s="55" t="s">
        <v>631</v>
      </c>
    </row>
    <row r="7" spans="1:4">
      <c r="A7" s="117"/>
      <c r="B7" s="115" t="s">
        <v>632</v>
      </c>
      <c r="C7" s="116"/>
      <c r="D7" s="55" t="s">
        <v>633</v>
      </c>
    </row>
    <row r="8" spans="1:4">
      <c r="A8" s="118"/>
      <c r="B8" s="115" t="s">
        <v>634</v>
      </c>
      <c r="C8" s="116"/>
      <c r="D8" s="55" t="s">
        <v>635</v>
      </c>
    </row>
    <row r="9" ht="36" spans="1:4">
      <c r="A9" s="114" t="s">
        <v>636</v>
      </c>
      <c r="B9" s="115" t="s">
        <v>637</v>
      </c>
      <c r="C9" s="116"/>
      <c r="D9" s="55" t="s">
        <v>638</v>
      </c>
    </row>
    <row r="10" spans="1:4">
      <c r="A10" s="117"/>
      <c r="B10" s="114" t="s">
        <v>639</v>
      </c>
      <c r="C10" s="119" t="s">
        <v>640</v>
      </c>
      <c r="D10" s="55" t="s">
        <v>641</v>
      </c>
    </row>
    <row r="11" spans="1:4">
      <c r="A11" s="118"/>
      <c r="B11" s="118"/>
      <c r="C11" s="119" t="s">
        <v>642</v>
      </c>
      <c r="D11" s="55" t="s">
        <v>643</v>
      </c>
    </row>
    <row r="12" ht="48" spans="1:4">
      <c r="A12" s="115" t="s">
        <v>644</v>
      </c>
      <c r="B12" s="120"/>
      <c r="C12" s="116"/>
      <c r="D12" s="55" t="s">
        <v>645</v>
      </c>
    </row>
    <row r="13" ht="48" spans="1:4">
      <c r="A13" s="115" t="s">
        <v>646</v>
      </c>
      <c r="B13" s="120"/>
      <c r="C13" s="116"/>
      <c r="D13" s="55" t="s">
        <v>647</v>
      </c>
    </row>
    <row r="14" ht="48" spans="1:4">
      <c r="A14" s="115" t="s">
        <v>648</v>
      </c>
      <c r="B14" s="120"/>
      <c r="C14" s="116"/>
      <c r="D14" s="55" t="s">
        <v>649</v>
      </c>
    </row>
    <row r="15" ht="86.4" spans="1:4">
      <c r="A15" s="121" t="s">
        <v>650</v>
      </c>
      <c r="B15" s="122"/>
      <c r="C15" s="123"/>
      <c r="D15" s="124" t="s">
        <v>651</v>
      </c>
    </row>
    <row r="16" spans="1:4">
      <c r="A16" s="121" t="s">
        <v>652</v>
      </c>
      <c r="B16" s="122"/>
      <c r="C16" s="123"/>
      <c r="D16" s="124" t="s">
        <v>653</v>
      </c>
    </row>
  </sheetData>
  <mergeCells count="16">
    <mergeCell ref="A2:D2"/>
    <mergeCell ref="A3:B3"/>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5" right="0.75" top="1" bottom="1" header="0.511805555555556" footer="0.511805555555556"/>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37"/>
  <sheetViews>
    <sheetView topLeftCell="E11" workbookViewId="0">
      <selection activeCell="G12" sqref="G12:J12"/>
    </sheetView>
  </sheetViews>
  <sheetFormatPr defaultColWidth="8.8" defaultRowHeight="15.6"/>
  <cols>
    <col min="3" max="3" width="11.2" customWidth="1"/>
    <col min="4" max="4" width="24" customWidth="1"/>
    <col min="5" max="6" width="12.6"/>
    <col min="8" max="8" width="12.6"/>
    <col min="9" max="9" width="27.3" customWidth="1"/>
  </cols>
  <sheetData>
    <row r="1" spans="1:256">
      <c r="A1" s="42" t="s">
        <v>654</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row>
    <row r="2" s="42" customFormat="1" ht="33" customHeight="1" spans="1:10">
      <c r="A2" s="46" t="s">
        <v>655</v>
      </c>
      <c r="B2" s="46"/>
      <c r="C2" s="46"/>
      <c r="D2" s="46"/>
      <c r="E2" s="46"/>
      <c r="F2" s="46"/>
      <c r="G2" s="46"/>
      <c r="H2" s="46"/>
      <c r="I2" s="46"/>
      <c r="J2" s="46"/>
    </row>
    <row r="3" s="43" customFormat="1" ht="12" spans="1:10">
      <c r="A3" s="47"/>
      <c r="B3" s="47"/>
      <c r="C3" s="48"/>
      <c r="D3" s="49"/>
      <c r="E3" s="48"/>
      <c r="F3" s="48"/>
      <c r="G3" s="50"/>
      <c r="J3" s="39"/>
    </row>
    <row r="4" s="42" customFormat="1" ht="30" customHeight="1" spans="1:10">
      <c r="A4" s="51" t="s">
        <v>656</v>
      </c>
      <c r="B4" s="52" t="s">
        <v>607</v>
      </c>
      <c r="C4" s="53"/>
      <c r="D4" s="53"/>
      <c r="E4" s="53"/>
      <c r="F4" s="53"/>
      <c r="G4" s="53"/>
      <c r="H4" s="53"/>
      <c r="I4" s="53"/>
      <c r="J4" s="53"/>
    </row>
    <row r="5" s="42" customFormat="1" ht="32.15" customHeight="1" spans="1:10">
      <c r="A5" s="51" t="s">
        <v>657</v>
      </c>
      <c r="B5" s="51"/>
      <c r="C5" s="51"/>
      <c r="D5" s="51"/>
      <c r="E5" s="51"/>
      <c r="F5" s="51"/>
      <c r="G5" s="51"/>
      <c r="H5" s="51"/>
      <c r="I5" s="51"/>
      <c r="J5" s="51" t="s">
        <v>658</v>
      </c>
    </row>
    <row r="6" s="42" customFormat="1" ht="195" customHeight="1" spans="1:10">
      <c r="A6" s="51" t="s">
        <v>659</v>
      </c>
      <c r="B6" s="54" t="s">
        <v>660</v>
      </c>
      <c r="C6" s="55" t="s">
        <v>661</v>
      </c>
      <c r="D6" s="55"/>
      <c r="E6" s="55"/>
      <c r="F6" s="55"/>
      <c r="G6" s="55"/>
      <c r="H6" s="55"/>
      <c r="I6" s="55"/>
      <c r="J6" s="99" t="s">
        <v>662</v>
      </c>
    </row>
    <row r="7" s="42" customFormat="1" ht="99.9" customHeight="1" spans="1:10">
      <c r="A7" s="51"/>
      <c r="B7" s="54" t="s">
        <v>663</v>
      </c>
      <c r="C7" s="56" t="s">
        <v>664</v>
      </c>
      <c r="D7" s="56"/>
      <c r="E7" s="56"/>
      <c r="F7" s="56"/>
      <c r="G7" s="56"/>
      <c r="H7" s="56"/>
      <c r="I7" s="56"/>
      <c r="J7" s="100" t="s">
        <v>665</v>
      </c>
    </row>
    <row r="8" s="42" customFormat="1" ht="32.15" customHeight="1" spans="1:10">
      <c r="A8" s="53" t="s">
        <v>666</v>
      </c>
      <c r="B8" s="53"/>
      <c r="C8" s="53"/>
      <c r="D8" s="53"/>
      <c r="E8" s="53"/>
      <c r="F8" s="53"/>
      <c r="G8" s="53"/>
      <c r="H8" s="53"/>
      <c r="I8" s="53"/>
      <c r="J8" s="53"/>
    </row>
    <row r="9" s="42" customFormat="1" ht="32.15" customHeight="1" spans="1:10">
      <c r="A9" s="57" t="s">
        <v>667</v>
      </c>
      <c r="B9" s="58" t="s">
        <v>668</v>
      </c>
      <c r="C9" s="58"/>
      <c r="D9" s="58"/>
      <c r="E9" s="58"/>
      <c r="F9" s="58"/>
      <c r="G9" s="59" t="s">
        <v>669</v>
      </c>
      <c r="H9" s="59"/>
      <c r="I9" s="59"/>
      <c r="J9" s="59"/>
    </row>
    <row r="10" s="42" customFormat="1" ht="408" customHeight="1" spans="1:10">
      <c r="A10" s="60" t="s">
        <v>670</v>
      </c>
      <c r="B10" s="61" t="s">
        <v>671</v>
      </c>
      <c r="C10" s="62"/>
      <c r="D10" s="62"/>
      <c r="E10" s="62"/>
      <c r="F10" s="63"/>
      <c r="G10" s="64" t="s">
        <v>672</v>
      </c>
      <c r="H10" s="65"/>
      <c r="I10" s="65"/>
      <c r="J10" s="101"/>
    </row>
    <row r="11" s="42" customFormat="1" ht="198" customHeight="1" spans="1:10">
      <c r="A11" s="60" t="s">
        <v>673</v>
      </c>
      <c r="B11" s="61" t="s">
        <v>671</v>
      </c>
      <c r="C11" s="62"/>
      <c r="D11" s="62"/>
      <c r="E11" s="62"/>
      <c r="F11" s="63"/>
      <c r="G11" s="180" t="s">
        <v>674</v>
      </c>
      <c r="H11" s="67"/>
      <c r="I11" s="67"/>
      <c r="J11" s="102"/>
    </row>
    <row r="12" s="42" customFormat="1" ht="210" customHeight="1" spans="1:10">
      <c r="A12" s="60" t="s">
        <v>675</v>
      </c>
      <c r="B12" s="61" t="s">
        <v>671</v>
      </c>
      <c r="C12" s="62"/>
      <c r="D12" s="62"/>
      <c r="E12" s="62"/>
      <c r="F12" s="63"/>
      <c r="G12" s="180" t="s">
        <v>674</v>
      </c>
      <c r="H12" s="67"/>
      <c r="I12" s="67"/>
      <c r="J12" s="102"/>
    </row>
    <row r="13" s="42" customFormat="1" ht="32.15" customHeight="1" spans="1:10">
      <c r="A13" s="68" t="s">
        <v>676</v>
      </c>
      <c r="B13" s="68"/>
      <c r="C13" s="68"/>
      <c r="D13" s="68"/>
      <c r="E13" s="68"/>
      <c r="F13" s="68"/>
      <c r="G13" s="68"/>
      <c r="H13" s="68"/>
      <c r="I13" s="68"/>
      <c r="J13" s="68"/>
    </row>
    <row r="14" s="42" customFormat="1" ht="32.15" customHeight="1" spans="1:10">
      <c r="A14" s="57" t="s">
        <v>677</v>
      </c>
      <c r="B14" s="57" t="s">
        <v>678</v>
      </c>
      <c r="C14" s="69" t="s">
        <v>679</v>
      </c>
      <c r="D14" s="70"/>
      <c r="E14" s="71" t="s">
        <v>680</v>
      </c>
      <c r="F14" s="72"/>
      <c r="G14" s="73"/>
      <c r="H14" s="74" t="s">
        <v>681</v>
      </c>
      <c r="I14" s="103" t="s">
        <v>682</v>
      </c>
      <c r="J14" s="74" t="s">
        <v>683</v>
      </c>
    </row>
    <row r="15" s="42" customFormat="1" ht="32.15" customHeight="1" spans="1:10">
      <c r="A15" s="57"/>
      <c r="B15" s="57"/>
      <c r="C15" s="75"/>
      <c r="D15" s="76"/>
      <c r="E15" s="57" t="s">
        <v>684</v>
      </c>
      <c r="F15" s="57" t="s">
        <v>685</v>
      </c>
      <c r="G15" s="57" t="s">
        <v>686</v>
      </c>
      <c r="H15" s="77"/>
      <c r="I15" s="77"/>
      <c r="J15" s="104"/>
    </row>
    <row r="16" s="42" customFormat="1" ht="32.15" customHeight="1" spans="1:10">
      <c r="A16" s="57" t="s">
        <v>687</v>
      </c>
      <c r="B16" s="57" t="s">
        <v>688</v>
      </c>
      <c r="C16" s="78" t="s">
        <v>689</v>
      </c>
      <c r="D16" s="78"/>
      <c r="E16" s="79">
        <v>560.06</v>
      </c>
      <c r="F16" s="79">
        <v>560.06</v>
      </c>
      <c r="G16" s="57" t="s">
        <v>289</v>
      </c>
      <c r="H16" s="79">
        <v>560.06</v>
      </c>
      <c r="I16" s="105">
        <v>1</v>
      </c>
      <c r="J16" s="104"/>
    </row>
    <row r="17" s="42" customFormat="1" ht="61" customHeight="1" spans="1:10">
      <c r="A17" s="57" t="s">
        <v>690</v>
      </c>
      <c r="B17" s="57" t="s">
        <v>688</v>
      </c>
      <c r="C17" s="80" t="s">
        <v>691</v>
      </c>
      <c r="D17" s="80"/>
      <c r="E17" s="79">
        <v>261.5</v>
      </c>
      <c r="F17" s="79">
        <v>261.5</v>
      </c>
      <c r="G17" s="57" t="s">
        <v>289</v>
      </c>
      <c r="H17" s="79">
        <v>261.5</v>
      </c>
      <c r="I17" s="105">
        <v>1</v>
      </c>
      <c r="J17" s="104"/>
    </row>
    <row r="18" s="42" customFormat="1" ht="64" customHeight="1" spans="1:10">
      <c r="A18" s="81" t="s">
        <v>692</v>
      </c>
      <c r="B18" s="82" t="s">
        <v>688</v>
      </c>
      <c r="C18" s="83" t="s">
        <v>693</v>
      </c>
      <c r="D18" s="84"/>
      <c r="E18" s="79">
        <v>295.58</v>
      </c>
      <c r="F18" s="79">
        <v>295.58</v>
      </c>
      <c r="G18" s="85">
        <v>0</v>
      </c>
      <c r="H18" s="79">
        <v>295.58</v>
      </c>
      <c r="I18" s="105">
        <v>1</v>
      </c>
      <c r="J18" s="106"/>
    </row>
    <row r="19" s="42" customFormat="1" ht="28" customHeight="1" spans="1:10">
      <c r="A19" s="81" t="s">
        <v>694</v>
      </c>
      <c r="B19" s="82" t="s">
        <v>688</v>
      </c>
      <c r="C19" s="83" t="s">
        <v>695</v>
      </c>
      <c r="D19" s="84"/>
      <c r="E19" s="79">
        <v>0.8</v>
      </c>
      <c r="F19" s="79">
        <v>0.8</v>
      </c>
      <c r="G19" s="85">
        <v>0</v>
      </c>
      <c r="H19" s="79">
        <v>0.8</v>
      </c>
      <c r="I19" s="105">
        <v>1</v>
      </c>
      <c r="J19" s="106"/>
    </row>
    <row r="20" s="42" customFormat="1" ht="28" customHeight="1" spans="1:10">
      <c r="A20" s="81" t="s">
        <v>696</v>
      </c>
      <c r="B20" s="82" t="s">
        <v>688</v>
      </c>
      <c r="C20" s="83" t="s">
        <v>697</v>
      </c>
      <c r="D20" s="84"/>
      <c r="E20" s="79">
        <v>8.5</v>
      </c>
      <c r="F20" s="79">
        <v>8.5</v>
      </c>
      <c r="G20" s="85">
        <v>0</v>
      </c>
      <c r="H20" s="79">
        <v>8.5</v>
      </c>
      <c r="I20" s="105">
        <v>1</v>
      </c>
      <c r="J20" s="106"/>
    </row>
    <row r="21" s="42" customFormat="1" ht="32.15" customHeight="1" spans="1:10">
      <c r="A21" s="68" t="s">
        <v>698</v>
      </c>
      <c r="B21" s="68"/>
      <c r="C21" s="68"/>
      <c r="D21" s="68"/>
      <c r="E21" s="68"/>
      <c r="F21" s="68"/>
      <c r="G21" s="68"/>
      <c r="H21" s="68"/>
      <c r="I21" s="68"/>
      <c r="J21" s="68"/>
    </row>
    <row r="22" s="44" customFormat="1" ht="32.15" customHeight="1" spans="1:10">
      <c r="A22" s="86" t="s">
        <v>699</v>
      </c>
      <c r="B22" s="87" t="s">
        <v>700</v>
      </c>
      <c r="C22" s="87" t="s">
        <v>701</v>
      </c>
      <c r="D22" s="86" t="s">
        <v>702</v>
      </c>
      <c r="E22" s="88" t="s">
        <v>703</v>
      </c>
      <c r="F22" s="88" t="s">
        <v>704</v>
      </c>
      <c r="G22" s="88" t="s">
        <v>705</v>
      </c>
      <c r="H22" s="89" t="s">
        <v>706</v>
      </c>
      <c r="I22" s="107"/>
      <c r="J22" s="108"/>
    </row>
    <row r="23" s="44" customFormat="1" ht="32.15" customHeight="1" spans="1:10">
      <c r="A23" s="25" t="s">
        <v>707</v>
      </c>
      <c r="B23" s="26" t="s">
        <v>708</v>
      </c>
      <c r="C23" s="27" t="s">
        <v>709</v>
      </c>
      <c r="D23" s="181" t="s">
        <v>710</v>
      </c>
      <c r="E23" s="91" t="s">
        <v>12</v>
      </c>
      <c r="F23" s="91" t="s">
        <v>711</v>
      </c>
      <c r="G23" s="92" t="s">
        <v>712</v>
      </c>
      <c r="H23" s="93" t="s">
        <v>713</v>
      </c>
      <c r="I23" s="109"/>
      <c r="J23" s="110"/>
    </row>
    <row r="24" s="44" customFormat="1" ht="32.15" customHeight="1" spans="1:10">
      <c r="A24" s="25"/>
      <c r="B24" s="26" t="s">
        <v>714</v>
      </c>
      <c r="C24" s="27" t="s">
        <v>715</v>
      </c>
      <c r="D24" s="181" t="s">
        <v>710</v>
      </c>
      <c r="E24" s="91" t="s">
        <v>716</v>
      </c>
      <c r="F24" s="91" t="s">
        <v>717</v>
      </c>
      <c r="G24" s="92" t="s">
        <v>718</v>
      </c>
      <c r="H24" s="93" t="s">
        <v>713</v>
      </c>
      <c r="I24" s="109"/>
      <c r="J24" s="110"/>
    </row>
    <row r="25" s="45" customFormat="1" ht="32.15" customHeight="1" spans="1:10">
      <c r="A25" s="25"/>
      <c r="B25" s="26" t="s">
        <v>719</v>
      </c>
      <c r="C25" s="27" t="s">
        <v>720</v>
      </c>
      <c r="D25" s="181" t="s">
        <v>710</v>
      </c>
      <c r="E25" s="91" t="s">
        <v>716</v>
      </c>
      <c r="F25" s="91" t="s">
        <v>717</v>
      </c>
      <c r="G25" s="94" t="s">
        <v>721</v>
      </c>
      <c r="H25" s="93" t="s">
        <v>713</v>
      </c>
      <c r="I25" s="109"/>
      <c r="J25" s="110"/>
    </row>
    <row r="26" s="45" customFormat="1" ht="48" customHeight="1" spans="1:10">
      <c r="A26" s="25"/>
      <c r="B26" s="25" t="s">
        <v>722</v>
      </c>
      <c r="C26" s="27" t="s">
        <v>723</v>
      </c>
      <c r="D26" s="181" t="s">
        <v>710</v>
      </c>
      <c r="E26" s="91" t="s">
        <v>716</v>
      </c>
      <c r="F26" s="91" t="s">
        <v>717</v>
      </c>
      <c r="G26" s="94" t="s">
        <v>724</v>
      </c>
      <c r="H26" s="93" t="s">
        <v>713</v>
      </c>
      <c r="I26" s="109"/>
      <c r="J26" s="110"/>
    </row>
    <row r="27" s="45" customFormat="1" ht="43" customHeight="1" spans="1:10">
      <c r="A27" s="25" t="s">
        <v>725</v>
      </c>
      <c r="B27" s="25" t="s">
        <v>726</v>
      </c>
      <c r="C27" s="27" t="s">
        <v>727</v>
      </c>
      <c r="D27" s="181" t="s">
        <v>710</v>
      </c>
      <c r="E27" s="91" t="s">
        <v>728</v>
      </c>
      <c r="F27" s="91" t="s">
        <v>729</v>
      </c>
      <c r="G27" s="94" t="s">
        <v>730</v>
      </c>
      <c r="H27" s="93" t="s">
        <v>713</v>
      </c>
      <c r="I27" s="109"/>
      <c r="J27" s="110"/>
    </row>
    <row r="28" s="45" customFormat="1" ht="40" customHeight="1" spans="1:10">
      <c r="A28" s="25"/>
      <c r="B28" s="25" t="s">
        <v>731</v>
      </c>
      <c r="C28" s="27" t="s">
        <v>732</v>
      </c>
      <c r="D28" s="181" t="s">
        <v>710</v>
      </c>
      <c r="E28" s="91" t="s">
        <v>733</v>
      </c>
      <c r="F28" s="91" t="s">
        <v>729</v>
      </c>
      <c r="G28" s="94" t="s">
        <v>734</v>
      </c>
      <c r="H28" s="93" t="s">
        <v>713</v>
      </c>
      <c r="I28" s="109"/>
      <c r="J28" s="110"/>
    </row>
    <row r="29" s="45" customFormat="1" ht="46" customHeight="1" spans="1:10">
      <c r="A29" s="25"/>
      <c r="B29" s="25" t="s">
        <v>735</v>
      </c>
      <c r="C29" s="27" t="s">
        <v>736</v>
      </c>
      <c r="D29" s="181" t="s">
        <v>710</v>
      </c>
      <c r="E29" s="91" t="s">
        <v>737</v>
      </c>
      <c r="F29" s="91" t="s">
        <v>729</v>
      </c>
      <c r="G29" s="94" t="s">
        <v>738</v>
      </c>
      <c r="H29" s="93" t="s">
        <v>713</v>
      </c>
      <c r="I29" s="109"/>
      <c r="J29" s="110"/>
    </row>
    <row r="30" s="45" customFormat="1" ht="36" customHeight="1" spans="1:10">
      <c r="A30" s="25"/>
      <c r="B30" s="31" t="s">
        <v>739</v>
      </c>
      <c r="C30" s="27" t="s">
        <v>740</v>
      </c>
      <c r="D30" s="181" t="s">
        <v>710</v>
      </c>
      <c r="E30" s="91" t="s">
        <v>741</v>
      </c>
      <c r="F30" s="91" t="s">
        <v>729</v>
      </c>
      <c r="G30" s="94" t="s">
        <v>742</v>
      </c>
      <c r="H30" s="93" t="s">
        <v>713</v>
      </c>
      <c r="I30" s="109"/>
      <c r="J30" s="110"/>
    </row>
    <row r="31" s="45" customFormat="1" ht="47" customHeight="1" spans="1:10">
      <c r="A31" s="32" t="s">
        <v>743</v>
      </c>
      <c r="B31" s="33" t="s">
        <v>744</v>
      </c>
      <c r="C31" s="27" t="s">
        <v>745</v>
      </c>
      <c r="D31" s="95" t="s">
        <v>746</v>
      </c>
      <c r="E31" s="91">
        <v>90</v>
      </c>
      <c r="F31" s="91" t="s">
        <v>717</v>
      </c>
      <c r="G31" s="94" t="s">
        <v>747</v>
      </c>
      <c r="H31" s="93" t="s">
        <v>713</v>
      </c>
      <c r="I31" s="109"/>
      <c r="J31" s="110"/>
    </row>
    <row r="32" s="42" customFormat="1" ht="52.5" customHeight="1" spans="1:10">
      <c r="A32" s="96" t="s">
        <v>748</v>
      </c>
      <c r="B32" s="97" t="s">
        <v>749</v>
      </c>
      <c r="C32" s="98"/>
      <c r="D32" s="98"/>
      <c r="E32" s="98"/>
      <c r="F32" s="98"/>
      <c r="G32" s="98"/>
      <c r="H32" s="98"/>
      <c r="I32" s="98"/>
      <c r="J32" s="111"/>
    </row>
    <row r="33" customFormat="1" spans="1:256">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c r="GB33" s="42"/>
      <c r="GC33" s="42"/>
      <c r="GD33" s="42"/>
      <c r="GE33" s="42"/>
      <c r="GF33" s="42"/>
      <c r="GG33" s="42"/>
      <c r="GH33" s="42"/>
      <c r="GI33" s="42"/>
      <c r="GJ33" s="42"/>
      <c r="GK33" s="42"/>
      <c r="GL33" s="42"/>
      <c r="GM33" s="42"/>
      <c r="GN33" s="42"/>
      <c r="GO33" s="42"/>
      <c r="GP33" s="42"/>
      <c r="GQ33" s="42"/>
      <c r="GR33" s="42"/>
      <c r="GS33" s="42"/>
      <c r="GT33" s="42"/>
      <c r="GU33" s="42"/>
      <c r="GV33" s="42"/>
      <c r="GW33" s="42"/>
      <c r="GX33" s="42"/>
      <c r="GY33" s="42"/>
      <c r="GZ33" s="42"/>
      <c r="HA33" s="42"/>
      <c r="HB33" s="42"/>
      <c r="HC33" s="42"/>
      <c r="HD33" s="42"/>
      <c r="HE33" s="42"/>
      <c r="HF33" s="42"/>
      <c r="HG33" s="42"/>
      <c r="HH33" s="42"/>
      <c r="HI33" s="42"/>
      <c r="HJ33" s="42"/>
      <c r="HK33" s="42"/>
      <c r="HL33" s="42"/>
      <c r="HM33" s="42"/>
      <c r="HN33" s="42"/>
      <c r="HO33" s="42"/>
      <c r="HP33" s="42"/>
      <c r="HQ33" s="42"/>
      <c r="HR33" s="42"/>
      <c r="HS33" s="42"/>
      <c r="HT33" s="42"/>
      <c r="HU33" s="42"/>
      <c r="HV33" s="42"/>
      <c r="HW33" s="42"/>
      <c r="HX33" s="42"/>
      <c r="HY33" s="42"/>
      <c r="HZ33" s="42"/>
      <c r="IA33" s="42"/>
      <c r="IB33" s="42"/>
      <c r="IC33" s="42"/>
      <c r="ID33" s="42"/>
      <c r="IE33" s="42"/>
      <c r="IF33" s="42"/>
      <c r="IG33" s="42"/>
      <c r="IH33" s="42"/>
      <c r="II33" s="42"/>
      <c r="IJ33" s="42"/>
      <c r="IK33" s="42"/>
      <c r="IL33" s="42"/>
      <c r="IM33" s="42"/>
      <c r="IN33" s="42"/>
      <c r="IO33" s="42"/>
      <c r="IP33" s="42"/>
      <c r="IQ33" s="42"/>
      <c r="IR33" s="42"/>
      <c r="IS33" s="42"/>
      <c r="IT33" s="42"/>
      <c r="IU33" s="42"/>
      <c r="IV33" s="42"/>
    </row>
    <row r="34" s="5" customFormat="1" ht="26" customHeight="1" spans="1:256">
      <c r="A34" s="38" t="s">
        <v>750</v>
      </c>
      <c r="B34" s="37"/>
      <c r="C34" s="37"/>
      <c r="D34" s="37"/>
      <c r="E34" s="37"/>
      <c r="F34" s="37"/>
      <c r="G34" s="37"/>
      <c r="H34" s="37"/>
      <c r="I34" s="37"/>
      <c r="J34" s="41"/>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c r="FB34" s="112"/>
      <c r="FC34" s="112"/>
      <c r="FD34" s="112"/>
      <c r="FE34" s="112"/>
      <c r="FF34" s="112"/>
      <c r="FG34" s="112"/>
      <c r="FH34" s="112"/>
      <c r="FI34" s="112"/>
      <c r="FJ34" s="112"/>
      <c r="FK34" s="112"/>
      <c r="FL34" s="112"/>
      <c r="FM34" s="112"/>
      <c r="FN34" s="112"/>
      <c r="FO34" s="112"/>
      <c r="FP34" s="112"/>
      <c r="FQ34" s="112"/>
      <c r="FR34" s="112"/>
      <c r="FS34" s="112"/>
      <c r="FT34" s="112"/>
      <c r="FU34" s="112"/>
      <c r="FV34" s="112"/>
      <c r="FW34" s="112"/>
      <c r="FX34" s="112"/>
      <c r="FY34" s="112"/>
      <c r="FZ34" s="112"/>
      <c r="GA34" s="112"/>
      <c r="GB34" s="112"/>
      <c r="GC34" s="112"/>
      <c r="GD34" s="112"/>
      <c r="GE34" s="112"/>
      <c r="GF34" s="112"/>
      <c r="GG34" s="112"/>
      <c r="GH34" s="112"/>
      <c r="GI34" s="112"/>
      <c r="GJ34" s="112"/>
      <c r="GK34" s="112"/>
      <c r="GL34" s="112"/>
      <c r="GM34" s="112"/>
      <c r="GN34" s="112"/>
      <c r="GO34" s="112"/>
      <c r="GP34" s="112"/>
      <c r="GQ34" s="112"/>
      <c r="GR34" s="112"/>
      <c r="GS34" s="112"/>
      <c r="GT34" s="112"/>
      <c r="GU34" s="112"/>
      <c r="GV34" s="112"/>
      <c r="GW34" s="112"/>
      <c r="GX34" s="112"/>
      <c r="GY34" s="112"/>
      <c r="GZ34" s="112"/>
      <c r="HA34" s="112"/>
      <c r="HB34" s="112"/>
      <c r="HC34" s="112"/>
      <c r="HD34" s="112"/>
      <c r="HE34" s="112"/>
      <c r="HF34" s="112"/>
      <c r="HG34" s="112"/>
      <c r="HH34" s="112"/>
      <c r="HI34" s="112"/>
      <c r="HJ34" s="112"/>
      <c r="HK34" s="112"/>
      <c r="HL34" s="112"/>
      <c r="HM34" s="112"/>
      <c r="HN34" s="112"/>
      <c r="HO34" s="112"/>
      <c r="HP34" s="112"/>
      <c r="HQ34" s="112"/>
      <c r="HR34" s="112"/>
      <c r="HS34" s="112"/>
      <c r="HT34" s="112"/>
      <c r="HU34" s="112"/>
      <c r="HV34" s="112"/>
      <c r="HW34" s="112"/>
      <c r="HX34" s="112"/>
      <c r="HY34" s="112"/>
      <c r="HZ34" s="112"/>
      <c r="IA34" s="112"/>
      <c r="IB34" s="112"/>
      <c r="IC34" s="112"/>
      <c r="ID34" s="112"/>
      <c r="IE34" s="112"/>
      <c r="IF34" s="112"/>
      <c r="IG34" s="112"/>
      <c r="IH34" s="112"/>
      <c r="II34" s="112"/>
      <c r="IJ34" s="112"/>
      <c r="IK34" s="112"/>
      <c r="IL34" s="112"/>
      <c r="IM34" s="112"/>
      <c r="IN34" s="112"/>
      <c r="IO34" s="112"/>
      <c r="IP34" s="112"/>
      <c r="IQ34" s="112"/>
      <c r="IR34" s="112"/>
      <c r="IS34" s="112"/>
      <c r="IT34" s="112"/>
      <c r="IU34" s="112"/>
      <c r="IV34" s="112"/>
    </row>
    <row r="35" s="5" customFormat="1" ht="26" customHeight="1" spans="1:256">
      <c r="A35" s="38" t="s">
        <v>751</v>
      </c>
      <c r="B35" s="38"/>
      <c r="C35" s="38"/>
      <c r="D35" s="38"/>
      <c r="E35" s="38"/>
      <c r="F35" s="38"/>
      <c r="G35" s="38"/>
      <c r="H35" s="38"/>
      <c r="I35" s="38"/>
      <c r="J35" s="38"/>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c r="FB35" s="112"/>
      <c r="FC35" s="112"/>
      <c r="FD35" s="112"/>
      <c r="FE35" s="112"/>
      <c r="FF35" s="112"/>
      <c r="FG35" s="112"/>
      <c r="FH35" s="112"/>
      <c r="FI35" s="112"/>
      <c r="FJ35" s="112"/>
      <c r="FK35" s="112"/>
      <c r="FL35" s="112"/>
      <c r="FM35" s="112"/>
      <c r="FN35" s="112"/>
      <c r="FO35" s="112"/>
      <c r="FP35" s="112"/>
      <c r="FQ35" s="112"/>
      <c r="FR35" s="112"/>
      <c r="FS35" s="112"/>
      <c r="FT35" s="112"/>
      <c r="FU35" s="112"/>
      <c r="FV35" s="112"/>
      <c r="FW35" s="112"/>
      <c r="FX35" s="112"/>
      <c r="FY35" s="112"/>
      <c r="FZ35" s="112"/>
      <c r="GA35" s="112"/>
      <c r="GB35" s="112"/>
      <c r="GC35" s="112"/>
      <c r="GD35" s="112"/>
      <c r="GE35" s="112"/>
      <c r="GF35" s="112"/>
      <c r="GG35" s="112"/>
      <c r="GH35" s="112"/>
      <c r="GI35" s="112"/>
      <c r="GJ35" s="112"/>
      <c r="GK35" s="112"/>
      <c r="GL35" s="112"/>
      <c r="GM35" s="112"/>
      <c r="GN35" s="112"/>
      <c r="GO35" s="112"/>
      <c r="GP35" s="112"/>
      <c r="GQ35" s="112"/>
      <c r="GR35" s="112"/>
      <c r="GS35" s="112"/>
      <c r="GT35" s="112"/>
      <c r="GU35" s="112"/>
      <c r="GV35" s="112"/>
      <c r="GW35" s="112"/>
      <c r="GX35" s="112"/>
      <c r="GY35" s="112"/>
      <c r="GZ35" s="112"/>
      <c r="HA35" s="112"/>
      <c r="HB35" s="112"/>
      <c r="HC35" s="112"/>
      <c r="HD35" s="112"/>
      <c r="HE35" s="112"/>
      <c r="HF35" s="112"/>
      <c r="HG35" s="112"/>
      <c r="HH35" s="112"/>
      <c r="HI35" s="112"/>
      <c r="HJ35" s="112"/>
      <c r="HK35" s="112"/>
      <c r="HL35" s="112"/>
      <c r="HM35" s="112"/>
      <c r="HN35" s="112"/>
      <c r="HO35" s="112"/>
      <c r="HP35" s="112"/>
      <c r="HQ35" s="112"/>
      <c r="HR35" s="112"/>
      <c r="HS35" s="112"/>
      <c r="HT35" s="112"/>
      <c r="HU35" s="112"/>
      <c r="HV35" s="112"/>
      <c r="HW35" s="112"/>
      <c r="HX35" s="112"/>
      <c r="HY35" s="112"/>
      <c r="HZ35" s="112"/>
      <c r="IA35" s="112"/>
      <c r="IB35" s="112"/>
      <c r="IC35" s="112"/>
      <c r="ID35" s="112"/>
      <c r="IE35" s="112"/>
      <c r="IF35" s="112"/>
      <c r="IG35" s="112"/>
      <c r="IH35" s="112"/>
      <c r="II35" s="112"/>
      <c r="IJ35" s="112"/>
      <c r="IK35" s="112"/>
      <c r="IL35" s="112"/>
      <c r="IM35" s="112"/>
      <c r="IN35" s="112"/>
      <c r="IO35" s="112"/>
      <c r="IP35" s="112"/>
      <c r="IQ35" s="112"/>
      <c r="IR35" s="112"/>
      <c r="IS35" s="112"/>
      <c r="IT35" s="112"/>
      <c r="IU35" s="112"/>
      <c r="IV35" s="112"/>
    </row>
    <row r="36" s="5" customFormat="1" ht="26" customHeight="1" spans="1:256">
      <c r="A36" s="38" t="s">
        <v>752</v>
      </c>
      <c r="B36" s="38"/>
      <c r="C36" s="38"/>
      <c r="D36" s="38"/>
      <c r="E36" s="38"/>
      <c r="F36" s="38"/>
      <c r="G36" s="38"/>
      <c r="H36" s="38"/>
      <c r="I36" s="38"/>
      <c r="J36" s="38"/>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c r="FB36" s="112"/>
      <c r="FC36" s="112"/>
      <c r="FD36" s="112"/>
      <c r="FE36" s="112"/>
      <c r="FF36" s="112"/>
      <c r="FG36" s="112"/>
      <c r="FH36" s="112"/>
      <c r="FI36" s="112"/>
      <c r="FJ36" s="112"/>
      <c r="FK36" s="112"/>
      <c r="FL36" s="112"/>
      <c r="FM36" s="112"/>
      <c r="FN36" s="112"/>
      <c r="FO36" s="112"/>
      <c r="FP36" s="112"/>
      <c r="FQ36" s="112"/>
      <c r="FR36" s="112"/>
      <c r="FS36" s="112"/>
      <c r="FT36" s="112"/>
      <c r="FU36" s="112"/>
      <c r="FV36" s="112"/>
      <c r="FW36" s="112"/>
      <c r="FX36" s="112"/>
      <c r="FY36" s="112"/>
      <c r="FZ36" s="112"/>
      <c r="GA36" s="112"/>
      <c r="GB36" s="112"/>
      <c r="GC36" s="112"/>
      <c r="GD36" s="112"/>
      <c r="GE36" s="112"/>
      <c r="GF36" s="112"/>
      <c r="GG36" s="112"/>
      <c r="GH36" s="112"/>
      <c r="GI36" s="112"/>
      <c r="GJ36" s="112"/>
      <c r="GK36" s="112"/>
      <c r="GL36" s="112"/>
      <c r="GM36" s="112"/>
      <c r="GN36" s="112"/>
      <c r="GO36" s="112"/>
      <c r="GP36" s="112"/>
      <c r="GQ36" s="112"/>
      <c r="GR36" s="112"/>
      <c r="GS36" s="112"/>
      <c r="GT36" s="112"/>
      <c r="GU36" s="112"/>
      <c r="GV36" s="112"/>
      <c r="GW36" s="112"/>
      <c r="GX36" s="112"/>
      <c r="GY36" s="112"/>
      <c r="GZ36" s="112"/>
      <c r="HA36" s="112"/>
      <c r="HB36" s="112"/>
      <c r="HC36" s="112"/>
      <c r="HD36" s="112"/>
      <c r="HE36" s="112"/>
      <c r="HF36" s="112"/>
      <c r="HG36" s="112"/>
      <c r="HH36" s="112"/>
      <c r="HI36" s="112"/>
      <c r="HJ36" s="112"/>
      <c r="HK36" s="112"/>
      <c r="HL36" s="112"/>
      <c r="HM36" s="112"/>
      <c r="HN36" s="112"/>
      <c r="HO36" s="112"/>
      <c r="HP36" s="112"/>
      <c r="HQ36" s="112"/>
      <c r="HR36" s="112"/>
      <c r="HS36" s="112"/>
      <c r="HT36" s="112"/>
      <c r="HU36" s="112"/>
      <c r="HV36" s="112"/>
      <c r="HW36" s="112"/>
      <c r="HX36" s="112"/>
      <c r="HY36" s="112"/>
      <c r="HZ36" s="112"/>
      <c r="IA36" s="112"/>
      <c r="IB36" s="112"/>
      <c r="IC36" s="112"/>
      <c r="ID36" s="112"/>
      <c r="IE36" s="112"/>
      <c r="IF36" s="112"/>
      <c r="IG36" s="112"/>
      <c r="IH36" s="112"/>
      <c r="II36" s="112"/>
      <c r="IJ36" s="112"/>
      <c r="IK36" s="112"/>
      <c r="IL36" s="112"/>
      <c r="IM36" s="112"/>
      <c r="IN36" s="112"/>
      <c r="IO36" s="112"/>
      <c r="IP36" s="112"/>
      <c r="IQ36" s="112"/>
      <c r="IR36" s="112"/>
      <c r="IS36" s="112"/>
      <c r="IT36" s="112"/>
      <c r="IU36" s="112"/>
      <c r="IV36" s="112"/>
    </row>
    <row r="37" s="5" customFormat="1" ht="21" customHeight="1" spans="1:256">
      <c r="A37" s="38" t="s">
        <v>753</v>
      </c>
      <c r="B37" s="38"/>
      <c r="C37" s="38"/>
      <c r="D37" s="38"/>
      <c r="E37" s="38"/>
      <c r="F37" s="38"/>
      <c r="G37" s="38"/>
      <c r="H37" s="38"/>
      <c r="I37" s="38"/>
      <c r="J37" s="38"/>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2"/>
      <c r="DJ37" s="112"/>
      <c r="DK37" s="112"/>
      <c r="DL37" s="112"/>
      <c r="DM37" s="112"/>
      <c r="DN37" s="112"/>
      <c r="DO37" s="112"/>
      <c r="DP37" s="112"/>
      <c r="DQ37" s="112"/>
      <c r="DR37" s="112"/>
      <c r="DS37" s="112"/>
      <c r="DT37" s="112"/>
      <c r="DU37" s="112"/>
      <c r="DV37" s="112"/>
      <c r="DW37" s="112"/>
      <c r="DX37" s="112"/>
      <c r="DY37" s="112"/>
      <c r="DZ37" s="112"/>
      <c r="EA37" s="112"/>
      <c r="EB37" s="112"/>
      <c r="EC37" s="112"/>
      <c r="ED37" s="112"/>
      <c r="EE37" s="112"/>
      <c r="EF37" s="112"/>
      <c r="EG37" s="112"/>
      <c r="EH37" s="112"/>
      <c r="EI37" s="112"/>
      <c r="EJ37" s="112"/>
      <c r="EK37" s="112"/>
      <c r="EL37" s="112"/>
      <c r="EM37" s="112"/>
      <c r="EN37" s="112"/>
      <c r="EO37" s="112"/>
      <c r="EP37" s="112"/>
      <c r="EQ37" s="112"/>
      <c r="ER37" s="112"/>
      <c r="ES37" s="112"/>
      <c r="ET37" s="112"/>
      <c r="EU37" s="112"/>
      <c r="EV37" s="112"/>
      <c r="EW37" s="112"/>
      <c r="EX37" s="112"/>
      <c r="EY37" s="112"/>
      <c r="EZ37" s="112"/>
      <c r="FA37" s="112"/>
      <c r="FB37" s="112"/>
      <c r="FC37" s="112"/>
      <c r="FD37" s="112"/>
      <c r="FE37" s="112"/>
      <c r="FF37" s="112"/>
      <c r="FG37" s="112"/>
      <c r="FH37" s="112"/>
      <c r="FI37" s="112"/>
      <c r="FJ37" s="112"/>
      <c r="FK37" s="112"/>
      <c r="FL37" s="112"/>
      <c r="FM37" s="112"/>
      <c r="FN37" s="112"/>
      <c r="FO37" s="112"/>
      <c r="FP37" s="112"/>
      <c r="FQ37" s="112"/>
      <c r="FR37" s="112"/>
      <c r="FS37" s="112"/>
      <c r="FT37" s="112"/>
      <c r="FU37" s="112"/>
      <c r="FV37" s="112"/>
      <c r="FW37" s="112"/>
      <c r="FX37" s="112"/>
      <c r="FY37" s="112"/>
      <c r="FZ37" s="112"/>
      <c r="GA37" s="112"/>
      <c r="GB37" s="112"/>
      <c r="GC37" s="112"/>
      <c r="GD37" s="112"/>
      <c r="GE37" s="112"/>
      <c r="GF37" s="112"/>
      <c r="GG37" s="112"/>
      <c r="GH37" s="112"/>
      <c r="GI37" s="112"/>
      <c r="GJ37" s="112"/>
      <c r="GK37" s="112"/>
      <c r="GL37" s="112"/>
      <c r="GM37" s="112"/>
      <c r="GN37" s="112"/>
      <c r="GO37" s="112"/>
      <c r="GP37" s="112"/>
      <c r="GQ37" s="112"/>
      <c r="GR37" s="112"/>
      <c r="GS37" s="112"/>
      <c r="GT37" s="112"/>
      <c r="GU37" s="112"/>
      <c r="GV37" s="112"/>
      <c r="GW37" s="112"/>
      <c r="GX37" s="112"/>
      <c r="GY37" s="112"/>
      <c r="GZ37" s="112"/>
      <c r="HA37" s="112"/>
      <c r="HB37" s="112"/>
      <c r="HC37" s="112"/>
      <c r="HD37" s="112"/>
      <c r="HE37" s="112"/>
      <c r="HF37" s="112"/>
      <c r="HG37" s="112"/>
      <c r="HH37" s="112"/>
      <c r="HI37" s="112"/>
      <c r="HJ37" s="112"/>
      <c r="HK37" s="112"/>
      <c r="HL37" s="112"/>
      <c r="HM37" s="112"/>
      <c r="HN37" s="112"/>
      <c r="HO37" s="112"/>
      <c r="HP37" s="112"/>
      <c r="HQ37" s="112"/>
      <c r="HR37" s="112"/>
      <c r="HS37" s="112"/>
      <c r="HT37" s="112"/>
      <c r="HU37" s="112"/>
      <c r="HV37" s="112"/>
      <c r="HW37" s="112"/>
      <c r="HX37" s="112"/>
      <c r="HY37" s="112"/>
      <c r="HZ37" s="112"/>
      <c r="IA37" s="112"/>
      <c r="IB37" s="112"/>
      <c r="IC37" s="112"/>
      <c r="ID37" s="112"/>
      <c r="IE37" s="112"/>
      <c r="IF37" s="112"/>
      <c r="IG37" s="112"/>
      <c r="IH37" s="112"/>
      <c r="II37" s="112"/>
      <c r="IJ37" s="112"/>
      <c r="IK37" s="112"/>
      <c r="IL37" s="112"/>
      <c r="IM37" s="112"/>
      <c r="IN37" s="112"/>
      <c r="IO37" s="112"/>
      <c r="IP37" s="112"/>
      <c r="IQ37" s="112"/>
      <c r="IR37" s="112"/>
      <c r="IS37" s="112"/>
      <c r="IT37" s="112"/>
      <c r="IU37" s="112"/>
      <c r="IV37" s="112"/>
    </row>
  </sheetData>
  <mergeCells count="46">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A21:J21"/>
    <mergeCell ref="H22:J22"/>
    <mergeCell ref="H23:J23"/>
    <mergeCell ref="H24:J24"/>
    <mergeCell ref="H25:J25"/>
    <mergeCell ref="H26:J26"/>
    <mergeCell ref="H27:J27"/>
    <mergeCell ref="H28:J28"/>
    <mergeCell ref="H29:J29"/>
    <mergeCell ref="H30:J30"/>
    <mergeCell ref="H31:J31"/>
    <mergeCell ref="B32:J32"/>
    <mergeCell ref="A35:J35"/>
    <mergeCell ref="A36:J36"/>
    <mergeCell ref="A37:J37"/>
    <mergeCell ref="A6:A7"/>
    <mergeCell ref="A14:A15"/>
    <mergeCell ref="A23:A26"/>
    <mergeCell ref="A27:A30"/>
    <mergeCell ref="B14:B15"/>
    <mergeCell ref="H14:H15"/>
    <mergeCell ref="I14:I15"/>
    <mergeCell ref="J14:J15"/>
    <mergeCell ref="C14:D15"/>
  </mergeCells>
  <pageMargins left="0.75" right="0.75" top="1" bottom="1" header="0.511805555555556" footer="0.511805555555556"/>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31"/>
  <sheetViews>
    <sheetView workbookViewId="0">
      <selection activeCell="H8" sqref="H8"/>
    </sheetView>
  </sheetViews>
  <sheetFormatPr defaultColWidth="8.8" defaultRowHeight="15.6"/>
  <cols>
    <col min="4" max="4" width="11.6"/>
    <col min="5" max="6" width="12.6"/>
    <col min="8" max="8" width="12.6"/>
    <col min="9" max="9" width="17.2" customWidth="1"/>
  </cols>
  <sheetData>
    <row r="1" spans="1:256">
      <c r="A1" s="6" t="s">
        <v>754</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1" customFormat="1" ht="26" customHeight="1" spans="1:10">
      <c r="A2" s="7" t="s">
        <v>755</v>
      </c>
      <c r="B2" s="7"/>
      <c r="C2" s="7"/>
      <c r="D2" s="7"/>
      <c r="E2" s="7"/>
      <c r="F2" s="7"/>
      <c r="G2" s="7"/>
      <c r="H2" s="7"/>
      <c r="I2" s="7"/>
      <c r="J2" s="7"/>
    </row>
    <row r="3" s="2" customFormat="1" ht="13" customHeight="1" spans="1:10">
      <c r="A3" s="7"/>
      <c r="B3" s="7"/>
      <c r="C3" s="7"/>
      <c r="D3" s="7"/>
      <c r="E3" s="7"/>
      <c r="F3" s="7"/>
      <c r="G3" s="7"/>
      <c r="H3" s="7"/>
      <c r="I3" s="7"/>
      <c r="J3" s="39"/>
    </row>
    <row r="4" s="3" customFormat="1" ht="18" customHeight="1" spans="1:256">
      <c r="A4" s="8" t="s">
        <v>756</v>
      </c>
      <c r="B4" s="8"/>
      <c r="C4" s="9" t="s">
        <v>690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757</v>
      </c>
      <c r="B5" s="8"/>
      <c r="C5" s="10" t="s">
        <v>607</v>
      </c>
      <c r="D5" s="10"/>
      <c r="E5" s="10"/>
      <c r="F5" s="8" t="s">
        <v>758</v>
      </c>
      <c r="G5" s="9" t="s">
        <v>607</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759</v>
      </c>
      <c r="B6" s="8"/>
      <c r="C6" s="8"/>
      <c r="D6" s="8" t="s">
        <v>760</v>
      </c>
      <c r="E6" s="8" t="s">
        <v>565</v>
      </c>
      <c r="F6" s="8" t="s">
        <v>761</v>
      </c>
      <c r="G6" s="8" t="s">
        <v>762</v>
      </c>
      <c r="H6" s="8" t="s">
        <v>763</v>
      </c>
      <c r="I6" s="8" t="s">
        <v>764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765</v>
      </c>
      <c r="D7" s="12">
        <v>158</v>
      </c>
      <c r="E7" s="12">
        <v>261.5</v>
      </c>
      <c r="F7" s="12">
        <v>261.5</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766</v>
      </c>
      <c r="D8" s="12">
        <v>158</v>
      </c>
      <c r="E8" s="12">
        <v>261.5</v>
      </c>
      <c r="F8" s="12">
        <v>261.5</v>
      </c>
      <c r="G8" s="8" t="s">
        <v>569</v>
      </c>
      <c r="H8" s="13">
        <v>1</v>
      </c>
      <c r="I8" s="14" t="s">
        <v>569</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767</v>
      </c>
      <c r="D9" s="12">
        <v>0</v>
      </c>
      <c r="E9" s="12">
        <v>0</v>
      </c>
      <c r="F9" s="12">
        <v>0</v>
      </c>
      <c r="G9" s="8" t="s">
        <v>569</v>
      </c>
      <c r="H9" s="12">
        <v>0</v>
      </c>
      <c r="I9" s="14" t="s">
        <v>569</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1" t="s">
        <v>768</v>
      </c>
      <c r="D10" s="14" t="s">
        <v>569</v>
      </c>
      <c r="E10" s="14" t="s">
        <v>569</v>
      </c>
      <c r="F10" s="14" t="s">
        <v>569</v>
      </c>
      <c r="G10" s="8" t="s">
        <v>569</v>
      </c>
      <c r="H10" s="12"/>
      <c r="I10" s="14" t="s">
        <v>569</v>
      </c>
      <c r="J10" s="14"/>
    </row>
    <row r="11" s="1" customFormat="1" ht="18" customHeight="1" spans="1:10">
      <c r="A11" s="8" t="s">
        <v>769</v>
      </c>
      <c r="B11" s="8" t="s">
        <v>770</v>
      </c>
      <c r="C11" s="8"/>
      <c r="D11" s="8"/>
      <c r="E11" s="8"/>
      <c r="F11" s="14" t="s">
        <v>669</v>
      </c>
      <c r="G11" s="14"/>
      <c r="H11" s="14"/>
      <c r="I11" s="14"/>
      <c r="J11" s="14"/>
    </row>
    <row r="12" s="1" customFormat="1" ht="82" customHeight="1" spans="1:10">
      <c r="A12" s="8"/>
      <c r="B12" s="15" t="s">
        <v>771</v>
      </c>
      <c r="C12" s="16"/>
      <c r="D12" s="16"/>
      <c r="E12" s="17"/>
      <c r="F12" s="14" t="s">
        <v>772</v>
      </c>
      <c r="G12" s="14"/>
      <c r="H12" s="14"/>
      <c r="I12" s="14"/>
      <c r="J12" s="14"/>
    </row>
    <row r="13" s="1" customFormat="1" ht="36" customHeight="1" spans="1:10">
      <c r="A13" s="18" t="s">
        <v>773</v>
      </c>
      <c r="B13" s="19"/>
      <c r="C13" s="20"/>
      <c r="D13" s="18" t="s">
        <v>774</v>
      </c>
      <c r="E13" s="19"/>
      <c r="F13" s="20"/>
      <c r="G13" s="21" t="s">
        <v>705</v>
      </c>
      <c r="H13" s="21" t="s">
        <v>762</v>
      </c>
      <c r="I13" s="21" t="s">
        <v>764</v>
      </c>
      <c r="J13" s="21" t="s">
        <v>706</v>
      </c>
    </row>
    <row r="14" s="1" customFormat="1" ht="36" customHeight="1" spans="1:10">
      <c r="A14" s="22" t="s">
        <v>699</v>
      </c>
      <c r="B14" s="8" t="s">
        <v>700</v>
      </c>
      <c r="C14" s="8" t="s">
        <v>701</v>
      </c>
      <c r="D14" s="8" t="s">
        <v>702</v>
      </c>
      <c r="E14" s="8" t="s">
        <v>703</v>
      </c>
      <c r="F14" s="23" t="s">
        <v>704</v>
      </c>
      <c r="G14" s="24"/>
      <c r="H14" s="24"/>
      <c r="I14" s="24"/>
      <c r="J14" s="24"/>
    </row>
    <row r="15" s="1" customFormat="1" ht="18" customHeight="1" spans="1:10">
      <c r="A15" s="25" t="s">
        <v>707</v>
      </c>
      <c r="B15" s="26" t="s">
        <v>708</v>
      </c>
      <c r="C15" s="27" t="s">
        <v>775</v>
      </c>
      <c r="D15" s="182" t="s">
        <v>776</v>
      </c>
      <c r="E15" s="8">
        <v>100</v>
      </c>
      <c r="F15" s="8" t="s">
        <v>717</v>
      </c>
      <c r="G15" s="28">
        <v>100</v>
      </c>
      <c r="H15" s="29">
        <v>10</v>
      </c>
      <c r="I15" s="29">
        <v>10</v>
      </c>
      <c r="J15" s="28" t="s">
        <v>713</v>
      </c>
    </row>
    <row r="16" s="1" customFormat="1" ht="18" customHeight="1" spans="1:10">
      <c r="A16" s="25"/>
      <c r="B16" s="26" t="s">
        <v>714</v>
      </c>
      <c r="C16" s="27" t="s">
        <v>777</v>
      </c>
      <c r="D16" s="30"/>
      <c r="E16" s="8">
        <v>100</v>
      </c>
      <c r="F16" s="8" t="s">
        <v>717</v>
      </c>
      <c r="G16" s="28">
        <v>100</v>
      </c>
      <c r="H16" s="29">
        <v>15</v>
      </c>
      <c r="I16" s="29">
        <v>15</v>
      </c>
      <c r="J16" s="28" t="s">
        <v>713</v>
      </c>
    </row>
    <row r="17" s="1" customFormat="1" ht="18" customHeight="1" spans="1:10">
      <c r="A17" s="25"/>
      <c r="B17" s="26" t="s">
        <v>719</v>
      </c>
      <c r="C17" s="27" t="s">
        <v>778</v>
      </c>
      <c r="D17" s="30"/>
      <c r="E17" s="8">
        <v>100</v>
      </c>
      <c r="F17" s="8" t="s">
        <v>717</v>
      </c>
      <c r="G17" s="28">
        <v>100</v>
      </c>
      <c r="H17" s="29">
        <v>15</v>
      </c>
      <c r="I17" s="29">
        <v>15</v>
      </c>
      <c r="J17" s="28" t="s">
        <v>713</v>
      </c>
    </row>
    <row r="18" s="1" customFormat="1" ht="18" customHeight="1" spans="1:10">
      <c r="A18" s="25"/>
      <c r="B18" s="25" t="s">
        <v>722</v>
      </c>
      <c r="C18" s="27" t="s">
        <v>779</v>
      </c>
      <c r="D18" s="30"/>
      <c r="E18" s="8">
        <v>100</v>
      </c>
      <c r="F18" s="8" t="s">
        <v>717</v>
      </c>
      <c r="G18" s="28">
        <v>100</v>
      </c>
      <c r="H18" s="29">
        <v>15</v>
      </c>
      <c r="I18" s="29">
        <v>15</v>
      </c>
      <c r="J18" s="28" t="s">
        <v>713</v>
      </c>
    </row>
    <row r="19" s="1" customFormat="1" ht="30" customHeight="1" spans="1:10">
      <c r="A19" s="25"/>
      <c r="B19" s="25" t="s">
        <v>731</v>
      </c>
      <c r="C19" s="27" t="s">
        <v>780</v>
      </c>
      <c r="D19" s="30"/>
      <c r="E19" s="8" t="s">
        <v>781</v>
      </c>
      <c r="F19" s="8" t="s">
        <v>729</v>
      </c>
      <c r="G19" s="28" t="s">
        <v>781</v>
      </c>
      <c r="H19" s="29">
        <v>15</v>
      </c>
      <c r="I19" s="29">
        <v>14</v>
      </c>
      <c r="J19" s="28" t="s">
        <v>713</v>
      </c>
    </row>
    <row r="20" s="1" customFormat="1" ht="30" customHeight="1" spans="1:10">
      <c r="A20" s="25"/>
      <c r="B20" s="31" t="s">
        <v>739</v>
      </c>
      <c r="C20" s="27" t="s">
        <v>782</v>
      </c>
      <c r="D20" s="30"/>
      <c r="E20" s="8" t="s">
        <v>783</v>
      </c>
      <c r="F20" s="8" t="s">
        <v>729</v>
      </c>
      <c r="G20" s="28" t="s">
        <v>783</v>
      </c>
      <c r="H20" s="29">
        <v>10</v>
      </c>
      <c r="I20" s="29">
        <v>10</v>
      </c>
      <c r="J20" s="28" t="s">
        <v>713</v>
      </c>
    </row>
    <row r="21" s="1" customFormat="1" ht="30" customHeight="1" spans="1:10">
      <c r="A21" s="32" t="s">
        <v>743</v>
      </c>
      <c r="B21" s="33" t="s">
        <v>744</v>
      </c>
      <c r="C21" s="27" t="s">
        <v>784</v>
      </c>
      <c r="D21" s="30"/>
      <c r="E21" s="9" t="s">
        <v>785</v>
      </c>
      <c r="F21" s="9" t="s">
        <v>717</v>
      </c>
      <c r="G21" s="9" t="s">
        <v>785</v>
      </c>
      <c r="H21" s="34">
        <v>10</v>
      </c>
      <c r="I21" s="34">
        <v>10</v>
      </c>
      <c r="J21" s="28" t="s">
        <v>713</v>
      </c>
    </row>
    <row r="22" s="1" customFormat="1" ht="54" customHeight="1" spans="1:10">
      <c r="A22" s="35" t="s">
        <v>786</v>
      </c>
      <c r="B22" s="35"/>
      <c r="C22" s="35"/>
      <c r="D22" s="36" t="s">
        <v>787</v>
      </c>
      <c r="E22" s="36"/>
      <c r="F22" s="36"/>
      <c r="G22" s="36"/>
      <c r="H22" s="36"/>
      <c r="I22" s="36"/>
      <c r="J22" s="36"/>
    </row>
    <row r="23" s="1" customFormat="1" ht="25.5" customHeight="1" spans="1:10">
      <c r="A23" s="35" t="s">
        <v>788</v>
      </c>
      <c r="B23" s="35"/>
      <c r="C23" s="35"/>
      <c r="D23" s="35"/>
      <c r="E23" s="35"/>
      <c r="F23" s="35"/>
      <c r="G23" s="35"/>
      <c r="H23" s="35">
        <v>100</v>
      </c>
      <c r="I23" s="35">
        <v>99</v>
      </c>
      <c r="J23" s="40" t="s">
        <v>789</v>
      </c>
    </row>
    <row r="24" s="1" customFormat="1" ht="17" customHeight="1" spans="1:10">
      <c r="A24" s="37"/>
      <c r="B24" s="37"/>
      <c r="C24" s="37"/>
      <c r="D24" s="37"/>
      <c r="E24" s="37"/>
      <c r="F24" s="37"/>
      <c r="G24" s="37"/>
      <c r="H24" s="37"/>
      <c r="I24" s="37"/>
      <c r="J24" s="41"/>
    </row>
    <row r="25" s="1" customFormat="1" ht="29" customHeight="1" spans="1:10">
      <c r="A25" s="38" t="s">
        <v>750</v>
      </c>
      <c r="B25" s="37"/>
      <c r="C25" s="37"/>
      <c r="D25" s="37"/>
      <c r="E25" s="37"/>
      <c r="F25" s="37"/>
      <c r="G25" s="37"/>
      <c r="H25" s="37"/>
      <c r="I25" s="37"/>
      <c r="J25" s="41"/>
    </row>
    <row r="26" s="1" customFormat="1" ht="27" customHeight="1" spans="1:10">
      <c r="A26" s="38" t="s">
        <v>751</v>
      </c>
      <c r="B26" s="38"/>
      <c r="C26" s="38"/>
      <c r="D26" s="38"/>
      <c r="E26" s="38"/>
      <c r="F26" s="38"/>
      <c r="G26" s="38"/>
      <c r="H26" s="38"/>
      <c r="I26" s="38"/>
      <c r="J26" s="38"/>
    </row>
    <row r="27" s="5" customFormat="1" ht="19" customHeight="1" spans="1:256">
      <c r="A27" s="38" t="s">
        <v>752</v>
      </c>
      <c r="B27" s="38"/>
      <c r="C27" s="38"/>
      <c r="D27" s="38"/>
      <c r="E27" s="38"/>
      <c r="F27" s="38"/>
      <c r="G27" s="38"/>
      <c r="H27" s="38"/>
      <c r="I27" s="38"/>
      <c r="J27" s="38"/>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5" customFormat="1" ht="18" customHeight="1" spans="1:256">
      <c r="A28" s="38" t="s">
        <v>790</v>
      </c>
      <c r="B28" s="38"/>
      <c r="C28" s="38"/>
      <c r="D28" s="38"/>
      <c r="E28" s="38"/>
      <c r="F28" s="38"/>
      <c r="G28" s="38"/>
      <c r="H28" s="38"/>
      <c r="I28" s="38"/>
      <c r="J28" s="38"/>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5" customFormat="1" ht="18" customHeight="1" spans="1:256">
      <c r="A29" s="38" t="s">
        <v>791</v>
      </c>
      <c r="B29" s="38"/>
      <c r="C29" s="38"/>
      <c r="D29" s="38"/>
      <c r="E29" s="38"/>
      <c r="F29" s="38"/>
      <c r="G29" s="38"/>
      <c r="H29" s="38"/>
      <c r="I29" s="38"/>
      <c r="J29" s="38"/>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5" customFormat="1" ht="18" customHeight="1" spans="1:256">
      <c r="A30" s="38" t="s">
        <v>792</v>
      </c>
      <c r="B30" s="38"/>
      <c r="C30" s="38"/>
      <c r="D30" s="38"/>
      <c r="E30" s="38"/>
      <c r="F30" s="38"/>
      <c r="G30" s="38"/>
      <c r="H30" s="38"/>
      <c r="I30" s="38"/>
      <c r="J30" s="38"/>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5" customFormat="1" ht="24" customHeight="1" spans="1:256">
      <c r="A31" s="38" t="s">
        <v>793</v>
      </c>
      <c r="B31" s="38"/>
      <c r="C31" s="38"/>
      <c r="D31" s="38"/>
      <c r="E31" s="38"/>
      <c r="F31" s="38"/>
      <c r="G31" s="38"/>
      <c r="H31" s="38"/>
      <c r="I31" s="38"/>
      <c r="J31" s="38"/>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42"/>
  <sheetViews>
    <sheetView workbookViewId="0">
      <pane xSplit="4" ySplit="9" topLeftCell="E10" activePane="bottomRight" state="frozen"/>
      <selection/>
      <selection pane="topRight"/>
      <selection pane="bottomLeft"/>
      <selection pane="bottomRight" activeCell="D47" sqref="D47"/>
    </sheetView>
  </sheetViews>
  <sheetFormatPr defaultColWidth="9" defaultRowHeight="15.6"/>
  <cols>
    <col min="1" max="3" width="3.25" customWidth="1"/>
    <col min="4" max="4" width="32.75" customWidth="1"/>
    <col min="5" max="8" width="18.75" customWidth="1"/>
    <col min="9" max="9" width="17.875" customWidth="1"/>
    <col min="10" max="12" width="18.75" customWidth="1"/>
  </cols>
  <sheetData>
    <row r="1" ht="28.2" spans="7:7">
      <c r="G1" s="171" t="s">
        <v>128</v>
      </c>
    </row>
    <row r="2" spans="12:12">
      <c r="L2" s="5" t="s">
        <v>129</v>
      </c>
    </row>
    <row r="3" spans="1:12">
      <c r="A3" s="5" t="s">
        <v>2</v>
      </c>
      <c r="L3" s="5" t="s">
        <v>3</v>
      </c>
    </row>
    <row r="4" ht="19.5" customHeight="1" spans="1:12">
      <c r="A4" s="163" t="s">
        <v>6</v>
      </c>
      <c r="B4" s="163"/>
      <c r="C4" s="163"/>
      <c r="D4" s="163"/>
      <c r="E4" s="168" t="s">
        <v>106</v>
      </c>
      <c r="F4" s="168" t="s">
        <v>130</v>
      </c>
      <c r="G4" s="168" t="s">
        <v>131</v>
      </c>
      <c r="H4" s="168" t="s">
        <v>132</v>
      </c>
      <c r="I4" s="168"/>
      <c r="J4" s="168" t="s">
        <v>133</v>
      </c>
      <c r="K4" s="168" t="s">
        <v>134</v>
      </c>
      <c r="L4" s="168" t="s">
        <v>135</v>
      </c>
    </row>
    <row r="5" ht="19.5" customHeight="1" spans="1:12">
      <c r="A5" s="168" t="s">
        <v>136</v>
      </c>
      <c r="B5" s="168"/>
      <c r="C5" s="168"/>
      <c r="D5" s="163" t="s">
        <v>137</v>
      </c>
      <c r="E5" s="168"/>
      <c r="F5" s="168"/>
      <c r="G5" s="168"/>
      <c r="H5" s="168" t="s">
        <v>138</v>
      </c>
      <c r="I5" s="168" t="s">
        <v>139</v>
      </c>
      <c r="J5" s="168"/>
      <c r="K5" s="168"/>
      <c r="L5" s="168" t="s">
        <v>138</v>
      </c>
    </row>
    <row r="6" ht="19.5" customHeight="1" spans="1:12">
      <c r="A6" s="168"/>
      <c r="B6" s="168"/>
      <c r="C6" s="168"/>
      <c r="D6" s="163"/>
      <c r="E6" s="168"/>
      <c r="F6" s="168"/>
      <c r="G6" s="168"/>
      <c r="H6" s="168"/>
      <c r="I6" s="168"/>
      <c r="J6" s="168"/>
      <c r="K6" s="168"/>
      <c r="L6" s="168"/>
    </row>
    <row r="7" ht="19.5" customHeight="1" spans="1:12">
      <c r="A7" s="168"/>
      <c r="B7" s="168"/>
      <c r="C7" s="168"/>
      <c r="D7" s="163"/>
      <c r="E7" s="168"/>
      <c r="F7" s="168"/>
      <c r="G7" s="168"/>
      <c r="H7" s="168"/>
      <c r="I7" s="168"/>
      <c r="J7" s="168"/>
      <c r="K7" s="168"/>
      <c r="L7" s="168"/>
    </row>
    <row r="8" ht="19.5" customHeight="1" spans="1:12">
      <c r="A8" s="163" t="s">
        <v>140</v>
      </c>
      <c r="B8" s="163" t="s">
        <v>141</v>
      </c>
      <c r="C8" s="163" t="s">
        <v>142</v>
      </c>
      <c r="D8" s="163" t="s">
        <v>10</v>
      </c>
      <c r="E8" s="168" t="s">
        <v>11</v>
      </c>
      <c r="F8" s="168" t="s">
        <v>12</v>
      </c>
      <c r="G8" s="168" t="s">
        <v>22</v>
      </c>
      <c r="H8" s="168" t="s">
        <v>26</v>
      </c>
      <c r="I8" s="168" t="s">
        <v>30</v>
      </c>
      <c r="J8" s="168" t="s">
        <v>34</v>
      </c>
      <c r="K8" s="168" t="s">
        <v>39</v>
      </c>
      <c r="L8" s="168" t="s">
        <v>43</v>
      </c>
    </row>
    <row r="9" ht="19.5" customHeight="1" spans="1:12">
      <c r="A9" s="163"/>
      <c r="B9" s="163"/>
      <c r="C9" s="163"/>
      <c r="D9" s="163" t="s">
        <v>143</v>
      </c>
      <c r="E9" s="165" t="s">
        <v>108</v>
      </c>
      <c r="F9" s="165" t="s">
        <v>108</v>
      </c>
      <c r="G9" s="165"/>
      <c r="H9" s="165"/>
      <c r="I9" s="165"/>
      <c r="J9" s="165"/>
      <c r="K9" s="165"/>
      <c r="L9" s="165"/>
    </row>
    <row r="10" ht="19.5" customHeight="1" spans="1:12">
      <c r="A10" s="164" t="s">
        <v>144</v>
      </c>
      <c r="B10" s="164"/>
      <c r="C10" s="164"/>
      <c r="D10" s="164" t="s">
        <v>145</v>
      </c>
      <c r="E10" s="165" t="s">
        <v>37</v>
      </c>
      <c r="F10" s="165" t="s">
        <v>37</v>
      </c>
      <c r="G10" s="165"/>
      <c r="H10" s="165"/>
      <c r="I10" s="165"/>
      <c r="J10" s="165"/>
      <c r="K10" s="165"/>
      <c r="L10" s="165"/>
    </row>
    <row r="11" ht="19.5" customHeight="1" spans="1:12">
      <c r="A11" s="164" t="s">
        <v>146</v>
      </c>
      <c r="B11" s="164"/>
      <c r="C11" s="164"/>
      <c r="D11" s="164" t="s">
        <v>147</v>
      </c>
      <c r="E11" s="165" t="s">
        <v>37</v>
      </c>
      <c r="F11" s="165" t="s">
        <v>37</v>
      </c>
      <c r="G11" s="165"/>
      <c r="H11" s="165"/>
      <c r="I11" s="165"/>
      <c r="J11" s="165"/>
      <c r="K11" s="165"/>
      <c r="L11" s="165"/>
    </row>
    <row r="12" ht="19.5" customHeight="1" spans="1:12">
      <c r="A12" s="164" t="s">
        <v>148</v>
      </c>
      <c r="B12" s="164"/>
      <c r="C12" s="164"/>
      <c r="D12" s="164" t="s">
        <v>149</v>
      </c>
      <c r="E12" s="165" t="s">
        <v>37</v>
      </c>
      <c r="F12" s="165" t="s">
        <v>37</v>
      </c>
      <c r="G12" s="165"/>
      <c r="H12" s="165"/>
      <c r="I12" s="165"/>
      <c r="J12" s="165"/>
      <c r="K12" s="165"/>
      <c r="L12" s="165"/>
    </row>
    <row r="13" ht="19.5" customHeight="1" spans="1:12">
      <c r="A13" s="164" t="s">
        <v>150</v>
      </c>
      <c r="B13" s="164"/>
      <c r="C13" s="164"/>
      <c r="D13" s="164" t="s">
        <v>151</v>
      </c>
      <c r="E13" s="165" t="s">
        <v>152</v>
      </c>
      <c r="F13" s="165" t="s">
        <v>152</v>
      </c>
      <c r="G13" s="165"/>
      <c r="H13" s="165"/>
      <c r="I13" s="165"/>
      <c r="J13" s="165"/>
      <c r="K13" s="165"/>
      <c r="L13" s="165"/>
    </row>
    <row r="14" ht="19.5" customHeight="1" spans="1:12">
      <c r="A14" s="164" t="s">
        <v>153</v>
      </c>
      <c r="B14" s="164"/>
      <c r="C14" s="164"/>
      <c r="D14" s="164" t="s">
        <v>154</v>
      </c>
      <c r="E14" s="165" t="s">
        <v>152</v>
      </c>
      <c r="F14" s="165" t="s">
        <v>152</v>
      </c>
      <c r="G14" s="165"/>
      <c r="H14" s="165"/>
      <c r="I14" s="165"/>
      <c r="J14" s="165"/>
      <c r="K14" s="165"/>
      <c r="L14" s="165"/>
    </row>
    <row r="15" ht="19.5" customHeight="1" spans="1:12">
      <c r="A15" s="164" t="s">
        <v>155</v>
      </c>
      <c r="B15" s="164"/>
      <c r="C15" s="164"/>
      <c r="D15" s="164" t="s">
        <v>156</v>
      </c>
      <c r="E15" s="165" t="s">
        <v>157</v>
      </c>
      <c r="F15" s="165" t="s">
        <v>157</v>
      </c>
      <c r="G15" s="165"/>
      <c r="H15" s="165"/>
      <c r="I15" s="165"/>
      <c r="J15" s="165"/>
      <c r="K15" s="165"/>
      <c r="L15" s="165"/>
    </row>
    <row r="16" ht="19.5" customHeight="1" spans="1:12">
      <c r="A16" s="164" t="s">
        <v>158</v>
      </c>
      <c r="B16" s="164"/>
      <c r="C16" s="164"/>
      <c r="D16" s="164" t="s">
        <v>159</v>
      </c>
      <c r="E16" s="165" t="s">
        <v>160</v>
      </c>
      <c r="F16" s="165" t="s">
        <v>160</v>
      </c>
      <c r="G16" s="165"/>
      <c r="H16" s="165"/>
      <c r="I16" s="165"/>
      <c r="J16" s="165"/>
      <c r="K16" s="165"/>
      <c r="L16" s="165"/>
    </row>
    <row r="17" ht="19.5" customHeight="1" spans="1:12">
      <c r="A17" s="164" t="s">
        <v>161</v>
      </c>
      <c r="B17" s="164"/>
      <c r="C17" s="164"/>
      <c r="D17" s="164" t="s">
        <v>162</v>
      </c>
      <c r="E17" s="165" t="s">
        <v>163</v>
      </c>
      <c r="F17" s="165" t="s">
        <v>163</v>
      </c>
      <c r="G17" s="165"/>
      <c r="H17" s="165"/>
      <c r="I17" s="165"/>
      <c r="J17" s="165"/>
      <c r="K17" s="165"/>
      <c r="L17" s="165"/>
    </row>
    <row r="18" ht="19.5" customHeight="1" spans="1:12">
      <c r="A18" s="164" t="s">
        <v>164</v>
      </c>
      <c r="B18" s="164"/>
      <c r="C18" s="164"/>
      <c r="D18" s="164" t="s">
        <v>165</v>
      </c>
      <c r="E18" s="165" t="s">
        <v>166</v>
      </c>
      <c r="F18" s="165" t="s">
        <v>166</v>
      </c>
      <c r="G18" s="165"/>
      <c r="H18" s="165"/>
      <c r="I18" s="165"/>
      <c r="J18" s="165"/>
      <c r="K18" s="165"/>
      <c r="L18" s="165"/>
    </row>
    <row r="19" ht="19.5" customHeight="1" spans="1:12">
      <c r="A19" s="164" t="s">
        <v>167</v>
      </c>
      <c r="B19" s="164"/>
      <c r="C19" s="164"/>
      <c r="D19" s="164" t="s">
        <v>168</v>
      </c>
      <c r="E19" s="165" t="s">
        <v>166</v>
      </c>
      <c r="F19" s="165" t="s">
        <v>166</v>
      </c>
      <c r="G19" s="165"/>
      <c r="H19" s="165"/>
      <c r="I19" s="165"/>
      <c r="J19" s="165"/>
      <c r="K19" s="165"/>
      <c r="L19" s="165"/>
    </row>
    <row r="20" ht="19.5" customHeight="1" spans="1:12">
      <c r="A20" s="164" t="s">
        <v>169</v>
      </c>
      <c r="B20" s="164"/>
      <c r="C20" s="164"/>
      <c r="D20" s="164" t="s">
        <v>170</v>
      </c>
      <c r="E20" s="165" t="s">
        <v>171</v>
      </c>
      <c r="F20" s="165" t="s">
        <v>171</v>
      </c>
      <c r="G20" s="165"/>
      <c r="H20" s="165"/>
      <c r="I20" s="165"/>
      <c r="J20" s="165"/>
      <c r="K20" s="165"/>
      <c r="L20" s="165"/>
    </row>
    <row r="21" ht="19.5" customHeight="1" spans="1:12">
      <c r="A21" s="164" t="s">
        <v>172</v>
      </c>
      <c r="B21" s="164"/>
      <c r="C21" s="164"/>
      <c r="D21" s="164" t="s">
        <v>173</v>
      </c>
      <c r="E21" s="165" t="s">
        <v>174</v>
      </c>
      <c r="F21" s="165" t="s">
        <v>174</v>
      </c>
      <c r="G21" s="165"/>
      <c r="H21" s="165"/>
      <c r="I21" s="165"/>
      <c r="J21" s="165"/>
      <c r="K21" s="165"/>
      <c r="L21" s="165"/>
    </row>
    <row r="22" ht="19.5" customHeight="1" spans="1:12">
      <c r="A22" s="164" t="s">
        <v>175</v>
      </c>
      <c r="B22" s="164"/>
      <c r="C22" s="164"/>
      <c r="D22" s="164" t="s">
        <v>176</v>
      </c>
      <c r="E22" s="165" t="s">
        <v>177</v>
      </c>
      <c r="F22" s="165" t="s">
        <v>177</v>
      </c>
      <c r="G22" s="165"/>
      <c r="H22" s="165"/>
      <c r="I22" s="165"/>
      <c r="J22" s="165"/>
      <c r="K22" s="165"/>
      <c r="L22" s="165"/>
    </row>
    <row r="23" ht="19.5" customHeight="1" spans="1:12">
      <c r="A23" s="164" t="s">
        <v>178</v>
      </c>
      <c r="B23" s="164"/>
      <c r="C23" s="164"/>
      <c r="D23" s="164" t="s">
        <v>179</v>
      </c>
      <c r="E23" s="165" t="s">
        <v>180</v>
      </c>
      <c r="F23" s="165" t="s">
        <v>180</v>
      </c>
      <c r="G23" s="165"/>
      <c r="H23" s="165"/>
      <c r="I23" s="165"/>
      <c r="J23" s="165"/>
      <c r="K23" s="165"/>
      <c r="L23" s="165"/>
    </row>
    <row r="24" ht="19.5" customHeight="1" spans="1:12">
      <c r="A24" s="164" t="s">
        <v>181</v>
      </c>
      <c r="B24" s="164"/>
      <c r="C24" s="164"/>
      <c r="D24" s="164" t="s">
        <v>182</v>
      </c>
      <c r="E24" s="165" t="s">
        <v>183</v>
      </c>
      <c r="F24" s="165" t="s">
        <v>183</v>
      </c>
      <c r="G24" s="165"/>
      <c r="H24" s="165"/>
      <c r="I24" s="165"/>
      <c r="J24" s="165"/>
      <c r="K24" s="165"/>
      <c r="L24" s="165"/>
    </row>
    <row r="25" ht="19.5" customHeight="1" spans="1:12">
      <c r="A25" s="164" t="s">
        <v>184</v>
      </c>
      <c r="B25" s="164"/>
      <c r="C25" s="164"/>
      <c r="D25" s="164" t="s">
        <v>185</v>
      </c>
      <c r="E25" s="165" t="s">
        <v>54</v>
      </c>
      <c r="F25" s="165" t="s">
        <v>54</v>
      </c>
      <c r="G25" s="165"/>
      <c r="H25" s="165"/>
      <c r="I25" s="165"/>
      <c r="J25" s="165"/>
      <c r="K25" s="165"/>
      <c r="L25" s="165"/>
    </row>
    <row r="26" ht="19.5" customHeight="1" spans="1:12">
      <c r="A26" s="164" t="s">
        <v>186</v>
      </c>
      <c r="B26" s="164"/>
      <c r="C26" s="164"/>
      <c r="D26" s="164" t="s">
        <v>187</v>
      </c>
      <c r="E26" s="165" t="s">
        <v>54</v>
      </c>
      <c r="F26" s="165" t="s">
        <v>54</v>
      </c>
      <c r="G26" s="165"/>
      <c r="H26" s="165"/>
      <c r="I26" s="165"/>
      <c r="J26" s="165"/>
      <c r="K26" s="165"/>
      <c r="L26" s="165"/>
    </row>
    <row r="27" ht="19.5" customHeight="1" spans="1:12">
      <c r="A27" s="164" t="s">
        <v>188</v>
      </c>
      <c r="B27" s="164"/>
      <c r="C27" s="164"/>
      <c r="D27" s="164" t="s">
        <v>189</v>
      </c>
      <c r="E27" s="165" t="s">
        <v>54</v>
      </c>
      <c r="F27" s="165" t="s">
        <v>54</v>
      </c>
      <c r="G27" s="165"/>
      <c r="H27" s="165"/>
      <c r="I27" s="165"/>
      <c r="J27" s="165"/>
      <c r="K27" s="165"/>
      <c r="L27" s="165"/>
    </row>
    <row r="28" ht="19.5" customHeight="1" spans="1:12">
      <c r="A28" s="164" t="s">
        <v>190</v>
      </c>
      <c r="B28" s="164"/>
      <c r="C28" s="164"/>
      <c r="D28" s="164" t="s">
        <v>191</v>
      </c>
      <c r="E28" s="165" t="s">
        <v>192</v>
      </c>
      <c r="F28" s="165" t="s">
        <v>192</v>
      </c>
      <c r="G28" s="165"/>
      <c r="H28" s="165"/>
      <c r="I28" s="165"/>
      <c r="J28" s="165"/>
      <c r="K28" s="165"/>
      <c r="L28" s="165"/>
    </row>
    <row r="29" ht="19.5" customHeight="1" spans="1:12">
      <c r="A29" s="164" t="s">
        <v>193</v>
      </c>
      <c r="B29" s="164"/>
      <c r="C29" s="164"/>
      <c r="D29" s="164" t="s">
        <v>194</v>
      </c>
      <c r="E29" s="165" t="s">
        <v>195</v>
      </c>
      <c r="F29" s="165" t="s">
        <v>195</v>
      </c>
      <c r="G29" s="165"/>
      <c r="H29" s="165"/>
      <c r="I29" s="165"/>
      <c r="J29" s="165"/>
      <c r="K29" s="165"/>
      <c r="L29" s="165"/>
    </row>
    <row r="30" ht="19.5" customHeight="1" spans="1:12">
      <c r="A30" s="164" t="s">
        <v>196</v>
      </c>
      <c r="B30" s="164"/>
      <c r="C30" s="164"/>
      <c r="D30" s="164" t="s">
        <v>197</v>
      </c>
      <c r="E30" s="165" t="s">
        <v>198</v>
      </c>
      <c r="F30" s="165" t="s">
        <v>198</v>
      </c>
      <c r="G30" s="165"/>
      <c r="H30" s="165"/>
      <c r="I30" s="165"/>
      <c r="J30" s="165"/>
      <c r="K30" s="165"/>
      <c r="L30" s="165"/>
    </row>
    <row r="31" ht="19.5" customHeight="1" spans="1:12">
      <c r="A31" s="164" t="s">
        <v>199</v>
      </c>
      <c r="B31" s="164"/>
      <c r="C31" s="164"/>
      <c r="D31" s="164" t="s">
        <v>200</v>
      </c>
      <c r="E31" s="165" t="s">
        <v>201</v>
      </c>
      <c r="F31" s="165" t="s">
        <v>201</v>
      </c>
      <c r="G31" s="165"/>
      <c r="H31" s="165"/>
      <c r="I31" s="165"/>
      <c r="J31" s="165"/>
      <c r="K31" s="165"/>
      <c r="L31" s="165"/>
    </row>
    <row r="32" ht="19.5" customHeight="1" spans="1:12">
      <c r="A32" s="164" t="s">
        <v>202</v>
      </c>
      <c r="B32" s="164"/>
      <c r="C32" s="164"/>
      <c r="D32" s="164" t="s">
        <v>203</v>
      </c>
      <c r="E32" s="165" t="s">
        <v>204</v>
      </c>
      <c r="F32" s="165" t="s">
        <v>204</v>
      </c>
      <c r="G32" s="165"/>
      <c r="H32" s="165"/>
      <c r="I32" s="165"/>
      <c r="J32" s="165"/>
      <c r="K32" s="165"/>
      <c r="L32" s="165"/>
    </row>
    <row r="33" ht="19.5" customHeight="1" spans="1:12">
      <c r="A33" s="164" t="s">
        <v>205</v>
      </c>
      <c r="B33" s="164"/>
      <c r="C33" s="164"/>
      <c r="D33" s="164" t="s">
        <v>206</v>
      </c>
      <c r="E33" s="165" t="s">
        <v>207</v>
      </c>
      <c r="F33" s="165" t="s">
        <v>207</v>
      </c>
      <c r="G33" s="165"/>
      <c r="H33" s="165"/>
      <c r="I33" s="165"/>
      <c r="J33" s="165"/>
      <c r="K33" s="165"/>
      <c r="L33" s="165"/>
    </row>
    <row r="34" ht="19.5" customHeight="1" spans="1:12">
      <c r="A34" s="164" t="s">
        <v>208</v>
      </c>
      <c r="B34" s="164"/>
      <c r="C34" s="164"/>
      <c r="D34" s="164" t="s">
        <v>209</v>
      </c>
      <c r="E34" s="165" t="s">
        <v>210</v>
      </c>
      <c r="F34" s="165" t="s">
        <v>210</v>
      </c>
      <c r="G34" s="165"/>
      <c r="H34" s="165"/>
      <c r="I34" s="165"/>
      <c r="J34" s="165"/>
      <c r="K34" s="165"/>
      <c r="L34" s="165"/>
    </row>
    <row r="35" ht="19.5" customHeight="1" spans="1:12">
      <c r="A35" s="164" t="s">
        <v>211</v>
      </c>
      <c r="B35" s="164"/>
      <c r="C35" s="164"/>
      <c r="D35" s="164" t="s">
        <v>212</v>
      </c>
      <c r="E35" s="165" t="s">
        <v>210</v>
      </c>
      <c r="F35" s="165" t="s">
        <v>210</v>
      </c>
      <c r="G35" s="165"/>
      <c r="H35" s="165"/>
      <c r="I35" s="165"/>
      <c r="J35" s="165"/>
      <c r="K35" s="165"/>
      <c r="L35" s="165"/>
    </row>
    <row r="36" ht="19.5" customHeight="1" spans="1:12">
      <c r="A36" s="164" t="s">
        <v>213</v>
      </c>
      <c r="B36" s="164"/>
      <c r="C36" s="164"/>
      <c r="D36" s="164" t="s">
        <v>214</v>
      </c>
      <c r="E36" s="165" t="s">
        <v>215</v>
      </c>
      <c r="F36" s="165" t="s">
        <v>215</v>
      </c>
      <c r="G36" s="165"/>
      <c r="H36" s="165"/>
      <c r="I36" s="165"/>
      <c r="J36" s="165"/>
      <c r="K36" s="165"/>
      <c r="L36" s="165"/>
    </row>
    <row r="37" ht="19.5" customHeight="1" spans="1:12">
      <c r="A37" s="164" t="s">
        <v>216</v>
      </c>
      <c r="B37" s="164"/>
      <c r="C37" s="164"/>
      <c r="D37" s="164" t="s">
        <v>217</v>
      </c>
      <c r="E37" s="165" t="s">
        <v>215</v>
      </c>
      <c r="F37" s="165" t="s">
        <v>215</v>
      </c>
      <c r="G37" s="165"/>
      <c r="H37" s="165"/>
      <c r="I37" s="165"/>
      <c r="J37" s="165"/>
      <c r="K37" s="165"/>
      <c r="L37" s="165"/>
    </row>
    <row r="38" ht="19.5" customHeight="1" spans="1:12">
      <c r="A38" s="164" t="s">
        <v>218</v>
      </c>
      <c r="B38" s="164"/>
      <c r="C38" s="164"/>
      <c r="D38" s="164" t="s">
        <v>219</v>
      </c>
      <c r="E38" s="165" t="s">
        <v>215</v>
      </c>
      <c r="F38" s="165" t="s">
        <v>215</v>
      </c>
      <c r="G38" s="165"/>
      <c r="H38" s="165"/>
      <c r="I38" s="165"/>
      <c r="J38" s="165"/>
      <c r="K38" s="165"/>
      <c r="L38" s="165"/>
    </row>
    <row r="39" ht="19.5" customHeight="1" spans="1:12">
      <c r="A39" s="164" t="s">
        <v>220</v>
      </c>
      <c r="B39" s="164"/>
      <c r="C39" s="164"/>
      <c r="D39" s="164" t="s">
        <v>221</v>
      </c>
      <c r="E39" s="165" t="s">
        <v>96</v>
      </c>
      <c r="F39" s="165" t="s">
        <v>96</v>
      </c>
      <c r="G39" s="165"/>
      <c r="H39" s="165"/>
      <c r="I39" s="165"/>
      <c r="J39" s="165"/>
      <c r="K39" s="165"/>
      <c r="L39" s="165"/>
    </row>
    <row r="40" ht="19.5" customHeight="1" spans="1:12">
      <c r="A40" s="164" t="s">
        <v>222</v>
      </c>
      <c r="B40" s="164"/>
      <c r="C40" s="164"/>
      <c r="D40" s="164" t="s">
        <v>223</v>
      </c>
      <c r="E40" s="165" t="s">
        <v>96</v>
      </c>
      <c r="F40" s="165" t="s">
        <v>96</v>
      </c>
      <c r="G40" s="165"/>
      <c r="H40" s="165"/>
      <c r="I40" s="165"/>
      <c r="J40" s="165"/>
      <c r="K40" s="165"/>
      <c r="L40" s="165"/>
    </row>
    <row r="41" ht="19.5" customHeight="1" spans="1:12">
      <c r="A41" s="164" t="s">
        <v>224</v>
      </c>
      <c r="B41" s="164"/>
      <c r="C41" s="164"/>
      <c r="D41" s="164" t="s">
        <v>225</v>
      </c>
      <c r="E41" s="165" t="s">
        <v>96</v>
      </c>
      <c r="F41" s="165" t="s">
        <v>96</v>
      </c>
      <c r="G41" s="165"/>
      <c r="H41" s="165"/>
      <c r="I41" s="165"/>
      <c r="J41" s="165"/>
      <c r="K41" s="165"/>
      <c r="L41" s="165"/>
    </row>
    <row r="42" ht="19.5" customHeight="1" spans="1:12">
      <c r="A42" s="164" t="s">
        <v>226</v>
      </c>
      <c r="B42" s="164"/>
      <c r="C42" s="164"/>
      <c r="D42" s="164"/>
      <c r="E42" s="164"/>
      <c r="F42" s="164"/>
      <c r="G42" s="164"/>
      <c r="H42" s="164"/>
      <c r="I42" s="164"/>
      <c r="J42" s="164"/>
      <c r="K42" s="164"/>
      <c r="L42" s="164"/>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42"/>
  <sheetViews>
    <sheetView tabSelected="1" workbookViewId="0">
      <pane xSplit="4" ySplit="9" topLeftCell="E10" activePane="bottomRight" state="frozen"/>
      <selection/>
      <selection pane="topRight"/>
      <selection pane="bottomLeft"/>
      <selection pane="bottomRight" activeCell="G44" sqref="G44"/>
    </sheetView>
  </sheetViews>
  <sheetFormatPr defaultColWidth="9" defaultRowHeight="15.6"/>
  <cols>
    <col min="1" max="3" width="3.25" customWidth="1"/>
    <col min="4" max="4" width="32.75" customWidth="1"/>
    <col min="5" max="10" width="18.75" customWidth="1"/>
  </cols>
  <sheetData>
    <row r="1" ht="28.2" spans="6:6">
      <c r="F1" s="171" t="s">
        <v>227</v>
      </c>
    </row>
    <row r="2" spans="10:10">
      <c r="J2" s="5" t="s">
        <v>228</v>
      </c>
    </row>
    <row r="3" spans="1:10">
      <c r="A3" s="5" t="s">
        <v>2</v>
      </c>
      <c r="J3" s="5" t="s">
        <v>3</v>
      </c>
    </row>
    <row r="4" ht="19.5" customHeight="1" spans="1:10">
      <c r="A4" s="163" t="s">
        <v>6</v>
      </c>
      <c r="B4" s="163"/>
      <c r="C4" s="163"/>
      <c r="D4" s="163"/>
      <c r="E4" s="168" t="s">
        <v>109</v>
      </c>
      <c r="F4" s="168" t="s">
        <v>229</v>
      </c>
      <c r="G4" s="168" t="s">
        <v>230</v>
      </c>
      <c r="H4" s="168" t="s">
        <v>231</v>
      </c>
      <c r="I4" s="168" t="s">
        <v>232</v>
      </c>
      <c r="J4" s="168" t="s">
        <v>233</v>
      </c>
    </row>
    <row r="5" ht="19.5" customHeight="1" spans="1:10">
      <c r="A5" s="168" t="s">
        <v>136</v>
      </c>
      <c r="B5" s="168"/>
      <c r="C5" s="168"/>
      <c r="D5" s="163" t="s">
        <v>137</v>
      </c>
      <c r="E5" s="168"/>
      <c r="F5" s="168"/>
      <c r="G5" s="168"/>
      <c r="H5" s="168"/>
      <c r="I5" s="168"/>
      <c r="J5" s="168"/>
    </row>
    <row r="6" ht="19.5" customHeight="1" spans="1:10">
      <c r="A6" s="168"/>
      <c r="B6" s="168"/>
      <c r="C6" s="168"/>
      <c r="D6" s="163"/>
      <c r="E6" s="168"/>
      <c r="F6" s="168"/>
      <c r="G6" s="168"/>
      <c r="H6" s="168"/>
      <c r="I6" s="168"/>
      <c r="J6" s="168"/>
    </row>
    <row r="7" ht="19.5" customHeight="1" spans="1:10">
      <c r="A7" s="168"/>
      <c r="B7" s="168"/>
      <c r="C7" s="168"/>
      <c r="D7" s="163"/>
      <c r="E7" s="168"/>
      <c r="F7" s="168"/>
      <c r="G7" s="168"/>
      <c r="H7" s="168"/>
      <c r="I7" s="168"/>
      <c r="J7" s="168"/>
    </row>
    <row r="8" ht="19.5" customHeight="1" spans="1:10">
      <c r="A8" s="163" t="s">
        <v>140</v>
      </c>
      <c r="B8" s="163" t="s">
        <v>141</v>
      </c>
      <c r="C8" s="163" t="s">
        <v>142</v>
      </c>
      <c r="D8" s="163" t="s">
        <v>10</v>
      </c>
      <c r="E8" s="168" t="s">
        <v>11</v>
      </c>
      <c r="F8" s="168" t="s">
        <v>12</v>
      </c>
      <c r="G8" s="168" t="s">
        <v>22</v>
      </c>
      <c r="H8" s="168" t="s">
        <v>26</v>
      </c>
      <c r="I8" s="168" t="s">
        <v>30</v>
      </c>
      <c r="J8" s="168" t="s">
        <v>34</v>
      </c>
    </row>
    <row r="9" ht="19.5" customHeight="1" spans="1:10">
      <c r="A9" s="163"/>
      <c r="B9" s="163"/>
      <c r="C9" s="163"/>
      <c r="D9" s="163" t="s">
        <v>143</v>
      </c>
      <c r="E9" s="165" t="s">
        <v>111</v>
      </c>
      <c r="F9" s="165">
        <v>532.38</v>
      </c>
      <c r="G9" s="165" t="s">
        <v>234</v>
      </c>
      <c r="H9" s="165"/>
      <c r="I9" s="165"/>
      <c r="J9" s="165"/>
    </row>
    <row r="10" ht="19.5" customHeight="1" spans="1:10">
      <c r="A10" s="164" t="s">
        <v>144</v>
      </c>
      <c r="B10" s="164"/>
      <c r="C10" s="164"/>
      <c r="D10" s="164" t="s">
        <v>145</v>
      </c>
      <c r="E10" s="165" t="s">
        <v>37</v>
      </c>
      <c r="F10" s="165"/>
      <c r="G10" s="165" t="s">
        <v>37</v>
      </c>
      <c r="H10" s="165"/>
      <c r="I10" s="165"/>
      <c r="J10" s="165"/>
    </row>
    <row r="11" ht="19.5" customHeight="1" spans="1:10">
      <c r="A11" s="164" t="s">
        <v>146</v>
      </c>
      <c r="B11" s="164"/>
      <c r="C11" s="164"/>
      <c r="D11" s="164" t="s">
        <v>147</v>
      </c>
      <c r="E11" s="165" t="s">
        <v>37</v>
      </c>
      <c r="F11" s="165"/>
      <c r="G11" s="165" t="s">
        <v>37</v>
      </c>
      <c r="H11" s="165"/>
      <c r="I11" s="165"/>
      <c r="J11" s="165"/>
    </row>
    <row r="12" ht="19.5" customHeight="1" spans="1:10">
      <c r="A12" s="164" t="s">
        <v>148</v>
      </c>
      <c r="B12" s="164"/>
      <c r="C12" s="164"/>
      <c r="D12" s="164" t="s">
        <v>149</v>
      </c>
      <c r="E12" s="165" t="s">
        <v>37</v>
      </c>
      <c r="F12" s="165"/>
      <c r="G12" s="165" t="s">
        <v>37</v>
      </c>
      <c r="H12" s="165"/>
      <c r="I12" s="165"/>
      <c r="J12" s="165"/>
    </row>
    <row r="13" ht="19.5" customHeight="1" spans="1:10">
      <c r="A13" s="164" t="s">
        <v>150</v>
      </c>
      <c r="B13" s="164"/>
      <c r="C13" s="164"/>
      <c r="D13" s="164" t="s">
        <v>151</v>
      </c>
      <c r="E13" s="165" t="s">
        <v>46</v>
      </c>
      <c r="F13" s="165" t="s">
        <v>46</v>
      </c>
      <c r="G13" s="165"/>
      <c r="H13" s="165"/>
      <c r="I13" s="165"/>
      <c r="J13" s="165"/>
    </row>
    <row r="14" ht="19.5" customHeight="1" spans="1:10">
      <c r="A14" s="164" t="s">
        <v>153</v>
      </c>
      <c r="B14" s="164"/>
      <c r="C14" s="164"/>
      <c r="D14" s="164" t="s">
        <v>154</v>
      </c>
      <c r="E14" s="165" t="s">
        <v>46</v>
      </c>
      <c r="F14" s="165" t="s">
        <v>46</v>
      </c>
      <c r="G14" s="165"/>
      <c r="H14" s="165"/>
      <c r="I14" s="165"/>
      <c r="J14" s="165"/>
    </row>
    <row r="15" ht="19.5" customHeight="1" spans="1:10">
      <c r="A15" s="164" t="s">
        <v>155</v>
      </c>
      <c r="B15" s="164"/>
      <c r="C15" s="164"/>
      <c r="D15" s="164" t="s">
        <v>156</v>
      </c>
      <c r="E15" s="165" t="s">
        <v>157</v>
      </c>
      <c r="F15" s="165" t="s">
        <v>157</v>
      </c>
      <c r="G15" s="165"/>
      <c r="H15" s="165"/>
      <c r="I15" s="165"/>
      <c r="J15" s="165"/>
    </row>
    <row r="16" ht="19.5" customHeight="1" spans="1:10">
      <c r="A16" s="164" t="s">
        <v>158</v>
      </c>
      <c r="B16" s="164"/>
      <c r="C16" s="164"/>
      <c r="D16" s="164" t="s">
        <v>159</v>
      </c>
      <c r="E16" s="165" t="s">
        <v>235</v>
      </c>
      <c r="F16" s="165" t="s">
        <v>235</v>
      </c>
      <c r="G16" s="165"/>
      <c r="H16" s="165"/>
      <c r="I16" s="165"/>
      <c r="J16" s="165"/>
    </row>
    <row r="17" ht="19.5" customHeight="1" spans="1:10">
      <c r="A17" s="164" t="s">
        <v>161</v>
      </c>
      <c r="B17" s="164"/>
      <c r="C17" s="164"/>
      <c r="D17" s="164" t="s">
        <v>162</v>
      </c>
      <c r="E17" s="165" t="s">
        <v>50</v>
      </c>
      <c r="F17" s="165" t="s">
        <v>236</v>
      </c>
      <c r="G17" s="165" t="s">
        <v>166</v>
      </c>
      <c r="H17" s="165"/>
      <c r="I17" s="165"/>
      <c r="J17" s="165"/>
    </row>
    <row r="18" ht="19.5" customHeight="1" spans="1:10">
      <c r="A18" s="164" t="s">
        <v>164</v>
      </c>
      <c r="B18" s="164"/>
      <c r="C18" s="164"/>
      <c r="D18" s="164" t="s">
        <v>165</v>
      </c>
      <c r="E18" s="165" t="s">
        <v>166</v>
      </c>
      <c r="F18" s="165"/>
      <c r="G18" s="165" t="s">
        <v>166</v>
      </c>
      <c r="H18" s="165"/>
      <c r="I18" s="165"/>
      <c r="J18" s="165"/>
    </row>
    <row r="19" ht="19.5" customHeight="1" spans="1:10">
      <c r="A19" s="164" t="s">
        <v>167</v>
      </c>
      <c r="B19" s="164"/>
      <c r="C19" s="164"/>
      <c r="D19" s="164" t="s">
        <v>168</v>
      </c>
      <c r="E19" s="165" t="s">
        <v>166</v>
      </c>
      <c r="F19" s="165"/>
      <c r="G19" s="165" t="s">
        <v>166</v>
      </c>
      <c r="H19" s="165"/>
      <c r="I19" s="165"/>
      <c r="J19" s="165"/>
    </row>
    <row r="20" ht="19.5" customHeight="1" spans="1:10">
      <c r="A20" s="164" t="s">
        <v>169</v>
      </c>
      <c r="B20" s="164"/>
      <c r="C20" s="164"/>
      <c r="D20" s="164" t="s">
        <v>170</v>
      </c>
      <c r="E20" s="165" t="s">
        <v>236</v>
      </c>
      <c r="F20" s="165" t="s">
        <v>236</v>
      </c>
      <c r="G20" s="165"/>
      <c r="H20" s="165"/>
      <c r="I20" s="165"/>
      <c r="J20" s="165"/>
    </row>
    <row r="21" ht="19.5" customHeight="1" spans="1:10">
      <c r="A21" s="164" t="s">
        <v>172</v>
      </c>
      <c r="B21" s="164"/>
      <c r="C21" s="164"/>
      <c r="D21" s="164" t="s">
        <v>173</v>
      </c>
      <c r="E21" s="165" t="s">
        <v>237</v>
      </c>
      <c r="F21" s="165" t="s">
        <v>237</v>
      </c>
      <c r="G21" s="165"/>
      <c r="H21" s="165"/>
      <c r="I21" s="165"/>
      <c r="J21" s="165"/>
    </row>
    <row r="22" ht="19.5" customHeight="1" spans="1:10">
      <c r="A22" s="164" t="s">
        <v>175</v>
      </c>
      <c r="B22" s="164"/>
      <c r="C22" s="164"/>
      <c r="D22" s="164" t="s">
        <v>176</v>
      </c>
      <c r="E22" s="165" t="s">
        <v>238</v>
      </c>
      <c r="F22" s="165" t="s">
        <v>238</v>
      </c>
      <c r="G22" s="165"/>
      <c r="H22" s="165"/>
      <c r="I22" s="165"/>
      <c r="J22" s="165"/>
    </row>
    <row r="23" ht="19.5" customHeight="1" spans="1:10">
      <c r="A23" s="164" t="s">
        <v>178</v>
      </c>
      <c r="B23" s="164"/>
      <c r="C23" s="164"/>
      <c r="D23" s="164" t="s">
        <v>179</v>
      </c>
      <c r="E23" s="165" t="s">
        <v>239</v>
      </c>
      <c r="F23" s="165" t="s">
        <v>239</v>
      </c>
      <c r="G23" s="165"/>
      <c r="H23" s="165"/>
      <c r="I23" s="165"/>
      <c r="J23" s="165"/>
    </row>
    <row r="24" ht="19.5" customHeight="1" spans="1:10">
      <c r="A24" s="164" t="s">
        <v>181</v>
      </c>
      <c r="B24" s="164"/>
      <c r="C24" s="164"/>
      <c r="D24" s="164" t="s">
        <v>182</v>
      </c>
      <c r="E24" s="165" t="s">
        <v>240</v>
      </c>
      <c r="F24" s="165" t="s">
        <v>240</v>
      </c>
      <c r="G24" s="165"/>
      <c r="H24" s="165"/>
      <c r="I24" s="165"/>
      <c r="J24" s="165"/>
    </row>
    <row r="25" ht="19.5" customHeight="1" spans="1:10">
      <c r="A25" s="164" t="s">
        <v>184</v>
      </c>
      <c r="B25" s="164"/>
      <c r="C25" s="164"/>
      <c r="D25" s="164" t="s">
        <v>185</v>
      </c>
      <c r="E25" s="165" t="s">
        <v>54</v>
      </c>
      <c r="F25" s="165"/>
      <c r="G25" s="165" t="s">
        <v>54</v>
      </c>
      <c r="H25" s="165"/>
      <c r="I25" s="165"/>
      <c r="J25" s="165"/>
    </row>
    <row r="26" ht="19.5" customHeight="1" spans="1:10">
      <c r="A26" s="164" t="s">
        <v>186</v>
      </c>
      <c r="B26" s="164"/>
      <c r="C26" s="164"/>
      <c r="D26" s="164" t="s">
        <v>187</v>
      </c>
      <c r="E26" s="165" t="s">
        <v>54</v>
      </c>
      <c r="F26" s="165"/>
      <c r="G26" s="165" t="s">
        <v>54</v>
      </c>
      <c r="H26" s="165"/>
      <c r="I26" s="165"/>
      <c r="J26" s="165"/>
    </row>
    <row r="27" ht="19.5" customHeight="1" spans="1:10">
      <c r="A27" s="164" t="s">
        <v>188</v>
      </c>
      <c r="B27" s="164"/>
      <c r="C27" s="164"/>
      <c r="D27" s="164" t="s">
        <v>189</v>
      </c>
      <c r="E27" s="165" t="s">
        <v>54</v>
      </c>
      <c r="F27" s="165"/>
      <c r="G27" s="165" t="s">
        <v>54</v>
      </c>
      <c r="H27" s="165"/>
      <c r="I27" s="165"/>
      <c r="J27" s="165"/>
    </row>
    <row r="28" ht="19.5" customHeight="1" spans="1:10">
      <c r="A28" s="164" t="s">
        <v>190</v>
      </c>
      <c r="B28" s="164"/>
      <c r="C28" s="164"/>
      <c r="D28" s="164" t="s">
        <v>191</v>
      </c>
      <c r="E28" s="165" t="s">
        <v>64</v>
      </c>
      <c r="F28" s="165" t="s">
        <v>241</v>
      </c>
      <c r="G28" s="165" t="s">
        <v>242</v>
      </c>
      <c r="H28" s="165"/>
      <c r="I28" s="165"/>
      <c r="J28" s="165"/>
    </row>
    <row r="29" ht="19.5" customHeight="1" spans="1:10">
      <c r="A29" s="164" t="s">
        <v>193</v>
      </c>
      <c r="B29" s="164"/>
      <c r="C29" s="164"/>
      <c r="D29" s="164" t="s">
        <v>194</v>
      </c>
      <c r="E29" s="165" t="s">
        <v>243</v>
      </c>
      <c r="F29" s="165" t="s">
        <v>241</v>
      </c>
      <c r="G29" s="165" t="s">
        <v>244</v>
      </c>
      <c r="H29" s="165"/>
      <c r="I29" s="165"/>
      <c r="J29" s="165"/>
    </row>
    <row r="30" ht="19.5" customHeight="1" spans="1:10">
      <c r="A30" s="164" t="s">
        <v>196</v>
      </c>
      <c r="B30" s="164"/>
      <c r="C30" s="164"/>
      <c r="D30" s="164" t="s">
        <v>197</v>
      </c>
      <c r="E30" s="165" t="s">
        <v>245</v>
      </c>
      <c r="F30" s="165" t="s">
        <v>245</v>
      </c>
      <c r="G30" s="165"/>
      <c r="H30" s="165"/>
      <c r="I30" s="165"/>
      <c r="J30" s="165"/>
    </row>
    <row r="31" ht="19.5" customHeight="1" spans="1:10">
      <c r="A31" s="164" t="s">
        <v>199</v>
      </c>
      <c r="B31" s="164"/>
      <c r="C31" s="164"/>
      <c r="D31" s="164" t="s">
        <v>200</v>
      </c>
      <c r="E31" s="165" t="s">
        <v>201</v>
      </c>
      <c r="F31" s="165" t="s">
        <v>201</v>
      </c>
      <c r="G31" s="165"/>
      <c r="H31" s="165"/>
      <c r="I31" s="165"/>
      <c r="J31" s="165"/>
    </row>
    <row r="32" ht="19.5" customHeight="1" spans="1:10">
      <c r="A32" s="164" t="s">
        <v>202</v>
      </c>
      <c r="B32" s="164"/>
      <c r="C32" s="164"/>
      <c r="D32" s="164" t="s">
        <v>203</v>
      </c>
      <c r="E32" s="165" t="s">
        <v>204</v>
      </c>
      <c r="F32" s="165"/>
      <c r="G32" s="165" t="s">
        <v>204</v>
      </c>
      <c r="H32" s="165"/>
      <c r="I32" s="165"/>
      <c r="J32" s="165"/>
    </row>
    <row r="33" ht="19.5" customHeight="1" spans="1:10">
      <c r="A33" s="164" t="s">
        <v>205</v>
      </c>
      <c r="B33" s="164"/>
      <c r="C33" s="164"/>
      <c r="D33" s="164" t="s">
        <v>206</v>
      </c>
      <c r="E33" s="165" t="s">
        <v>207</v>
      </c>
      <c r="F33" s="165"/>
      <c r="G33" s="165" t="s">
        <v>207</v>
      </c>
      <c r="H33" s="165"/>
      <c r="I33" s="165"/>
      <c r="J33" s="165"/>
    </row>
    <row r="34" ht="19.5" customHeight="1" spans="1:10">
      <c r="A34" s="164" t="s">
        <v>208</v>
      </c>
      <c r="B34" s="164"/>
      <c r="C34" s="164"/>
      <c r="D34" s="164" t="s">
        <v>209</v>
      </c>
      <c r="E34" s="165" t="s">
        <v>210</v>
      </c>
      <c r="F34" s="165"/>
      <c r="G34" s="165" t="s">
        <v>210</v>
      </c>
      <c r="H34" s="165"/>
      <c r="I34" s="165"/>
      <c r="J34" s="165"/>
    </row>
    <row r="35" ht="19.5" customHeight="1" spans="1:10">
      <c r="A35" s="164" t="s">
        <v>211</v>
      </c>
      <c r="B35" s="164"/>
      <c r="C35" s="164"/>
      <c r="D35" s="164" t="s">
        <v>212</v>
      </c>
      <c r="E35" s="165" t="s">
        <v>210</v>
      </c>
      <c r="F35" s="165"/>
      <c r="G35" s="165" t="s">
        <v>210</v>
      </c>
      <c r="H35" s="165"/>
      <c r="I35" s="165"/>
      <c r="J35" s="165"/>
    </row>
    <row r="36" ht="19.5" customHeight="1" spans="1:10">
      <c r="A36" s="164" t="s">
        <v>213</v>
      </c>
      <c r="B36" s="164"/>
      <c r="C36" s="164"/>
      <c r="D36" s="164" t="s">
        <v>214</v>
      </c>
      <c r="E36" s="165" t="s">
        <v>83</v>
      </c>
      <c r="F36" s="165" t="s">
        <v>83</v>
      </c>
      <c r="G36" s="165"/>
      <c r="H36" s="165"/>
      <c r="I36" s="165"/>
      <c r="J36" s="165"/>
    </row>
    <row r="37" ht="19.5" customHeight="1" spans="1:10">
      <c r="A37" s="164" t="s">
        <v>216</v>
      </c>
      <c r="B37" s="164"/>
      <c r="C37" s="164"/>
      <c r="D37" s="164" t="s">
        <v>217</v>
      </c>
      <c r="E37" s="165" t="s">
        <v>83</v>
      </c>
      <c r="F37" s="165" t="s">
        <v>83</v>
      </c>
      <c r="G37" s="165"/>
      <c r="H37" s="165"/>
      <c r="I37" s="165"/>
      <c r="J37" s="165"/>
    </row>
    <row r="38" ht="19.5" customHeight="1" spans="1:10">
      <c r="A38" s="164" t="s">
        <v>218</v>
      </c>
      <c r="B38" s="164"/>
      <c r="C38" s="164"/>
      <c r="D38" s="164" t="s">
        <v>219</v>
      </c>
      <c r="E38" s="165" t="s">
        <v>83</v>
      </c>
      <c r="F38" s="165" t="s">
        <v>83</v>
      </c>
      <c r="G38" s="165"/>
      <c r="H38" s="165"/>
      <c r="I38" s="165"/>
      <c r="J38" s="165"/>
    </row>
    <row r="39" ht="19.5" customHeight="1" spans="1:10">
      <c r="A39" s="164" t="s">
        <v>220</v>
      </c>
      <c r="B39" s="164"/>
      <c r="C39" s="164"/>
      <c r="D39" s="164" t="s">
        <v>221</v>
      </c>
      <c r="E39" s="165" t="s">
        <v>96</v>
      </c>
      <c r="F39" s="165"/>
      <c r="G39" s="165" t="s">
        <v>96</v>
      </c>
      <c r="H39" s="165"/>
      <c r="I39" s="165"/>
      <c r="J39" s="165"/>
    </row>
    <row r="40" ht="19.5" customHeight="1" spans="1:10">
      <c r="A40" s="164" t="s">
        <v>222</v>
      </c>
      <c r="B40" s="164"/>
      <c r="C40" s="164"/>
      <c r="D40" s="164" t="s">
        <v>223</v>
      </c>
      <c r="E40" s="165" t="s">
        <v>96</v>
      </c>
      <c r="F40" s="165"/>
      <c r="G40" s="165" t="s">
        <v>96</v>
      </c>
      <c r="H40" s="165"/>
      <c r="I40" s="165"/>
      <c r="J40" s="165"/>
    </row>
    <row r="41" ht="19.5" customHeight="1" spans="1:10">
      <c r="A41" s="164" t="s">
        <v>224</v>
      </c>
      <c r="B41" s="164"/>
      <c r="C41" s="164"/>
      <c r="D41" s="164" t="s">
        <v>225</v>
      </c>
      <c r="E41" s="165" t="s">
        <v>96</v>
      </c>
      <c r="F41" s="165"/>
      <c r="G41" s="165" t="s">
        <v>96</v>
      </c>
      <c r="H41" s="165"/>
      <c r="I41" s="165"/>
      <c r="J41" s="165"/>
    </row>
    <row r="42" ht="19.5" customHeight="1" spans="1:10">
      <c r="A42" s="164" t="s">
        <v>246</v>
      </c>
      <c r="B42" s="164"/>
      <c r="C42" s="164"/>
      <c r="D42" s="164"/>
      <c r="E42" s="164"/>
      <c r="F42" s="164"/>
      <c r="G42" s="164"/>
      <c r="H42" s="164"/>
      <c r="I42" s="164"/>
      <c r="J42" s="164"/>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H34" sqref="H34"/>
    </sheetView>
  </sheetViews>
  <sheetFormatPr defaultColWidth="9" defaultRowHeight="15.6"/>
  <cols>
    <col min="1" max="1" width="28.625" customWidth="1"/>
    <col min="2" max="2" width="4.75" customWidth="1"/>
    <col min="3" max="3" width="18.75" customWidth="1"/>
    <col min="4" max="4" width="30.5" customWidth="1"/>
    <col min="5" max="5" width="4.75" customWidth="1"/>
    <col min="6" max="9" width="18.75" customWidth="1"/>
  </cols>
  <sheetData>
    <row r="1" ht="28.2" spans="4:4">
      <c r="D1" s="171" t="s">
        <v>247</v>
      </c>
    </row>
    <row r="2" spans="9:9">
      <c r="I2" s="5" t="s">
        <v>248</v>
      </c>
    </row>
    <row r="3" spans="1:9">
      <c r="A3" s="5" t="s">
        <v>2</v>
      </c>
      <c r="I3" s="5" t="s">
        <v>3</v>
      </c>
    </row>
    <row r="4" ht="19.5" customHeight="1" spans="1:9">
      <c r="A4" s="163" t="s">
        <v>249</v>
      </c>
      <c r="B4" s="163"/>
      <c r="C4" s="163"/>
      <c r="D4" s="163" t="s">
        <v>250</v>
      </c>
      <c r="E4" s="163"/>
      <c r="F4" s="163"/>
      <c r="G4" s="163"/>
      <c r="H4" s="163"/>
      <c r="I4" s="163"/>
    </row>
    <row r="5" ht="19.5" customHeight="1" spans="1:9">
      <c r="A5" s="168" t="s">
        <v>251</v>
      </c>
      <c r="B5" s="168" t="s">
        <v>7</v>
      </c>
      <c r="C5" s="168" t="s">
        <v>252</v>
      </c>
      <c r="D5" s="168" t="s">
        <v>253</v>
      </c>
      <c r="E5" s="168" t="s">
        <v>7</v>
      </c>
      <c r="F5" s="163" t="s">
        <v>143</v>
      </c>
      <c r="G5" s="168" t="s">
        <v>254</v>
      </c>
      <c r="H5" s="168" t="s">
        <v>255</v>
      </c>
      <c r="I5" s="168" t="s">
        <v>256</v>
      </c>
    </row>
    <row r="6" ht="19.5" customHeight="1" spans="1:9">
      <c r="A6" s="168"/>
      <c r="B6" s="168"/>
      <c r="C6" s="168"/>
      <c r="D6" s="168"/>
      <c r="E6" s="168"/>
      <c r="F6" s="163" t="s">
        <v>138</v>
      </c>
      <c r="G6" s="168" t="s">
        <v>254</v>
      </c>
      <c r="H6" s="168"/>
      <c r="I6" s="168"/>
    </row>
    <row r="7" ht="19.5" customHeight="1" spans="1:9">
      <c r="A7" s="163" t="s">
        <v>257</v>
      </c>
      <c r="B7" s="163"/>
      <c r="C7" s="163" t="s">
        <v>11</v>
      </c>
      <c r="D7" s="163" t="s">
        <v>257</v>
      </c>
      <c r="E7" s="163"/>
      <c r="F7" s="163" t="s">
        <v>12</v>
      </c>
      <c r="G7" s="163" t="s">
        <v>22</v>
      </c>
      <c r="H7" s="163" t="s">
        <v>26</v>
      </c>
      <c r="I7" s="163" t="s">
        <v>30</v>
      </c>
    </row>
    <row r="8" ht="19.5" customHeight="1" spans="1:9">
      <c r="A8" s="164" t="s">
        <v>258</v>
      </c>
      <c r="B8" s="163" t="s">
        <v>11</v>
      </c>
      <c r="C8" s="165" t="s">
        <v>14</v>
      </c>
      <c r="D8" s="164" t="s">
        <v>15</v>
      </c>
      <c r="E8" s="163" t="s">
        <v>24</v>
      </c>
      <c r="F8" s="165"/>
      <c r="G8" s="165"/>
      <c r="H8" s="165"/>
      <c r="I8" s="165"/>
    </row>
    <row r="9" ht="19.5" customHeight="1" spans="1:9">
      <c r="A9" s="164" t="s">
        <v>259</v>
      </c>
      <c r="B9" s="163" t="s">
        <v>12</v>
      </c>
      <c r="C9" s="165" t="s">
        <v>18</v>
      </c>
      <c r="D9" s="164" t="s">
        <v>19</v>
      </c>
      <c r="E9" s="163" t="s">
        <v>28</v>
      </c>
      <c r="F9" s="165"/>
      <c r="G9" s="165"/>
      <c r="H9" s="165"/>
      <c r="I9" s="165"/>
    </row>
    <row r="10" ht="19.5" customHeight="1" spans="1:9">
      <c r="A10" s="164" t="s">
        <v>260</v>
      </c>
      <c r="B10" s="163" t="s">
        <v>22</v>
      </c>
      <c r="C10" s="165"/>
      <c r="D10" s="164" t="s">
        <v>23</v>
      </c>
      <c r="E10" s="163" t="s">
        <v>32</v>
      </c>
      <c r="F10" s="165"/>
      <c r="G10" s="165"/>
      <c r="H10" s="165"/>
      <c r="I10" s="165"/>
    </row>
    <row r="11" ht="19.5" customHeight="1" spans="1:9">
      <c r="A11" s="164"/>
      <c r="B11" s="163" t="s">
        <v>26</v>
      </c>
      <c r="C11" s="165"/>
      <c r="D11" s="164" t="s">
        <v>27</v>
      </c>
      <c r="E11" s="163" t="s">
        <v>36</v>
      </c>
      <c r="F11" s="165"/>
      <c r="G11" s="165"/>
      <c r="H11" s="165"/>
      <c r="I11" s="165"/>
    </row>
    <row r="12" ht="19.5" customHeight="1" spans="1:9">
      <c r="A12" s="164"/>
      <c r="B12" s="163" t="s">
        <v>30</v>
      </c>
      <c r="C12" s="165"/>
      <c r="D12" s="164" t="s">
        <v>31</v>
      </c>
      <c r="E12" s="163" t="s">
        <v>41</v>
      </c>
      <c r="F12" s="165"/>
      <c r="G12" s="165"/>
      <c r="H12" s="165"/>
      <c r="I12" s="165"/>
    </row>
    <row r="13" ht="19.5" customHeight="1" spans="1:9">
      <c r="A13" s="164"/>
      <c r="B13" s="163" t="s">
        <v>34</v>
      </c>
      <c r="C13" s="165"/>
      <c r="D13" s="164" t="s">
        <v>35</v>
      </c>
      <c r="E13" s="163" t="s">
        <v>45</v>
      </c>
      <c r="F13" s="165" t="s">
        <v>37</v>
      </c>
      <c r="G13" s="165" t="s">
        <v>37</v>
      </c>
      <c r="H13" s="165"/>
      <c r="I13" s="165"/>
    </row>
    <row r="14" ht="19.5" customHeight="1" spans="1:9">
      <c r="A14" s="164"/>
      <c r="B14" s="163" t="s">
        <v>39</v>
      </c>
      <c r="C14" s="165"/>
      <c r="D14" s="164" t="s">
        <v>40</v>
      </c>
      <c r="E14" s="163" t="s">
        <v>49</v>
      </c>
      <c r="F14" s="165"/>
      <c r="G14" s="165"/>
      <c r="H14" s="165"/>
      <c r="I14" s="165"/>
    </row>
    <row r="15" ht="19.5" customHeight="1" spans="1:9">
      <c r="A15" s="164"/>
      <c r="B15" s="163" t="s">
        <v>43</v>
      </c>
      <c r="C15" s="165"/>
      <c r="D15" s="164" t="s">
        <v>44</v>
      </c>
      <c r="E15" s="163" t="s">
        <v>53</v>
      </c>
      <c r="F15" s="165" t="s">
        <v>46</v>
      </c>
      <c r="G15" s="165" t="s">
        <v>46</v>
      </c>
      <c r="H15" s="165"/>
      <c r="I15" s="165"/>
    </row>
    <row r="16" ht="19.5" customHeight="1" spans="1:9">
      <c r="A16" s="164"/>
      <c r="B16" s="163" t="s">
        <v>47</v>
      </c>
      <c r="C16" s="165"/>
      <c r="D16" s="164" t="s">
        <v>48</v>
      </c>
      <c r="E16" s="163" t="s">
        <v>57</v>
      </c>
      <c r="F16" s="165" t="s">
        <v>50</v>
      </c>
      <c r="G16" s="165" t="s">
        <v>50</v>
      </c>
      <c r="H16" s="165"/>
      <c r="I16" s="165"/>
    </row>
    <row r="17" ht="19.5" customHeight="1" spans="1:9">
      <c r="A17" s="164"/>
      <c r="B17" s="163" t="s">
        <v>51</v>
      </c>
      <c r="C17" s="165"/>
      <c r="D17" s="164" t="s">
        <v>52</v>
      </c>
      <c r="E17" s="163" t="s">
        <v>60</v>
      </c>
      <c r="F17" s="165" t="s">
        <v>54</v>
      </c>
      <c r="G17" s="165" t="s">
        <v>54</v>
      </c>
      <c r="H17" s="165"/>
      <c r="I17" s="165"/>
    </row>
    <row r="18" ht="19.5" customHeight="1" spans="1:9">
      <c r="A18" s="164"/>
      <c r="B18" s="163" t="s">
        <v>55</v>
      </c>
      <c r="C18" s="165"/>
      <c r="D18" s="164" t="s">
        <v>56</v>
      </c>
      <c r="E18" s="163" t="s">
        <v>63</v>
      </c>
      <c r="F18" s="165"/>
      <c r="G18" s="165"/>
      <c r="H18" s="165"/>
      <c r="I18" s="165"/>
    </row>
    <row r="19" ht="19.5" customHeight="1" spans="1:9">
      <c r="A19" s="164"/>
      <c r="B19" s="163" t="s">
        <v>58</v>
      </c>
      <c r="C19" s="165"/>
      <c r="D19" s="164" t="s">
        <v>59</v>
      </c>
      <c r="E19" s="163" t="s">
        <v>67</v>
      </c>
      <c r="F19" s="165"/>
      <c r="G19" s="165"/>
      <c r="H19" s="165"/>
      <c r="I19" s="165"/>
    </row>
    <row r="20" ht="19.5" customHeight="1" spans="1:9">
      <c r="A20" s="164"/>
      <c r="B20" s="163" t="s">
        <v>61</v>
      </c>
      <c r="C20" s="165"/>
      <c r="D20" s="164" t="s">
        <v>62</v>
      </c>
      <c r="E20" s="163" t="s">
        <v>70</v>
      </c>
      <c r="F20" s="165" t="s">
        <v>64</v>
      </c>
      <c r="G20" s="165" t="s">
        <v>243</v>
      </c>
      <c r="H20" s="165" t="s">
        <v>210</v>
      </c>
      <c r="I20" s="165"/>
    </row>
    <row r="21" ht="19.5" customHeight="1" spans="1:9">
      <c r="A21" s="164"/>
      <c r="B21" s="163" t="s">
        <v>65</v>
      </c>
      <c r="C21" s="165"/>
      <c r="D21" s="164" t="s">
        <v>66</v>
      </c>
      <c r="E21" s="163" t="s">
        <v>73</v>
      </c>
      <c r="F21" s="165"/>
      <c r="G21" s="165"/>
      <c r="H21" s="165"/>
      <c r="I21" s="165"/>
    </row>
    <row r="22" ht="19.5" customHeight="1" spans="1:9">
      <c r="A22" s="164"/>
      <c r="B22" s="163" t="s">
        <v>68</v>
      </c>
      <c r="C22" s="165"/>
      <c r="D22" s="164" t="s">
        <v>69</v>
      </c>
      <c r="E22" s="163" t="s">
        <v>76</v>
      </c>
      <c r="F22" s="165"/>
      <c r="G22" s="165"/>
      <c r="H22" s="165"/>
      <c r="I22" s="165"/>
    </row>
    <row r="23" ht="19.5" customHeight="1" spans="1:9">
      <c r="A23" s="164"/>
      <c r="B23" s="163" t="s">
        <v>71</v>
      </c>
      <c r="C23" s="165"/>
      <c r="D23" s="164" t="s">
        <v>72</v>
      </c>
      <c r="E23" s="163" t="s">
        <v>79</v>
      </c>
      <c r="F23" s="165"/>
      <c r="G23" s="165"/>
      <c r="H23" s="165"/>
      <c r="I23" s="165"/>
    </row>
    <row r="24" ht="19.5" customHeight="1" spans="1:9">
      <c r="A24" s="164"/>
      <c r="B24" s="163" t="s">
        <v>74</v>
      </c>
      <c r="C24" s="165"/>
      <c r="D24" s="164" t="s">
        <v>75</v>
      </c>
      <c r="E24" s="163" t="s">
        <v>82</v>
      </c>
      <c r="F24" s="165"/>
      <c r="G24" s="165"/>
      <c r="H24" s="165"/>
      <c r="I24" s="165"/>
    </row>
    <row r="25" ht="19.5" customHeight="1" spans="1:9">
      <c r="A25" s="164"/>
      <c r="B25" s="163" t="s">
        <v>77</v>
      </c>
      <c r="C25" s="165"/>
      <c r="D25" s="164" t="s">
        <v>78</v>
      </c>
      <c r="E25" s="163" t="s">
        <v>86</v>
      </c>
      <c r="F25" s="165"/>
      <c r="G25" s="165"/>
      <c r="H25" s="165"/>
      <c r="I25" s="165"/>
    </row>
    <row r="26" ht="19.5" customHeight="1" spans="1:9">
      <c r="A26" s="164"/>
      <c r="B26" s="163" t="s">
        <v>80</v>
      </c>
      <c r="C26" s="165"/>
      <c r="D26" s="164" t="s">
        <v>81</v>
      </c>
      <c r="E26" s="163" t="s">
        <v>89</v>
      </c>
      <c r="F26" s="165" t="s">
        <v>83</v>
      </c>
      <c r="G26" s="165" t="s">
        <v>83</v>
      </c>
      <c r="H26" s="165"/>
      <c r="I26" s="165"/>
    </row>
    <row r="27" ht="19.5" customHeight="1" spans="1:9">
      <c r="A27" s="164"/>
      <c r="B27" s="163" t="s">
        <v>84</v>
      </c>
      <c r="C27" s="165"/>
      <c r="D27" s="164" t="s">
        <v>85</v>
      </c>
      <c r="E27" s="163" t="s">
        <v>92</v>
      </c>
      <c r="F27" s="165"/>
      <c r="G27" s="165"/>
      <c r="H27" s="165"/>
      <c r="I27" s="165"/>
    </row>
    <row r="28" ht="19.5" customHeight="1" spans="1:9">
      <c r="A28" s="164"/>
      <c r="B28" s="163" t="s">
        <v>87</v>
      </c>
      <c r="C28" s="165"/>
      <c r="D28" s="164" t="s">
        <v>88</v>
      </c>
      <c r="E28" s="163" t="s">
        <v>95</v>
      </c>
      <c r="F28" s="165"/>
      <c r="G28" s="165"/>
      <c r="H28" s="165"/>
      <c r="I28" s="165"/>
    </row>
    <row r="29" ht="19.5" customHeight="1" spans="1:9">
      <c r="A29" s="164"/>
      <c r="B29" s="163" t="s">
        <v>90</v>
      </c>
      <c r="C29" s="165"/>
      <c r="D29" s="164" t="s">
        <v>91</v>
      </c>
      <c r="E29" s="163" t="s">
        <v>99</v>
      </c>
      <c r="F29" s="165"/>
      <c r="G29" s="165"/>
      <c r="H29" s="165"/>
      <c r="I29" s="165"/>
    </row>
    <row r="30" ht="19.5" customHeight="1" spans="1:9">
      <c r="A30" s="164"/>
      <c r="B30" s="163" t="s">
        <v>93</v>
      </c>
      <c r="C30" s="165"/>
      <c r="D30" s="164" t="s">
        <v>94</v>
      </c>
      <c r="E30" s="163" t="s">
        <v>102</v>
      </c>
      <c r="F30" s="165" t="s">
        <v>96</v>
      </c>
      <c r="G30" s="165"/>
      <c r="H30" s="165" t="s">
        <v>96</v>
      </c>
      <c r="I30" s="165"/>
    </row>
    <row r="31" ht="19.5" customHeight="1" spans="1:9">
      <c r="A31" s="164"/>
      <c r="B31" s="163" t="s">
        <v>97</v>
      </c>
      <c r="C31" s="165"/>
      <c r="D31" s="164" t="s">
        <v>98</v>
      </c>
      <c r="E31" s="163" t="s">
        <v>105</v>
      </c>
      <c r="F31" s="165"/>
      <c r="G31" s="165"/>
      <c r="H31" s="165"/>
      <c r="I31" s="165"/>
    </row>
    <row r="32" ht="19.5" customHeight="1" spans="1:9">
      <c r="A32" s="164"/>
      <c r="B32" s="163" t="s">
        <v>100</v>
      </c>
      <c r="C32" s="165"/>
      <c r="D32" s="164" t="s">
        <v>101</v>
      </c>
      <c r="E32" s="163" t="s">
        <v>110</v>
      </c>
      <c r="F32" s="165"/>
      <c r="G32" s="165"/>
      <c r="H32" s="165"/>
      <c r="I32" s="165"/>
    </row>
    <row r="33" ht="19.5" customHeight="1" spans="1:9">
      <c r="A33" s="164"/>
      <c r="B33" s="163" t="s">
        <v>103</v>
      </c>
      <c r="C33" s="165"/>
      <c r="D33" s="164" t="s">
        <v>104</v>
      </c>
      <c r="E33" s="163" t="s">
        <v>115</v>
      </c>
      <c r="F33" s="165"/>
      <c r="G33" s="165"/>
      <c r="H33" s="165"/>
      <c r="I33" s="165"/>
    </row>
    <row r="34" ht="19.5" customHeight="1" spans="1:9">
      <c r="A34" s="163" t="s">
        <v>106</v>
      </c>
      <c r="B34" s="163" t="s">
        <v>107</v>
      </c>
      <c r="C34" s="165" t="s">
        <v>108</v>
      </c>
      <c r="D34" s="163" t="s">
        <v>109</v>
      </c>
      <c r="E34" s="163" t="s">
        <v>120</v>
      </c>
      <c r="F34" s="165" t="s">
        <v>111</v>
      </c>
      <c r="G34" s="165" t="s">
        <v>261</v>
      </c>
      <c r="H34" s="165" t="s">
        <v>18</v>
      </c>
      <c r="I34" s="165"/>
    </row>
    <row r="35" ht="19.5" customHeight="1" spans="1:9">
      <c r="A35" s="164" t="s">
        <v>262</v>
      </c>
      <c r="B35" s="163" t="s">
        <v>113</v>
      </c>
      <c r="C35" s="165" t="s">
        <v>263</v>
      </c>
      <c r="D35" s="164" t="s">
        <v>264</v>
      </c>
      <c r="E35" s="163" t="s">
        <v>125</v>
      </c>
      <c r="F35" s="165" t="s">
        <v>265</v>
      </c>
      <c r="G35" s="165" t="s">
        <v>265</v>
      </c>
      <c r="H35" s="165"/>
      <c r="I35" s="165"/>
    </row>
    <row r="36" ht="19.5" customHeight="1" spans="1:9">
      <c r="A36" s="164" t="s">
        <v>258</v>
      </c>
      <c r="B36" s="163" t="s">
        <v>117</v>
      </c>
      <c r="C36" s="165" t="s">
        <v>263</v>
      </c>
      <c r="D36" s="164"/>
      <c r="E36" s="163" t="s">
        <v>266</v>
      </c>
      <c r="F36" s="165"/>
      <c r="G36" s="165"/>
      <c r="H36" s="165"/>
      <c r="I36" s="165"/>
    </row>
    <row r="37" ht="19.5" customHeight="1" spans="1:9">
      <c r="A37" s="164" t="s">
        <v>259</v>
      </c>
      <c r="B37" s="163" t="s">
        <v>123</v>
      </c>
      <c r="C37" s="165"/>
      <c r="D37" s="163"/>
      <c r="E37" s="163" t="s">
        <v>267</v>
      </c>
      <c r="F37" s="165"/>
      <c r="G37" s="165"/>
      <c r="H37" s="165"/>
      <c r="I37" s="165"/>
    </row>
    <row r="38" ht="19.5" customHeight="1" spans="1:9">
      <c r="A38" s="164" t="s">
        <v>260</v>
      </c>
      <c r="B38" s="163" t="s">
        <v>16</v>
      </c>
      <c r="C38" s="165"/>
      <c r="D38" s="164"/>
      <c r="E38" s="163" t="s">
        <v>268</v>
      </c>
      <c r="F38" s="165"/>
      <c r="G38" s="165"/>
      <c r="H38" s="165"/>
      <c r="I38" s="165"/>
    </row>
    <row r="39" ht="19.5" customHeight="1" spans="1:9">
      <c r="A39" s="163" t="s">
        <v>122</v>
      </c>
      <c r="B39" s="163" t="s">
        <v>20</v>
      </c>
      <c r="C39" s="165" t="s">
        <v>269</v>
      </c>
      <c r="D39" s="163" t="s">
        <v>122</v>
      </c>
      <c r="E39" s="163" t="s">
        <v>270</v>
      </c>
      <c r="F39" s="165" t="s">
        <v>269</v>
      </c>
      <c r="G39" s="165" t="s">
        <v>271</v>
      </c>
      <c r="H39" s="165" t="s">
        <v>18</v>
      </c>
      <c r="I39" s="165"/>
    </row>
    <row r="40" ht="19.5" customHeight="1" spans="1:9">
      <c r="A40" s="164" t="s">
        <v>272</v>
      </c>
      <c r="B40" s="164"/>
      <c r="C40" s="164"/>
      <c r="D40" s="164"/>
      <c r="E40" s="164"/>
      <c r="F40" s="164"/>
      <c r="G40" s="164"/>
      <c r="H40" s="164"/>
      <c r="I40" s="16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44"/>
  <sheetViews>
    <sheetView workbookViewId="0">
      <pane xSplit="4" ySplit="9" topLeftCell="F10" activePane="bottomRight" state="frozen"/>
      <selection/>
      <selection pane="topRight"/>
      <selection pane="bottomLeft"/>
      <selection pane="bottomRight" activeCell="I9" sqref="I9"/>
    </sheetView>
  </sheetViews>
  <sheetFormatPr defaultColWidth="9" defaultRowHeight="15.6"/>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71" t="s">
        <v>273</v>
      </c>
    </row>
    <row r="2" spans="20:20">
      <c r="T2" s="5" t="s">
        <v>274</v>
      </c>
    </row>
    <row r="3" spans="1:20">
      <c r="A3" s="5" t="s">
        <v>2</v>
      </c>
      <c r="T3" s="5" t="s">
        <v>3</v>
      </c>
    </row>
    <row r="4" ht="19.5" customHeight="1" spans="1:20">
      <c r="A4" s="168" t="s">
        <v>6</v>
      </c>
      <c r="B4" s="168"/>
      <c r="C4" s="168"/>
      <c r="D4" s="168"/>
      <c r="E4" s="168" t="s">
        <v>116</v>
      </c>
      <c r="F4" s="168"/>
      <c r="G4" s="168"/>
      <c r="H4" s="168" t="s">
        <v>275</v>
      </c>
      <c r="I4" s="168"/>
      <c r="J4" s="168"/>
      <c r="K4" s="168" t="s">
        <v>276</v>
      </c>
      <c r="L4" s="168"/>
      <c r="M4" s="168"/>
      <c r="N4" s="168"/>
      <c r="O4" s="168"/>
      <c r="P4" s="168" t="s">
        <v>119</v>
      </c>
      <c r="Q4" s="168"/>
      <c r="R4" s="168"/>
      <c r="S4" s="168"/>
      <c r="T4" s="168"/>
    </row>
    <row r="5" ht="19.5" customHeight="1" spans="1:20">
      <c r="A5" s="168" t="s">
        <v>136</v>
      </c>
      <c r="B5" s="168"/>
      <c r="C5" s="168"/>
      <c r="D5" s="168" t="s">
        <v>137</v>
      </c>
      <c r="E5" s="168" t="s">
        <v>143</v>
      </c>
      <c r="F5" s="168" t="s">
        <v>277</v>
      </c>
      <c r="G5" s="168" t="s">
        <v>278</v>
      </c>
      <c r="H5" s="168" t="s">
        <v>143</v>
      </c>
      <c r="I5" s="168" t="s">
        <v>229</v>
      </c>
      <c r="J5" s="168" t="s">
        <v>230</v>
      </c>
      <c r="K5" s="168" t="s">
        <v>143</v>
      </c>
      <c r="L5" s="168" t="s">
        <v>229</v>
      </c>
      <c r="M5" s="168"/>
      <c r="N5" s="168" t="s">
        <v>229</v>
      </c>
      <c r="O5" s="168" t="s">
        <v>230</v>
      </c>
      <c r="P5" s="168" t="s">
        <v>143</v>
      </c>
      <c r="Q5" s="168" t="s">
        <v>277</v>
      </c>
      <c r="R5" s="168" t="s">
        <v>278</v>
      </c>
      <c r="S5" s="168" t="s">
        <v>278</v>
      </c>
      <c r="T5" s="168"/>
    </row>
    <row r="6" ht="19.5" customHeight="1" spans="1:20">
      <c r="A6" s="168"/>
      <c r="B6" s="168"/>
      <c r="C6" s="168"/>
      <c r="D6" s="168"/>
      <c r="E6" s="168"/>
      <c r="F6" s="168"/>
      <c r="G6" s="168" t="s">
        <v>138</v>
      </c>
      <c r="H6" s="168"/>
      <c r="I6" s="168" t="s">
        <v>279</v>
      </c>
      <c r="J6" s="168" t="s">
        <v>138</v>
      </c>
      <c r="K6" s="168"/>
      <c r="L6" s="168" t="s">
        <v>138</v>
      </c>
      <c r="M6" s="168" t="s">
        <v>280</v>
      </c>
      <c r="N6" s="168" t="s">
        <v>279</v>
      </c>
      <c r="O6" s="168" t="s">
        <v>138</v>
      </c>
      <c r="P6" s="168"/>
      <c r="Q6" s="168"/>
      <c r="R6" s="168" t="s">
        <v>138</v>
      </c>
      <c r="S6" s="168" t="s">
        <v>281</v>
      </c>
      <c r="T6" s="168" t="s">
        <v>282</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140</v>
      </c>
      <c r="B8" s="168" t="s">
        <v>141</v>
      </c>
      <c r="C8" s="168" t="s">
        <v>142</v>
      </c>
      <c r="D8" s="168" t="s">
        <v>10</v>
      </c>
      <c r="E8" s="163" t="s">
        <v>11</v>
      </c>
      <c r="F8" s="163" t="s">
        <v>12</v>
      </c>
      <c r="G8" s="163" t="s">
        <v>22</v>
      </c>
      <c r="H8" s="163" t="s">
        <v>26</v>
      </c>
      <c r="I8" s="163" t="s">
        <v>30</v>
      </c>
      <c r="J8" s="163" t="s">
        <v>34</v>
      </c>
      <c r="K8" s="163" t="s">
        <v>39</v>
      </c>
      <c r="L8" s="163" t="s">
        <v>43</v>
      </c>
      <c r="M8" s="163" t="s">
        <v>47</v>
      </c>
      <c r="N8" s="163" t="s">
        <v>51</v>
      </c>
      <c r="O8" s="163" t="s">
        <v>55</v>
      </c>
      <c r="P8" s="163" t="s">
        <v>58</v>
      </c>
      <c r="Q8" s="163" t="s">
        <v>61</v>
      </c>
      <c r="R8" s="163" t="s">
        <v>65</v>
      </c>
      <c r="S8" s="163" t="s">
        <v>68</v>
      </c>
      <c r="T8" s="163" t="s">
        <v>71</v>
      </c>
    </row>
    <row r="9" ht="19.5" customHeight="1" spans="1:20">
      <c r="A9" s="168"/>
      <c r="B9" s="168"/>
      <c r="C9" s="168"/>
      <c r="D9" s="168" t="s">
        <v>143</v>
      </c>
      <c r="E9" s="165" t="s">
        <v>263</v>
      </c>
      <c r="F9" s="165"/>
      <c r="G9" s="165" t="s">
        <v>263</v>
      </c>
      <c r="H9" s="165" t="s">
        <v>14</v>
      </c>
      <c r="I9" s="165" t="s">
        <v>283</v>
      </c>
      <c r="J9" s="165" t="s">
        <v>284</v>
      </c>
      <c r="K9" s="165" t="s">
        <v>261</v>
      </c>
      <c r="L9" s="165" t="s">
        <v>285</v>
      </c>
      <c r="M9" s="165" t="s">
        <v>286</v>
      </c>
      <c r="N9" s="165" t="s">
        <v>287</v>
      </c>
      <c r="O9" s="165" t="s">
        <v>284</v>
      </c>
      <c r="P9" s="165" t="s">
        <v>265</v>
      </c>
      <c r="Q9" s="165" t="s">
        <v>288</v>
      </c>
      <c r="R9" s="165" t="s">
        <v>263</v>
      </c>
      <c r="S9" s="165" t="s">
        <v>263</v>
      </c>
      <c r="T9" s="165"/>
    </row>
    <row r="10" ht="19.5" customHeight="1" spans="1:20">
      <c r="A10" s="164" t="s">
        <v>144</v>
      </c>
      <c r="B10" s="164"/>
      <c r="C10" s="164"/>
      <c r="D10" s="164" t="s">
        <v>145</v>
      </c>
      <c r="E10" s="165"/>
      <c r="F10" s="165"/>
      <c r="G10" s="165"/>
      <c r="H10" s="165" t="s">
        <v>37</v>
      </c>
      <c r="I10" s="165"/>
      <c r="J10" s="165" t="s">
        <v>37</v>
      </c>
      <c r="K10" s="165" t="s">
        <v>37</v>
      </c>
      <c r="L10" s="165"/>
      <c r="M10" s="165"/>
      <c r="N10" s="165"/>
      <c r="O10" s="165" t="s">
        <v>37</v>
      </c>
      <c r="P10" s="165"/>
      <c r="Q10" s="165"/>
      <c r="R10" s="165"/>
      <c r="S10" s="165"/>
      <c r="T10" s="165"/>
    </row>
    <row r="11" ht="19.5" customHeight="1" spans="1:20">
      <c r="A11" s="164" t="s">
        <v>146</v>
      </c>
      <c r="B11" s="164"/>
      <c r="C11" s="164"/>
      <c r="D11" s="164" t="s">
        <v>147</v>
      </c>
      <c r="E11" s="165"/>
      <c r="F11" s="165"/>
      <c r="G11" s="165"/>
      <c r="H11" s="165" t="s">
        <v>37</v>
      </c>
      <c r="I11" s="165"/>
      <c r="J11" s="165" t="s">
        <v>37</v>
      </c>
      <c r="K11" s="165" t="s">
        <v>37</v>
      </c>
      <c r="L11" s="165"/>
      <c r="M11" s="165"/>
      <c r="N11" s="165"/>
      <c r="O11" s="165" t="s">
        <v>37</v>
      </c>
      <c r="P11" s="165"/>
      <c r="Q11" s="165"/>
      <c r="R11" s="165"/>
      <c r="S11" s="165"/>
      <c r="T11" s="165"/>
    </row>
    <row r="12" ht="19.5" customHeight="1" spans="1:20">
      <c r="A12" s="164" t="s">
        <v>148</v>
      </c>
      <c r="B12" s="164"/>
      <c r="C12" s="164"/>
      <c r="D12" s="164" t="s">
        <v>149</v>
      </c>
      <c r="E12" s="165"/>
      <c r="F12" s="165"/>
      <c r="G12" s="165"/>
      <c r="H12" s="165" t="s">
        <v>37</v>
      </c>
      <c r="I12" s="165"/>
      <c r="J12" s="165" t="s">
        <v>37</v>
      </c>
      <c r="K12" s="165" t="s">
        <v>37</v>
      </c>
      <c r="L12" s="165"/>
      <c r="M12" s="165"/>
      <c r="N12" s="165"/>
      <c r="O12" s="165" t="s">
        <v>37</v>
      </c>
      <c r="P12" s="165"/>
      <c r="Q12" s="165"/>
      <c r="R12" s="165"/>
      <c r="S12" s="165"/>
      <c r="T12" s="165"/>
    </row>
    <row r="13" ht="19.5" customHeight="1" spans="1:20">
      <c r="A13" s="164" t="s">
        <v>150</v>
      </c>
      <c r="B13" s="164"/>
      <c r="C13" s="164"/>
      <c r="D13" s="164" t="s">
        <v>151</v>
      </c>
      <c r="E13" s="165"/>
      <c r="F13" s="165"/>
      <c r="G13" s="165"/>
      <c r="H13" s="165" t="s">
        <v>152</v>
      </c>
      <c r="I13" s="165" t="s">
        <v>152</v>
      </c>
      <c r="J13" s="165"/>
      <c r="K13" s="165" t="s">
        <v>46</v>
      </c>
      <c r="L13" s="165" t="s">
        <v>46</v>
      </c>
      <c r="M13" s="165" t="s">
        <v>46</v>
      </c>
      <c r="N13" s="165" t="s">
        <v>289</v>
      </c>
      <c r="O13" s="165"/>
      <c r="P13" s="165" t="s">
        <v>290</v>
      </c>
      <c r="Q13" s="165" t="s">
        <v>290</v>
      </c>
      <c r="R13" s="165"/>
      <c r="S13" s="165"/>
      <c r="T13" s="165"/>
    </row>
    <row r="14" ht="19.5" customHeight="1" spans="1:20">
      <c r="A14" s="164" t="s">
        <v>153</v>
      </c>
      <c r="B14" s="164"/>
      <c r="C14" s="164"/>
      <c r="D14" s="164" t="s">
        <v>154</v>
      </c>
      <c r="E14" s="165"/>
      <c r="F14" s="165"/>
      <c r="G14" s="165"/>
      <c r="H14" s="165" t="s">
        <v>152</v>
      </c>
      <c r="I14" s="165" t="s">
        <v>152</v>
      </c>
      <c r="J14" s="165"/>
      <c r="K14" s="165" t="s">
        <v>46</v>
      </c>
      <c r="L14" s="165" t="s">
        <v>46</v>
      </c>
      <c r="M14" s="165" t="s">
        <v>46</v>
      </c>
      <c r="N14" s="165" t="s">
        <v>289</v>
      </c>
      <c r="O14" s="165"/>
      <c r="P14" s="165" t="s">
        <v>290</v>
      </c>
      <c r="Q14" s="165" t="s">
        <v>290</v>
      </c>
      <c r="R14" s="165"/>
      <c r="S14" s="165"/>
      <c r="T14" s="165"/>
    </row>
    <row r="15" ht="19.5" customHeight="1" spans="1:20">
      <c r="A15" s="164" t="s">
        <v>155</v>
      </c>
      <c r="B15" s="164"/>
      <c r="C15" s="164"/>
      <c r="D15" s="164" t="s">
        <v>156</v>
      </c>
      <c r="E15" s="165"/>
      <c r="F15" s="165"/>
      <c r="G15" s="165"/>
      <c r="H15" s="165" t="s">
        <v>157</v>
      </c>
      <c r="I15" s="165" t="s">
        <v>157</v>
      </c>
      <c r="J15" s="165"/>
      <c r="K15" s="165" t="s">
        <v>157</v>
      </c>
      <c r="L15" s="165" t="s">
        <v>157</v>
      </c>
      <c r="M15" s="165" t="s">
        <v>157</v>
      </c>
      <c r="N15" s="165" t="s">
        <v>289</v>
      </c>
      <c r="O15" s="165"/>
      <c r="P15" s="165" t="s">
        <v>289</v>
      </c>
      <c r="Q15" s="165" t="s">
        <v>289</v>
      </c>
      <c r="R15" s="165"/>
      <c r="S15" s="165"/>
      <c r="T15" s="165"/>
    </row>
    <row r="16" ht="19.5" customHeight="1" spans="1:20">
      <c r="A16" s="164" t="s">
        <v>158</v>
      </c>
      <c r="B16" s="164"/>
      <c r="C16" s="164"/>
      <c r="D16" s="164" t="s">
        <v>159</v>
      </c>
      <c r="E16" s="165"/>
      <c r="F16" s="165"/>
      <c r="G16" s="165"/>
      <c r="H16" s="165" t="s">
        <v>160</v>
      </c>
      <c r="I16" s="165" t="s">
        <v>160</v>
      </c>
      <c r="J16" s="165"/>
      <c r="K16" s="165" t="s">
        <v>235</v>
      </c>
      <c r="L16" s="165" t="s">
        <v>235</v>
      </c>
      <c r="M16" s="165" t="s">
        <v>235</v>
      </c>
      <c r="N16" s="165" t="s">
        <v>289</v>
      </c>
      <c r="O16" s="165"/>
      <c r="P16" s="165" t="s">
        <v>290</v>
      </c>
      <c r="Q16" s="165" t="s">
        <v>290</v>
      </c>
      <c r="R16" s="165"/>
      <c r="S16" s="165"/>
      <c r="T16" s="165"/>
    </row>
    <row r="17" ht="19.5" customHeight="1" spans="1:20">
      <c r="A17" s="164" t="s">
        <v>161</v>
      </c>
      <c r="B17" s="164"/>
      <c r="C17" s="164"/>
      <c r="D17" s="164" t="s">
        <v>162</v>
      </c>
      <c r="E17" s="165"/>
      <c r="F17" s="165"/>
      <c r="G17" s="165"/>
      <c r="H17" s="165" t="s">
        <v>163</v>
      </c>
      <c r="I17" s="165" t="s">
        <v>171</v>
      </c>
      <c r="J17" s="165" t="s">
        <v>166</v>
      </c>
      <c r="K17" s="165" t="s">
        <v>50</v>
      </c>
      <c r="L17" s="165" t="s">
        <v>236</v>
      </c>
      <c r="M17" s="165" t="s">
        <v>236</v>
      </c>
      <c r="N17" s="165" t="s">
        <v>289</v>
      </c>
      <c r="O17" s="165" t="s">
        <v>166</v>
      </c>
      <c r="P17" s="165" t="s">
        <v>291</v>
      </c>
      <c r="Q17" s="165" t="s">
        <v>291</v>
      </c>
      <c r="R17" s="165"/>
      <c r="S17" s="165"/>
      <c r="T17" s="165"/>
    </row>
    <row r="18" ht="19.5" customHeight="1" spans="1:20">
      <c r="A18" s="164" t="s">
        <v>164</v>
      </c>
      <c r="B18" s="164"/>
      <c r="C18" s="164"/>
      <c r="D18" s="164" t="s">
        <v>165</v>
      </c>
      <c r="E18" s="165"/>
      <c r="F18" s="165"/>
      <c r="G18" s="165"/>
      <c r="H18" s="165" t="s">
        <v>166</v>
      </c>
      <c r="I18" s="165"/>
      <c r="J18" s="165" t="s">
        <v>166</v>
      </c>
      <c r="K18" s="165" t="s">
        <v>166</v>
      </c>
      <c r="L18" s="165"/>
      <c r="M18" s="165"/>
      <c r="N18" s="165"/>
      <c r="O18" s="165" t="s">
        <v>166</v>
      </c>
      <c r="P18" s="165"/>
      <c r="Q18" s="165"/>
      <c r="R18" s="165"/>
      <c r="S18" s="165"/>
      <c r="T18" s="165"/>
    </row>
    <row r="19" ht="19.5" customHeight="1" spans="1:20">
      <c r="A19" s="164" t="s">
        <v>167</v>
      </c>
      <c r="B19" s="164"/>
      <c r="C19" s="164"/>
      <c r="D19" s="164" t="s">
        <v>168</v>
      </c>
      <c r="E19" s="165"/>
      <c r="F19" s="165"/>
      <c r="G19" s="165"/>
      <c r="H19" s="165" t="s">
        <v>166</v>
      </c>
      <c r="I19" s="165"/>
      <c r="J19" s="165" t="s">
        <v>166</v>
      </c>
      <c r="K19" s="165" t="s">
        <v>166</v>
      </c>
      <c r="L19" s="165"/>
      <c r="M19" s="165"/>
      <c r="N19" s="165"/>
      <c r="O19" s="165" t="s">
        <v>166</v>
      </c>
      <c r="P19" s="165"/>
      <c r="Q19" s="165"/>
      <c r="R19" s="165"/>
      <c r="S19" s="165"/>
      <c r="T19" s="165"/>
    </row>
    <row r="20" ht="19.5" customHeight="1" spans="1:20">
      <c r="A20" s="164" t="s">
        <v>169</v>
      </c>
      <c r="B20" s="164"/>
      <c r="C20" s="164"/>
      <c r="D20" s="164" t="s">
        <v>170</v>
      </c>
      <c r="E20" s="165"/>
      <c r="F20" s="165"/>
      <c r="G20" s="165"/>
      <c r="H20" s="165" t="s">
        <v>171</v>
      </c>
      <c r="I20" s="165" t="s">
        <v>171</v>
      </c>
      <c r="J20" s="165"/>
      <c r="K20" s="165" t="s">
        <v>236</v>
      </c>
      <c r="L20" s="165" t="s">
        <v>236</v>
      </c>
      <c r="M20" s="165" t="s">
        <v>236</v>
      </c>
      <c r="N20" s="165" t="s">
        <v>289</v>
      </c>
      <c r="O20" s="165"/>
      <c r="P20" s="165" t="s">
        <v>291</v>
      </c>
      <c r="Q20" s="165" t="s">
        <v>291</v>
      </c>
      <c r="R20" s="165"/>
      <c r="S20" s="165"/>
      <c r="T20" s="165"/>
    </row>
    <row r="21" ht="19.5" customHeight="1" spans="1:20">
      <c r="A21" s="164" t="s">
        <v>172</v>
      </c>
      <c r="B21" s="164"/>
      <c r="C21" s="164"/>
      <c r="D21" s="164" t="s">
        <v>173</v>
      </c>
      <c r="E21" s="165"/>
      <c r="F21" s="165"/>
      <c r="G21" s="165"/>
      <c r="H21" s="165" t="s">
        <v>174</v>
      </c>
      <c r="I21" s="165" t="s">
        <v>174</v>
      </c>
      <c r="J21" s="165"/>
      <c r="K21" s="165" t="s">
        <v>237</v>
      </c>
      <c r="L21" s="165" t="s">
        <v>237</v>
      </c>
      <c r="M21" s="165" t="s">
        <v>237</v>
      </c>
      <c r="N21" s="165" t="s">
        <v>289</v>
      </c>
      <c r="O21" s="165"/>
      <c r="P21" s="165" t="s">
        <v>292</v>
      </c>
      <c r="Q21" s="165" t="s">
        <v>292</v>
      </c>
      <c r="R21" s="165"/>
      <c r="S21" s="165"/>
      <c r="T21" s="165"/>
    </row>
    <row r="22" ht="19.5" customHeight="1" spans="1:20">
      <c r="A22" s="164" t="s">
        <v>175</v>
      </c>
      <c r="B22" s="164"/>
      <c r="C22" s="164"/>
      <c r="D22" s="164" t="s">
        <v>176</v>
      </c>
      <c r="E22" s="165"/>
      <c r="F22" s="165"/>
      <c r="G22" s="165"/>
      <c r="H22" s="165" t="s">
        <v>177</v>
      </c>
      <c r="I22" s="165" t="s">
        <v>177</v>
      </c>
      <c r="J22" s="165"/>
      <c r="K22" s="165" t="s">
        <v>238</v>
      </c>
      <c r="L22" s="165" t="s">
        <v>238</v>
      </c>
      <c r="M22" s="165" t="s">
        <v>238</v>
      </c>
      <c r="N22" s="165" t="s">
        <v>289</v>
      </c>
      <c r="O22" s="165"/>
      <c r="P22" s="165" t="s">
        <v>293</v>
      </c>
      <c r="Q22" s="165" t="s">
        <v>293</v>
      </c>
      <c r="R22" s="165"/>
      <c r="S22" s="165"/>
      <c r="T22" s="165"/>
    </row>
    <row r="23" ht="19.5" customHeight="1" spans="1:20">
      <c r="A23" s="164" t="s">
        <v>178</v>
      </c>
      <c r="B23" s="164"/>
      <c r="C23" s="164"/>
      <c r="D23" s="164" t="s">
        <v>179</v>
      </c>
      <c r="E23" s="165"/>
      <c r="F23" s="165"/>
      <c r="G23" s="165"/>
      <c r="H23" s="165" t="s">
        <v>180</v>
      </c>
      <c r="I23" s="165" t="s">
        <v>180</v>
      </c>
      <c r="J23" s="165"/>
      <c r="K23" s="165" t="s">
        <v>239</v>
      </c>
      <c r="L23" s="165" t="s">
        <v>239</v>
      </c>
      <c r="M23" s="165" t="s">
        <v>239</v>
      </c>
      <c r="N23" s="165" t="s">
        <v>289</v>
      </c>
      <c r="O23" s="165"/>
      <c r="P23" s="165" t="s">
        <v>294</v>
      </c>
      <c r="Q23" s="165" t="s">
        <v>294</v>
      </c>
      <c r="R23" s="165"/>
      <c r="S23" s="165"/>
      <c r="T23" s="165"/>
    </row>
    <row r="24" ht="19.5" customHeight="1" spans="1:20">
      <c r="A24" s="164" t="s">
        <v>181</v>
      </c>
      <c r="B24" s="164"/>
      <c r="C24" s="164"/>
      <c r="D24" s="164" t="s">
        <v>182</v>
      </c>
      <c r="E24" s="165"/>
      <c r="F24" s="165"/>
      <c r="G24" s="165"/>
      <c r="H24" s="165" t="s">
        <v>183</v>
      </c>
      <c r="I24" s="165" t="s">
        <v>183</v>
      </c>
      <c r="J24" s="165"/>
      <c r="K24" s="165" t="s">
        <v>240</v>
      </c>
      <c r="L24" s="165" t="s">
        <v>240</v>
      </c>
      <c r="M24" s="165" t="s">
        <v>240</v>
      </c>
      <c r="N24" s="165" t="s">
        <v>289</v>
      </c>
      <c r="O24" s="165"/>
      <c r="P24" s="165" t="s">
        <v>295</v>
      </c>
      <c r="Q24" s="165" t="s">
        <v>295</v>
      </c>
      <c r="R24" s="165"/>
      <c r="S24" s="165"/>
      <c r="T24" s="165"/>
    </row>
    <row r="25" ht="19.5" customHeight="1" spans="1:20">
      <c r="A25" s="164" t="s">
        <v>184</v>
      </c>
      <c r="B25" s="164"/>
      <c r="C25" s="164"/>
      <c r="D25" s="164" t="s">
        <v>185</v>
      </c>
      <c r="E25" s="165"/>
      <c r="F25" s="165"/>
      <c r="G25" s="165"/>
      <c r="H25" s="165" t="s">
        <v>54</v>
      </c>
      <c r="I25" s="165"/>
      <c r="J25" s="165" t="s">
        <v>54</v>
      </c>
      <c r="K25" s="165" t="s">
        <v>54</v>
      </c>
      <c r="L25" s="165"/>
      <c r="M25" s="165"/>
      <c r="N25" s="165"/>
      <c r="O25" s="165" t="s">
        <v>54</v>
      </c>
      <c r="P25" s="165"/>
      <c r="Q25" s="165"/>
      <c r="R25" s="165"/>
      <c r="S25" s="165"/>
      <c r="T25" s="165"/>
    </row>
    <row r="26" ht="19.5" customHeight="1" spans="1:20">
      <c r="A26" s="164" t="s">
        <v>186</v>
      </c>
      <c r="B26" s="164"/>
      <c r="C26" s="164"/>
      <c r="D26" s="164" t="s">
        <v>187</v>
      </c>
      <c r="E26" s="165"/>
      <c r="F26" s="165"/>
      <c r="G26" s="165"/>
      <c r="H26" s="165" t="s">
        <v>54</v>
      </c>
      <c r="I26" s="165"/>
      <c r="J26" s="165" t="s">
        <v>54</v>
      </c>
      <c r="K26" s="165" t="s">
        <v>54</v>
      </c>
      <c r="L26" s="165"/>
      <c r="M26" s="165"/>
      <c r="N26" s="165"/>
      <c r="O26" s="165" t="s">
        <v>54</v>
      </c>
      <c r="P26" s="165"/>
      <c r="Q26" s="165"/>
      <c r="R26" s="165"/>
      <c r="S26" s="165"/>
      <c r="T26" s="165"/>
    </row>
    <row r="27" ht="19.5" customHeight="1" spans="1:20">
      <c r="A27" s="164" t="s">
        <v>188</v>
      </c>
      <c r="B27" s="164"/>
      <c r="C27" s="164"/>
      <c r="D27" s="164" t="s">
        <v>189</v>
      </c>
      <c r="E27" s="165"/>
      <c r="F27" s="165"/>
      <c r="G27" s="165"/>
      <c r="H27" s="165" t="s">
        <v>54</v>
      </c>
      <c r="I27" s="165"/>
      <c r="J27" s="165" t="s">
        <v>54</v>
      </c>
      <c r="K27" s="165" t="s">
        <v>54</v>
      </c>
      <c r="L27" s="165"/>
      <c r="M27" s="165"/>
      <c r="N27" s="165"/>
      <c r="O27" s="165" t="s">
        <v>54</v>
      </c>
      <c r="P27" s="165"/>
      <c r="Q27" s="165"/>
      <c r="R27" s="165"/>
      <c r="S27" s="165"/>
      <c r="T27" s="165"/>
    </row>
    <row r="28" ht="19.5" customHeight="1" spans="1:20">
      <c r="A28" s="164" t="s">
        <v>296</v>
      </c>
      <c r="B28" s="164"/>
      <c r="C28" s="164"/>
      <c r="D28" s="164" t="s">
        <v>297</v>
      </c>
      <c r="E28" s="165"/>
      <c r="F28" s="165"/>
      <c r="G28" s="165"/>
      <c r="H28" s="165"/>
      <c r="I28" s="165"/>
      <c r="J28" s="165"/>
      <c r="K28" s="165"/>
      <c r="L28" s="165"/>
      <c r="M28" s="165"/>
      <c r="N28" s="165"/>
      <c r="O28" s="165"/>
      <c r="P28" s="165"/>
      <c r="Q28" s="165"/>
      <c r="R28" s="165"/>
      <c r="S28" s="165"/>
      <c r="T28" s="165"/>
    </row>
    <row r="29" ht="19.5" customHeight="1" spans="1:20">
      <c r="A29" s="164" t="s">
        <v>298</v>
      </c>
      <c r="B29" s="164"/>
      <c r="C29" s="164"/>
      <c r="D29" s="164" t="s">
        <v>299</v>
      </c>
      <c r="E29" s="165"/>
      <c r="F29" s="165"/>
      <c r="G29" s="165"/>
      <c r="H29" s="165"/>
      <c r="I29" s="165"/>
      <c r="J29" s="165"/>
      <c r="K29" s="165"/>
      <c r="L29" s="165"/>
      <c r="M29" s="165"/>
      <c r="N29" s="165"/>
      <c r="O29" s="165"/>
      <c r="P29" s="165"/>
      <c r="Q29" s="165"/>
      <c r="R29" s="165"/>
      <c r="S29" s="165"/>
      <c r="T29" s="165"/>
    </row>
    <row r="30" ht="19.5" customHeight="1" spans="1:20">
      <c r="A30" s="164" t="s">
        <v>300</v>
      </c>
      <c r="B30" s="164"/>
      <c r="C30" s="164"/>
      <c r="D30" s="164" t="s">
        <v>301</v>
      </c>
      <c r="E30" s="165"/>
      <c r="F30" s="165"/>
      <c r="G30" s="165"/>
      <c r="H30" s="165"/>
      <c r="I30" s="165"/>
      <c r="J30" s="165"/>
      <c r="K30" s="165"/>
      <c r="L30" s="165"/>
      <c r="M30" s="165"/>
      <c r="N30" s="165"/>
      <c r="O30" s="165"/>
      <c r="P30" s="165"/>
      <c r="Q30" s="165"/>
      <c r="R30" s="165"/>
      <c r="S30" s="165"/>
      <c r="T30" s="165"/>
    </row>
    <row r="31" ht="19.5" customHeight="1" spans="1:20">
      <c r="A31" s="164" t="s">
        <v>302</v>
      </c>
      <c r="B31" s="164"/>
      <c r="C31" s="164"/>
      <c r="D31" s="164" t="s">
        <v>303</v>
      </c>
      <c r="E31" s="165"/>
      <c r="F31" s="165"/>
      <c r="G31" s="165"/>
      <c r="H31" s="165"/>
      <c r="I31" s="165"/>
      <c r="J31" s="165"/>
      <c r="K31" s="165"/>
      <c r="L31" s="165"/>
      <c r="M31" s="165"/>
      <c r="N31" s="165"/>
      <c r="O31" s="165"/>
      <c r="P31" s="165"/>
      <c r="Q31" s="165"/>
      <c r="R31" s="165"/>
      <c r="S31" s="165"/>
      <c r="T31" s="165"/>
    </row>
    <row r="32" ht="19.5" customHeight="1" spans="1:20">
      <c r="A32" s="164" t="s">
        <v>190</v>
      </c>
      <c r="B32" s="164"/>
      <c r="C32" s="164"/>
      <c r="D32" s="164" t="s">
        <v>191</v>
      </c>
      <c r="E32" s="165" t="s">
        <v>263</v>
      </c>
      <c r="F32" s="165"/>
      <c r="G32" s="165" t="s">
        <v>263</v>
      </c>
      <c r="H32" s="165" t="s">
        <v>195</v>
      </c>
      <c r="I32" s="165" t="s">
        <v>304</v>
      </c>
      <c r="J32" s="165" t="s">
        <v>244</v>
      </c>
      <c r="K32" s="165" t="s">
        <v>243</v>
      </c>
      <c r="L32" s="165" t="s">
        <v>241</v>
      </c>
      <c r="M32" s="165" t="s">
        <v>305</v>
      </c>
      <c r="N32" s="165" t="s">
        <v>287</v>
      </c>
      <c r="O32" s="165" t="s">
        <v>244</v>
      </c>
      <c r="P32" s="165" t="s">
        <v>306</v>
      </c>
      <c r="Q32" s="165" t="s">
        <v>307</v>
      </c>
      <c r="R32" s="165" t="s">
        <v>263</v>
      </c>
      <c r="S32" s="165" t="s">
        <v>263</v>
      </c>
      <c r="T32" s="165"/>
    </row>
    <row r="33" ht="19.5" customHeight="1" spans="1:20">
      <c r="A33" s="164" t="s">
        <v>193</v>
      </c>
      <c r="B33" s="164"/>
      <c r="C33" s="164"/>
      <c r="D33" s="164" t="s">
        <v>194</v>
      </c>
      <c r="E33" s="165" t="s">
        <v>263</v>
      </c>
      <c r="F33" s="165"/>
      <c r="G33" s="165" t="s">
        <v>263</v>
      </c>
      <c r="H33" s="165" t="s">
        <v>195</v>
      </c>
      <c r="I33" s="165" t="s">
        <v>304</v>
      </c>
      <c r="J33" s="165" t="s">
        <v>244</v>
      </c>
      <c r="K33" s="165" t="s">
        <v>243</v>
      </c>
      <c r="L33" s="165" t="s">
        <v>241</v>
      </c>
      <c r="M33" s="165" t="s">
        <v>305</v>
      </c>
      <c r="N33" s="165" t="s">
        <v>287</v>
      </c>
      <c r="O33" s="165" t="s">
        <v>244</v>
      </c>
      <c r="P33" s="165" t="s">
        <v>306</v>
      </c>
      <c r="Q33" s="165" t="s">
        <v>307</v>
      </c>
      <c r="R33" s="165" t="s">
        <v>263</v>
      </c>
      <c r="S33" s="165" t="s">
        <v>263</v>
      </c>
      <c r="T33" s="165"/>
    </row>
    <row r="34" ht="19.5" customHeight="1" spans="1:20">
      <c r="A34" s="164" t="s">
        <v>196</v>
      </c>
      <c r="B34" s="164"/>
      <c r="C34" s="164"/>
      <c r="D34" s="164" t="s">
        <v>197</v>
      </c>
      <c r="E34" s="165"/>
      <c r="F34" s="165"/>
      <c r="G34" s="165"/>
      <c r="H34" s="165" t="s">
        <v>198</v>
      </c>
      <c r="I34" s="165" t="s">
        <v>198</v>
      </c>
      <c r="J34" s="165"/>
      <c r="K34" s="165" t="s">
        <v>245</v>
      </c>
      <c r="L34" s="165" t="s">
        <v>245</v>
      </c>
      <c r="M34" s="165" t="s">
        <v>308</v>
      </c>
      <c r="N34" s="165" t="s">
        <v>287</v>
      </c>
      <c r="O34" s="165"/>
      <c r="P34" s="165" t="s">
        <v>307</v>
      </c>
      <c r="Q34" s="165" t="s">
        <v>307</v>
      </c>
      <c r="R34" s="165"/>
      <c r="S34" s="165"/>
      <c r="T34" s="165"/>
    </row>
    <row r="35" ht="19.5" customHeight="1" spans="1:20">
      <c r="A35" s="164" t="s">
        <v>199</v>
      </c>
      <c r="B35" s="164"/>
      <c r="C35" s="164"/>
      <c r="D35" s="164" t="s">
        <v>200</v>
      </c>
      <c r="E35" s="165"/>
      <c r="F35" s="165"/>
      <c r="G35" s="165"/>
      <c r="H35" s="165" t="s">
        <v>201</v>
      </c>
      <c r="I35" s="165" t="s">
        <v>201</v>
      </c>
      <c r="J35" s="165"/>
      <c r="K35" s="165" t="s">
        <v>201</v>
      </c>
      <c r="L35" s="165" t="s">
        <v>201</v>
      </c>
      <c r="M35" s="165" t="s">
        <v>201</v>
      </c>
      <c r="N35" s="165"/>
      <c r="O35" s="165"/>
      <c r="P35" s="165"/>
      <c r="Q35" s="165"/>
      <c r="R35" s="165"/>
      <c r="S35" s="165"/>
      <c r="T35" s="165"/>
    </row>
    <row r="36" ht="19.5" customHeight="1" spans="1:20">
      <c r="A36" s="164" t="s">
        <v>309</v>
      </c>
      <c r="B36" s="164"/>
      <c r="C36" s="164"/>
      <c r="D36" s="164" t="s">
        <v>310</v>
      </c>
      <c r="E36" s="165"/>
      <c r="F36" s="165"/>
      <c r="G36" s="165"/>
      <c r="H36" s="165"/>
      <c r="I36" s="165"/>
      <c r="J36" s="165"/>
      <c r="K36" s="165"/>
      <c r="L36" s="165"/>
      <c r="M36" s="165"/>
      <c r="N36" s="165"/>
      <c r="O36" s="165"/>
      <c r="P36" s="165"/>
      <c r="Q36" s="165"/>
      <c r="R36" s="165"/>
      <c r="S36" s="165"/>
      <c r="T36" s="165"/>
    </row>
    <row r="37" ht="19.5" customHeight="1" spans="1:20">
      <c r="A37" s="164" t="s">
        <v>202</v>
      </c>
      <c r="B37" s="164"/>
      <c r="C37" s="164"/>
      <c r="D37" s="164" t="s">
        <v>203</v>
      </c>
      <c r="E37" s="165"/>
      <c r="F37" s="165"/>
      <c r="G37" s="165"/>
      <c r="H37" s="165" t="s">
        <v>204</v>
      </c>
      <c r="I37" s="165"/>
      <c r="J37" s="165" t="s">
        <v>204</v>
      </c>
      <c r="K37" s="165" t="s">
        <v>204</v>
      </c>
      <c r="L37" s="165"/>
      <c r="M37" s="165"/>
      <c r="N37" s="165"/>
      <c r="O37" s="165" t="s">
        <v>204</v>
      </c>
      <c r="P37" s="165"/>
      <c r="Q37" s="165"/>
      <c r="R37" s="165"/>
      <c r="S37" s="165"/>
      <c r="T37" s="165"/>
    </row>
    <row r="38" ht="19.5" customHeight="1" spans="1:20">
      <c r="A38" s="164" t="s">
        <v>205</v>
      </c>
      <c r="B38" s="164"/>
      <c r="C38" s="164"/>
      <c r="D38" s="164" t="s">
        <v>206</v>
      </c>
      <c r="E38" s="165" t="s">
        <v>263</v>
      </c>
      <c r="F38" s="165"/>
      <c r="G38" s="165" t="s">
        <v>263</v>
      </c>
      <c r="H38" s="165" t="s">
        <v>207</v>
      </c>
      <c r="I38" s="165"/>
      <c r="J38" s="165" t="s">
        <v>207</v>
      </c>
      <c r="K38" s="165" t="s">
        <v>207</v>
      </c>
      <c r="L38" s="165"/>
      <c r="M38" s="165"/>
      <c r="N38" s="165"/>
      <c r="O38" s="165" t="s">
        <v>207</v>
      </c>
      <c r="P38" s="165" t="s">
        <v>263</v>
      </c>
      <c r="Q38" s="165"/>
      <c r="R38" s="165" t="s">
        <v>263</v>
      </c>
      <c r="S38" s="165" t="s">
        <v>263</v>
      </c>
      <c r="T38" s="165"/>
    </row>
    <row r="39" ht="19.5" customHeight="1" spans="1:20">
      <c r="A39" s="164" t="s">
        <v>311</v>
      </c>
      <c r="B39" s="164"/>
      <c r="C39" s="164"/>
      <c r="D39" s="164" t="s">
        <v>312</v>
      </c>
      <c r="E39" s="165"/>
      <c r="F39" s="165"/>
      <c r="G39" s="165"/>
      <c r="H39" s="165"/>
      <c r="I39" s="165"/>
      <c r="J39" s="165"/>
      <c r="K39" s="165"/>
      <c r="L39" s="165"/>
      <c r="M39" s="165"/>
      <c r="N39" s="165"/>
      <c r="O39" s="165"/>
      <c r="P39" s="165"/>
      <c r="Q39" s="165"/>
      <c r="R39" s="165"/>
      <c r="S39" s="165"/>
      <c r="T39" s="165"/>
    </row>
    <row r="40" ht="19.5" customHeight="1" spans="1:20">
      <c r="A40" s="164" t="s">
        <v>313</v>
      </c>
      <c r="B40" s="164"/>
      <c r="C40" s="164"/>
      <c r="D40" s="164" t="s">
        <v>314</v>
      </c>
      <c r="E40" s="165"/>
      <c r="F40" s="165"/>
      <c r="G40" s="165"/>
      <c r="H40" s="165"/>
      <c r="I40" s="165"/>
      <c r="J40" s="165"/>
      <c r="K40" s="165"/>
      <c r="L40" s="165"/>
      <c r="M40" s="165"/>
      <c r="N40" s="165"/>
      <c r="O40" s="165"/>
      <c r="P40" s="165"/>
      <c r="Q40" s="165"/>
      <c r="R40" s="165"/>
      <c r="S40" s="165"/>
      <c r="T40" s="165"/>
    </row>
    <row r="41" ht="19.5" customHeight="1" spans="1:20">
      <c r="A41" s="164" t="s">
        <v>213</v>
      </c>
      <c r="B41" s="164"/>
      <c r="C41" s="164"/>
      <c r="D41" s="164" t="s">
        <v>214</v>
      </c>
      <c r="E41" s="165"/>
      <c r="F41" s="165"/>
      <c r="G41" s="165"/>
      <c r="H41" s="165" t="s">
        <v>215</v>
      </c>
      <c r="I41" s="165" t="s">
        <v>215</v>
      </c>
      <c r="J41" s="165"/>
      <c r="K41" s="165" t="s">
        <v>83</v>
      </c>
      <c r="L41" s="165" t="s">
        <v>83</v>
      </c>
      <c r="M41" s="165" t="s">
        <v>83</v>
      </c>
      <c r="N41" s="165"/>
      <c r="O41" s="165"/>
      <c r="P41" s="165" t="s">
        <v>315</v>
      </c>
      <c r="Q41" s="165" t="s">
        <v>315</v>
      </c>
      <c r="R41" s="165"/>
      <c r="S41" s="165"/>
      <c r="T41" s="165"/>
    </row>
    <row r="42" ht="19.5" customHeight="1" spans="1:20">
      <c r="A42" s="164" t="s">
        <v>216</v>
      </c>
      <c r="B42" s="164"/>
      <c r="C42" s="164"/>
      <c r="D42" s="164" t="s">
        <v>217</v>
      </c>
      <c r="E42" s="165"/>
      <c r="F42" s="165"/>
      <c r="G42" s="165"/>
      <c r="H42" s="165" t="s">
        <v>215</v>
      </c>
      <c r="I42" s="165" t="s">
        <v>215</v>
      </c>
      <c r="J42" s="165"/>
      <c r="K42" s="165" t="s">
        <v>83</v>
      </c>
      <c r="L42" s="165" t="s">
        <v>83</v>
      </c>
      <c r="M42" s="165" t="s">
        <v>83</v>
      </c>
      <c r="N42" s="165"/>
      <c r="O42" s="165"/>
      <c r="P42" s="165" t="s">
        <v>315</v>
      </c>
      <c r="Q42" s="165" t="s">
        <v>315</v>
      </c>
      <c r="R42" s="165"/>
      <c r="S42" s="165"/>
      <c r="T42" s="165"/>
    </row>
    <row r="43" ht="19.5" customHeight="1" spans="1:20">
      <c r="A43" s="164" t="s">
        <v>218</v>
      </c>
      <c r="B43" s="164"/>
      <c r="C43" s="164"/>
      <c r="D43" s="164" t="s">
        <v>219</v>
      </c>
      <c r="E43" s="165"/>
      <c r="F43" s="165"/>
      <c r="G43" s="165"/>
      <c r="H43" s="165" t="s">
        <v>215</v>
      </c>
      <c r="I43" s="165" t="s">
        <v>215</v>
      </c>
      <c r="J43" s="165"/>
      <c r="K43" s="165" t="s">
        <v>83</v>
      </c>
      <c r="L43" s="165" t="s">
        <v>83</v>
      </c>
      <c r="M43" s="165" t="s">
        <v>83</v>
      </c>
      <c r="N43" s="165"/>
      <c r="O43" s="165"/>
      <c r="P43" s="165" t="s">
        <v>315</v>
      </c>
      <c r="Q43" s="165" t="s">
        <v>315</v>
      </c>
      <c r="R43" s="165"/>
      <c r="S43" s="165"/>
      <c r="T43" s="165"/>
    </row>
    <row r="44" ht="19.5" customHeight="1" spans="1:20">
      <c r="A44" s="164" t="s">
        <v>316</v>
      </c>
      <c r="B44" s="164"/>
      <c r="C44" s="164"/>
      <c r="D44" s="164"/>
      <c r="E44" s="164"/>
      <c r="F44" s="164"/>
      <c r="G44" s="164"/>
      <c r="H44" s="164"/>
      <c r="I44" s="164"/>
      <c r="J44" s="164"/>
      <c r="K44" s="164"/>
      <c r="L44" s="164"/>
      <c r="M44" s="164"/>
      <c r="N44" s="164"/>
      <c r="O44" s="164"/>
      <c r="P44" s="164"/>
      <c r="Q44" s="164"/>
      <c r="R44" s="164"/>
      <c r="S44" s="164"/>
      <c r="T44" s="164"/>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workbookViewId="0">
      <selection activeCell="A40" sqref="$A40:$XFD40"/>
    </sheetView>
  </sheetViews>
  <sheetFormatPr defaultColWidth="9" defaultRowHeight="15.6"/>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8.2" spans="5:5">
      <c r="E1" s="171" t="s">
        <v>317</v>
      </c>
    </row>
    <row r="2" spans="9:9">
      <c r="I2" s="173" t="s">
        <v>318</v>
      </c>
    </row>
    <row r="3" spans="1:9">
      <c r="A3" s="173" t="s">
        <v>2</v>
      </c>
      <c r="I3" s="173" t="s">
        <v>3</v>
      </c>
    </row>
    <row r="4" ht="19.5" customHeight="1" spans="1:9">
      <c r="A4" s="168" t="s">
        <v>280</v>
      </c>
      <c r="B4" s="168"/>
      <c r="C4" s="168"/>
      <c r="D4" s="168" t="s">
        <v>279</v>
      </c>
      <c r="E4" s="168"/>
      <c r="F4" s="168"/>
      <c r="G4" s="168"/>
      <c r="H4" s="168"/>
      <c r="I4" s="168"/>
    </row>
    <row r="5" ht="19.5" customHeight="1" spans="1:9">
      <c r="A5" s="168" t="s">
        <v>319</v>
      </c>
      <c r="B5" s="168" t="s">
        <v>137</v>
      </c>
      <c r="C5" s="168" t="s">
        <v>8</v>
      </c>
      <c r="D5" s="168" t="s">
        <v>319</v>
      </c>
      <c r="E5" s="168" t="s">
        <v>137</v>
      </c>
      <c r="F5" s="168" t="s">
        <v>8</v>
      </c>
      <c r="G5" s="168" t="s">
        <v>319</v>
      </c>
      <c r="H5" s="168" t="s">
        <v>137</v>
      </c>
      <c r="I5" s="168" t="s">
        <v>8</v>
      </c>
    </row>
    <row r="6" ht="19.5" customHeight="1" spans="1:9">
      <c r="A6" s="168"/>
      <c r="B6" s="168"/>
      <c r="C6" s="168"/>
      <c r="D6" s="168"/>
      <c r="E6" s="168"/>
      <c r="F6" s="168"/>
      <c r="G6" s="168"/>
      <c r="H6" s="168"/>
      <c r="I6" s="168"/>
    </row>
    <row r="7" ht="19.5" customHeight="1" spans="1:9">
      <c r="A7" s="164" t="s">
        <v>320</v>
      </c>
      <c r="B7" s="164" t="s">
        <v>321</v>
      </c>
      <c r="C7" s="165" t="s">
        <v>322</v>
      </c>
      <c r="D7" s="164" t="s">
        <v>323</v>
      </c>
      <c r="E7" s="164" t="s">
        <v>324</v>
      </c>
      <c r="F7" s="165" t="s">
        <v>287</v>
      </c>
      <c r="G7" s="164" t="s">
        <v>325</v>
      </c>
      <c r="H7" s="164" t="s">
        <v>326</v>
      </c>
      <c r="I7" s="165"/>
    </row>
    <row r="8" ht="19.5" customHeight="1" spans="1:9">
      <c r="A8" s="164" t="s">
        <v>327</v>
      </c>
      <c r="B8" s="164" t="s">
        <v>328</v>
      </c>
      <c r="C8" s="165" t="s">
        <v>329</v>
      </c>
      <c r="D8" s="164" t="s">
        <v>330</v>
      </c>
      <c r="E8" s="164" t="s">
        <v>331</v>
      </c>
      <c r="F8" s="165" t="s">
        <v>332</v>
      </c>
      <c r="G8" s="164" t="s">
        <v>333</v>
      </c>
      <c r="H8" s="164" t="s">
        <v>334</v>
      </c>
      <c r="I8" s="165"/>
    </row>
    <row r="9" ht="19.5" customHeight="1" spans="1:9">
      <c r="A9" s="164" t="s">
        <v>335</v>
      </c>
      <c r="B9" s="164" t="s">
        <v>336</v>
      </c>
      <c r="C9" s="165" t="s">
        <v>337</v>
      </c>
      <c r="D9" s="164" t="s">
        <v>338</v>
      </c>
      <c r="E9" s="164" t="s">
        <v>339</v>
      </c>
      <c r="F9" s="165"/>
      <c r="G9" s="164" t="s">
        <v>340</v>
      </c>
      <c r="H9" s="164" t="s">
        <v>341</v>
      </c>
      <c r="I9" s="165"/>
    </row>
    <row r="10" ht="19.5" customHeight="1" spans="1:9">
      <c r="A10" s="164" t="s">
        <v>342</v>
      </c>
      <c r="B10" s="164" t="s">
        <v>343</v>
      </c>
      <c r="C10" s="165" t="s">
        <v>344</v>
      </c>
      <c r="D10" s="164" t="s">
        <v>345</v>
      </c>
      <c r="E10" s="164" t="s">
        <v>346</v>
      </c>
      <c r="F10" s="165"/>
      <c r="G10" s="164" t="s">
        <v>347</v>
      </c>
      <c r="H10" s="164" t="s">
        <v>348</v>
      </c>
      <c r="I10" s="165"/>
    </row>
    <row r="11" ht="19.5" customHeight="1" spans="1:9">
      <c r="A11" s="164" t="s">
        <v>349</v>
      </c>
      <c r="B11" s="164" t="s">
        <v>350</v>
      </c>
      <c r="C11" s="165"/>
      <c r="D11" s="164" t="s">
        <v>351</v>
      </c>
      <c r="E11" s="164" t="s">
        <v>352</v>
      </c>
      <c r="F11" s="165"/>
      <c r="G11" s="164" t="s">
        <v>353</v>
      </c>
      <c r="H11" s="164" t="s">
        <v>354</v>
      </c>
      <c r="I11" s="165"/>
    </row>
    <row r="12" ht="19.5" customHeight="1" spans="1:9">
      <c r="A12" s="164" t="s">
        <v>355</v>
      </c>
      <c r="B12" s="164" t="s">
        <v>356</v>
      </c>
      <c r="C12" s="165" t="s">
        <v>357</v>
      </c>
      <c r="D12" s="164" t="s">
        <v>358</v>
      </c>
      <c r="E12" s="164" t="s">
        <v>359</v>
      </c>
      <c r="F12" s="165" t="s">
        <v>360</v>
      </c>
      <c r="G12" s="164" t="s">
        <v>361</v>
      </c>
      <c r="H12" s="164" t="s">
        <v>362</v>
      </c>
      <c r="I12" s="165"/>
    </row>
    <row r="13" ht="19.5" customHeight="1" spans="1:9">
      <c r="A13" s="164" t="s">
        <v>363</v>
      </c>
      <c r="B13" s="164" t="s">
        <v>364</v>
      </c>
      <c r="C13" s="165" t="s">
        <v>235</v>
      </c>
      <c r="D13" s="164" t="s">
        <v>365</v>
      </c>
      <c r="E13" s="164" t="s">
        <v>366</v>
      </c>
      <c r="F13" s="165"/>
      <c r="G13" s="164" t="s">
        <v>367</v>
      </c>
      <c r="H13" s="164" t="s">
        <v>368</v>
      </c>
      <c r="I13" s="165"/>
    </row>
    <row r="14" ht="19.5" customHeight="1" spans="1:9">
      <c r="A14" s="164" t="s">
        <v>369</v>
      </c>
      <c r="B14" s="164" t="s">
        <v>370</v>
      </c>
      <c r="C14" s="165"/>
      <c r="D14" s="164" t="s">
        <v>371</v>
      </c>
      <c r="E14" s="164" t="s">
        <v>372</v>
      </c>
      <c r="F14" s="165" t="s">
        <v>373</v>
      </c>
      <c r="G14" s="164" t="s">
        <v>374</v>
      </c>
      <c r="H14" s="164" t="s">
        <v>375</v>
      </c>
      <c r="I14" s="165"/>
    </row>
    <row r="15" ht="19.5" customHeight="1" spans="1:9">
      <c r="A15" s="164" t="s">
        <v>376</v>
      </c>
      <c r="B15" s="164" t="s">
        <v>377</v>
      </c>
      <c r="C15" s="165" t="s">
        <v>378</v>
      </c>
      <c r="D15" s="164" t="s">
        <v>379</v>
      </c>
      <c r="E15" s="164" t="s">
        <v>380</v>
      </c>
      <c r="F15" s="165"/>
      <c r="G15" s="164" t="s">
        <v>381</v>
      </c>
      <c r="H15" s="164" t="s">
        <v>382</v>
      </c>
      <c r="I15" s="165"/>
    </row>
    <row r="16" ht="19.5" customHeight="1" spans="1:9">
      <c r="A16" s="164" t="s">
        <v>383</v>
      </c>
      <c r="B16" s="164" t="s">
        <v>384</v>
      </c>
      <c r="C16" s="165" t="s">
        <v>239</v>
      </c>
      <c r="D16" s="164" t="s">
        <v>385</v>
      </c>
      <c r="E16" s="164" t="s">
        <v>386</v>
      </c>
      <c r="F16" s="165"/>
      <c r="G16" s="164" t="s">
        <v>387</v>
      </c>
      <c r="H16" s="164" t="s">
        <v>388</v>
      </c>
      <c r="I16" s="165"/>
    </row>
    <row r="17" ht="19.5" customHeight="1" spans="1:9">
      <c r="A17" s="164" t="s">
        <v>389</v>
      </c>
      <c r="B17" s="164" t="s">
        <v>390</v>
      </c>
      <c r="C17" s="165" t="s">
        <v>391</v>
      </c>
      <c r="D17" s="164" t="s">
        <v>392</v>
      </c>
      <c r="E17" s="164" t="s">
        <v>393</v>
      </c>
      <c r="F17" s="165"/>
      <c r="G17" s="164" t="s">
        <v>394</v>
      </c>
      <c r="H17" s="164" t="s">
        <v>395</v>
      </c>
      <c r="I17" s="165"/>
    </row>
    <row r="18" ht="19.5" customHeight="1" spans="1:9">
      <c r="A18" s="164" t="s">
        <v>396</v>
      </c>
      <c r="B18" s="164" t="s">
        <v>219</v>
      </c>
      <c r="C18" s="165" t="s">
        <v>83</v>
      </c>
      <c r="D18" s="164" t="s">
        <v>397</v>
      </c>
      <c r="E18" s="164" t="s">
        <v>398</v>
      </c>
      <c r="F18" s="165"/>
      <c r="G18" s="164" t="s">
        <v>399</v>
      </c>
      <c r="H18" s="164" t="s">
        <v>400</v>
      </c>
      <c r="I18" s="165"/>
    </row>
    <row r="19" ht="19.5" customHeight="1" spans="1:9">
      <c r="A19" s="164" t="s">
        <v>401</v>
      </c>
      <c r="B19" s="164" t="s">
        <v>402</v>
      </c>
      <c r="C19" s="165"/>
      <c r="D19" s="164" t="s">
        <v>403</v>
      </c>
      <c r="E19" s="164" t="s">
        <v>404</v>
      </c>
      <c r="F19" s="165" t="s">
        <v>405</v>
      </c>
      <c r="G19" s="164" t="s">
        <v>406</v>
      </c>
      <c r="H19" s="164" t="s">
        <v>407</v>
      </c>
      <c r="I19" s="165"/>
    </row>
    <row r="20" ht="19.5" customHeight="1" spans="1:9">
      <c r="A20" s="164" t="s">
        <v>408</v>
      </c>
      <c r="B20" s="164" t="s">
        <v>409</v>
      </c>
      <c r="C20" s="165" t="s">
        <v>201</v>
      </c>
      <c r="D20" s="164" t="s">
        <v>410</v>
      </c>
      <c r="E20" s="164" t="s">
        <v>411</v>
      </c>
      <c r="F20" s="165"/>
      <c r="G20" s="164" t="s">
        <v>412</v>
      </c>
      <c r="H20" s="164" t="s">
        <v>413</v>
      </c>
      <c r="I20" s="165"/>
    </row>
    <row r="21" ht="19.5" customHeight="1" spans="1:9">
      <c r="A21" s="164" t="s">
        <v>414</v>
      </c>
      <c r="B21" s="164" t="s">
        <v>415</v>
      </c>
      <c r="C21" s="165" t="s">
        <v>157</v>
      </c>
      <c r="D21" s="164" t="s">
        <v>416</v>
      </c>
      <c r="E21" s="164" t="s">
        <v>417</v>
      </c>
      <c r="F21" s="165"/>
      <c r="G21" s="164" t="s">
        <v>418</v>
      </c>
      <c r="H21" s="164" t="s">
        <v>419</v>
      </c>
      <c r="I21" s="165"/>
    </row>
    <row r="22" ht="19.5" customHeight="1" spans="1:9">
      <c r="A22" s="164" t="s">
        <v>420</v>
      </c>
      <c r="B22" s="164" t="s">
        <v>421</v>
      </c>
      <c r="C22" s="165"/>
      <c r="D22" s="164" t="s">
        <v>422</v>
      </c>
      <c r="E22" s="164" t="s">
        <v>423</v>
      </c>
      <c r="F22" s="165" t="s">
        <v>424</v>
      </c>
      <c r="G22" s="164" t="s">
        <v>425</v>
      </c>
      <c r="H22" s="164" t="s">
        <v>426</v>
      </c>
      <c r="I22" s="165"/>
    </row>
    <row r="23" ht="19.5" customHeight="1" spans="1:9">
      <c r="A23" s="164" t="s">
        <v>427</v>
      </c>
      <c r="B23" s="164" t="s">
        <v>428</v>
      </c>
      <c r="C23" s="165"/>
      <c r="D23" s="164" t="s">
        <v>429</v>
      </c>
      <c r="E23" s="164" t="s">
        <v>430</v>
      </c>
      <c r="F23" s="165"/>
      <c r="G23" s="164" t="s">
        <v>431</v>
      </c>
      <c r="H23" s="164" t="s">
        <v>432</v>
      </c>
      <c r="I23" s="165"/>
    </row>
    <row r="24" ht="19.5" customHeight="1" spans="1:9">
      <c r="A24" s="164" t="s">
        <v>433</v>
      </c>
      <c r="B24" s="164" t="s">
        <v>434</v>
      </c>
      <c r="C24" s="165"/>
      <c r="D24" s="164" t="s">
        <v>435</v>
      </c>
      <c r="E24" s="164" t="s">
        <v>436</v>
      </c>
      <c r="F24" s="165"/>
      <c r="G24" s="164" t="s">
        <v>437</v>
      </c>
      <c r="H24" s="164" t="s">
        <v>438</v>
      </c>
      <c r="I24" s="165"/>
    </row>
    <row r="25" ht="19.5" customHeight="1" spans="1:9">
      <c r="A25" s="164" t="s">
        <v>439</v>
      </c>
      <c r="B25" s="164" t="s">
        <v>440</v>
      </c>
      <c r="C25" s="165"/>
      <c r="D25" s="164" t="s">
        <v>441</v>
      </c>
      <c r="E25" s="164" t="s">
        <v>442</v>
      </c>
      <c r="F25" s="165"/>
      <c r="G25" s="164" t="s">
        <v>443</v>
      </c>
      <c r="H25" s="164" t="s">
        <v>444</v>
      </c>
      <c r="I25" s="165"/>
    </row>
    <row r="26" ht="19.5" customHeight="1" spans="1:9">
      <c r="A26" s="164" t="s">
        <v>445</v>
      </c>
      <c r="B26" s="164" t="s">
        <v>446</v>
      </c>
      <c r="C26" s="165" t="s">
        <v>157</v>
      </c>
      <c r="D26" s="164" t="s">
        <v>447</v>
      </c>
      <c r="E26" s="164" t="s">
        <v>448</v>
      </c>
      <c r="F26" s="165"/>
      <c r="G26" s="164" t="s">
        <v>449</v>
      </c>
      <c r="H26" s="164" t="s">
        <v>450</v>
      </c>
      <c r="I26" s="165"/>
    </row>
    <row r="27" ht="19.5" customHeight="1" spans="1:9">
      <c r="A27" s="164" t="s">
        <v>451</v>
      </c>
      <c r="B27" s="164" t="s">
        <v>452</v>
      </c>
      <c r="C27" s="165"/>
      <c r="D27" s="164" t="s">
        <v>453</v>
      </c>
      <c r="E27" s="164" t="s">
        <v>454</v>
      </c>
      <c r="F27" s="165"/>
      <c r="G27" s="164" t="s">
        <v>455</v>
      </c>
      <c r="H27" s="164" t="s">
        <v>456</v>
      </c>
      <c r="I27" s="165"/>
    </row>
    <row r="28" ht="19.5" customHeight="1" spans="1:9">
      <c r="A28" s="164" t="s">
        <v>457</v>
      </c>
      <c r="B28" s="164" t="s">
        <v>458</v>
      </c>
      <c r="C28" s="165"/>
      <c r="D28" s="164" t="s">
        <v>459</v>
      </c>
      <c r="E28" s="164" t="s">
        <v>460</v>
      </c>
      <c r="F28" s="165"/>
      <c r="G28" s="164" t="s">
        <v>461</v>
      </c>
      <c r="H28" s="164" t="s">
        <v>462</v>
      </c>
      <c r="I28" s="165"/>
    </row>
    <row r="29" ht="19.5" customHeight="1" spans="1:9">
      <c r="A29" s="164" t="s">
        <v>463</v>
      </c>
      <c r="B29" s="164" t="s">
        <v>464</v>
      </c>
      <c r="C29" s="165"/>
      <c r="D29" s="164" t="s">
        <v>465</v>
      </c>
      <c r="E29" s="164" t="s">
        <v>466</v>
      </c>
      <c r="F29" s="165"/>
      <c r="G29" s="164" t="s">
        <v>467</v>
      </c>
      <c r="H29" s="164" t="s">
        <v>468</v>
      </c>
      <c r="I29" s="165"/>
    </row>
    <row r="30" ht="19.5" customHeight="1" spans="1:9">
      <c r="A30" s="164" t="s">
        <v>469</v>
      </c>
      <c r="B30" s="164" t="s">
        <v>470</v>
      </c>
      <c r="C30" s="165"/>
      <c r="D30" s="164" t="s">
        <v>471</v>
      </c>
      <c r="E30" s="164" t="s">
        <v>472</v>
      </c>
      <c r="F30" s="165" t="s">
        <v>473</v>
      </c>
      <c r="G30" s="164" t="s">
        <v>474</v>
      </c>
      <c r="H30" s="164" t="s">
        <v>221</v>
      </c>
      <c r="I30" s="165"/>
    </row>
    <row r="31" ht="19.5" customHeight="1" spans="1:9">
      <c r="A31" s="164" t="s">
        <v>475</v>
      </c>
      <c r="B31" s="164" t="s">
        <v>476</v>
      </c>
      <c r="C31" s="165"/>
      <c r="D31" s="164" t="s">
        <v>477</v>
      </c>
      <c r="E31" s="164" t="s">
        <v>478</v>
      </c>
      <c r="F31" s="165" t="s">
        <v>332</v>
      </c>
      <c r="G31" s="164" t="s">
        <v>479</v>
      </c>
      <c r="H31" s="164" t="s">
        <v>480</v>
      </c>
      <c r="I31" s="165"/>
    </row>
    <row r="32" ht="19.5" customHeight="1" spans="1:9">
      <c r="A32" s="164" t="s">
        <v>481</v>
      </c>
      <c r="B32" s="164" t="s">
        <v>482</v>
      </c>
      <c r="C32" s="165"/>
      <c r="D32" s="164" t="s">
        <v>483</v>
      </c>
      <c r="E32" s="164" t="s">
        <v>484</v>
      </c>
      <c r="F32" s="165" t="s">
        <v>485</v>
      </c>
      <c r="G32" s="164" t="s">
        <v>486</v>
      </c>
      <c r="H32" s="164" t="s">
        <v>487</v>
      </c>
      <c r="I32" s="165"/>
    </row>
    <row r="33" ht="19.5" customHeight="1" spans="1:9">
      <c r="A33" s="164" t="s">
        <v>488</v>
      </c>
      <c r="B33" s="164" t="s">
        <v>489</v>
      </c>
      <c r="C33" s="165"/>
      <c r="D33" s="164" t="s">
        <v>490</v>
      </c>
      <c r="E33" s="164" t="s">
        <v>491</v>
      </c>
      <c r="F33" s="165"/>
      <c r="G33" s="164" t="s">
        <v>492</v>
      </c>
      <c r="H33" s="164" t="s">
        <v>493</v>
      </c>
      <c r="I33" s="165"/>
    </row>
    <row r="34" ht="19.5" customHeight="1" spans="1:9">
      <c r="A34" s="164"/>
      <c r="B34" s="164"/>
      <c r="C34" s="165"/>
      <c r="D34" s="164" t="s">
        <v>494</v>
      </c>
      <c r="E34" s="164" t="s">
        <v>495</v>
      </c>
      <c r="F34" s="165"/>
      <c r="G34" s="164" t="s">
        <v>496</v>
      </c>
      <c r="H34" s="164" t="s">
        <v>497</v>
      </c>
      <c r="I34" s="165"/>
    </row>
    <row r="35" ht="19.5" customHeight="1" spans="1:9">
      <c r="A35" s="164"/>
      <c r="B35" s="164"/>
      <c r="C35" s="165"/>
      <c r="D35" s="164" t="s">
        <v>498</v>
      </c>
      <c r="E35" s="164" t="s">
        <v>499</v>
      </c>
      <c r="F35" s="165"/>
      <c r="G35" s="164" t="s">
        <v>500</v>
      </c>
      <c r="H35" s="164" t="s">
        <v>221</v>
      </c>
      <c r="I35" s="165"/>
    </row>
    <row r="36" ht="19.5" customHeight="1" spans="1:9">
      <c r="A36" s="164"/>
      <c r="B36" s="164"/>
      <c r="C36" s="165"/>
      <c r="D36" s="164" t="s">
        <v>501</v>
      </c>
      <c r="E36" s="164" t="s">
        <v>502</v>
      </c>
      <c r="F36" s="165"/>
      <c r="G36" s="164"/>
      <c r="H36" s="164"/>
      <c r="I36" s="165"/>
    </row>
    <row r="37" ht="19.5" customHeight="1" spans="1:9">
      <c r="A37" s="164"/>
      <c r="B37" s="164"/>
      <c r="C37" s="165"/>
      <c r="D37" s="164" t="s">
        <v>503</v>
      </c>
      <c r="E37" s="164" t="s">
        <v>504</v>
      </c>
      <c r="F37" s="165"/>
      <c r="G37" s="164"/>
      <c r="H37" s="164"/>
      <c r="I37" s="165"/>
    </row>
    <row r="38" ht="19.5" customHeight="1" spans="1:9">
      <c r="A38" s="164"/>
      <c r="B38" s="164"/>
      <c r="C38" s="165"/>
      <c r="D38" s="164" t="s">
        <v>505</v>
      </c>
      <c r="E38" s="164" t="s">
        <v>506</v>
      </c>
      <c r="F38" s="165"/>
      <c r="G38" s="164"/>
      <c r="H38" s="164"/>
      <c r="I38" s="165"/>
    </row>
    <row r="39" ht="19.5" customHeight="1" spans="1:9">
      <c r="A39" s="164"/>
      <c r="B39" s="164"/>
      <c r="C39" s="165"/>
      <c r="D39" s="164" t="s">
        <v>507</v>
      </c>
      <c r="E39" s="164" t="s">
        <v>508</v>
      </c>
      <c r="F39" s="165"/>
      <c r="G39" s="164"/>
      <c r="H39" s="164"/>
      <c r="I39" s="165"/>
    </row>
    <row r="40" ht="19.5" customHeight="1" spans="1:9">
      <c r="A40" s="163" t="s">
        <v>509</v>
      </c>
      <c r="B40" s="163"/>
      <c r="C40" s="165" t="s">
        <v>286</v>
      </c>
      <c r="D40" s="163" t="s">
        <v>510</v>
      </c>
      <c r="E40" s="163"/>
      <c r="F40" s="163"/>
      <c r="G40" s="163"/>
      <c r="H40" s="163"/>
      <c r="I40" s="165" t="s">
        <v>287</v>
      </c>
    </row>
    <row r="41" ht="19.5" customHeight="1" spans="1:9">
      <c r="A41" s="164" t="s">
        <v>511</v>
      </c>
      <c r="B41" s="164"/>
      <c r="C41" s="164"/>
      <c r="D41" s="164"/>
      <c r="E41" s="164"/>
      <c r="F41" s="164"/>
      <c r="G41" s="164"/>
      <c r="H41" s="164"/>
      <c r="I41" s="16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40"/>
  <sheetViews>
    <sheetView topLeftCell="A9" workbookViewId="0">
      <selection activeCell="F6" sqref="F6"/>
    </sheetView>
  </sheetViews>
  <sheetFormatPr defaultColWidth="9" defaultRowHeight="15.6"/>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8.2" spans="7:7">
      <c r="G1" s="172" t="s">
        <v>512</v>
      </c>
    </row>
    <row r="2" spans="12:12">
      <c r="L2" s="173" t="s">
        <v>513</v>
      </c>
    </row>
    <row r="3" spans="1:12">
      <c r="A3" s="173" t="s">
        <v>2</v>
      </c>
      <c r="L3" s="173" t="s">
        <v>3</v>
      </c>
    </row>
    <row r="4" ht="15" customHeight="1" spans="1:12">
      <c r="A4" s="163" t="s">
        <v>514</v>
      </c>
      <c r="B4" s="163"/>
      <c r="C4" s="163"/>
      <c r="D4" s="163"/>
      <c r="E4" s="163"/>
      <c r="F4" s="163"/>
      <c r="G4" s="163"/>
      <c r="H4" s="163"/>
      <c r="I4" s="163"/>
      <c r="J4" s="163"/>
      <c r="K4" s="163"/>
      <c r="L4" s="163"/>
    </row>
    <row r="5" ht="15" customHeight="1" spans="1:12">
      <c r="A5" s="163" t="s">
        <v>319</v>
      </c>
      <c r="B5" s="163" t="s">
        <v>137</v>
      </c>
      <c r="C5" s="163" t="s">
        <v>8</v>
      </c>
      <c r="D5" s="163" t="s">
        <v>319</v>
      </c>
      <c r="E5" s="163" t="s">
        <v>137</v>
      </c>
      <c r="F5" s="163" t="s">
        <v>8</v>
      </c>
      <c r="G5" s="163" t="s">
        <v>319</v>
      </c>
      <c r="H5" s="163" t="s">
        <v>137</v>
      </c>
      <c r="I5" s="163" t="s">
        <v>8</v>
      </c>
      <c r="J5" s="163" t="s">
        <v>319</v>
      </c>
      <c r="K5" s="163" t="s">
        <v>137</v>
      </c>
      <c r="L5" s="163" t="s">
        <v>8</v>
      </c>
    </row>
    <row r="6" ht="15" customHeight="1" spans="1:12">
      <c r="A6" s="164" t="s">
        <v>320</v>
      </c>
      <c r="B6" s="164" t="s">
        <v>321</v>
      </c>
      <c r="C6" s="165"/>
      <c r="D6" s="164" t="s">
        <v>323</v>
      </c>
      <c r="E6" s="164" t="s">
        <v>324</v>
      </c>
      <c r="F6" s="165" t="s">
        <v>515</v>
      </c>
      <c r="G6" s="164" t="s">
        <v>516</v>
      </c>
      <c r="H6" s="164" t="s">
        <v>517</v>
      </c>
      <c r="I6" s="165" t="s">
        <v>54</v>
      </c>
      <c r="J6" s="164" t="s">
        <v>518</v>
      </c>
      <c r="K6" s="164" t="s">
        <v>519</v>
      </c>
      <c r="L6" s="165"/>
    </row>
    <row r="7" ht="15" customHeight="1" spans="1:12">
      <c r="A7" s="164" t="s">
        <v>327</v>
      </c>
      <c r="B7" s="164" t="s">
        <v>328</v>
      </c>
      <c r="C7" s="165"/>
      <c r="D7" s="164" t="s">
        <v>330</v>
      </c>
      <c r="E7" s="164" t="s">
        <v>331</v>
      </c>
      <c r="F7" s="165" t="s">
        <v>520</v>
      </c>
      <c r="G7" s="164" t="s">
        <v>521</v>
      </c>
      <c r="H7" s="164" t="s">
        <v>334</v>
      </c>
      <c r="I7" s="165"/>
      <c r="J7" s="164" t="s">
        <v>522</v>
      </c>
      <c r="K7" s="164" t="s">
        <v>444</v>
      </c>
      <c r="L7" s="165"/>
    </row>
    <row r="8" ht="15" customHeight="1" spans="1:12">
      <c r="A8" s="164" t="s">
        <v>335</v>
      </c>
      <c r="B8" s="164" t="s">
        <v>336</v>
      </c>
      <c r="C8" s="165"/>
      <c r="D8" s="164" t="s">
        <v>338</v>
      </c>
      <c r="E8" s="164" t="s">
        <v>339</v>
      </c>
      <c r="F8" s="165"/>
      <c r="G8" s="164" t="s">
        <v>523</v>
      </c>
      <c r="H8" s="164" t="s">
        <v>341</v>
      </c>
      <c r="I8" s="165"/>
      <c r="J8" s="164" t="s">
        <v>524</v>
      </c>
      <c r="K8" s="164" t="s">
        <v>468</v>
      </c>
      <c r="L8" s="165"/>
    </row>
    <row r="9" ht="15" customHeight="1" spans="1:12">
      <c r="A9" s="164" t="s">
        <v>342</v>
      </c>
      <c r="B9" s="164" t="s">
        <v>343</v>
      </c>
      <c r="C9" s="165"/>
      <c r="D9" s="164" t="s">
        <v>345</v>
      </c>
      <c r="E9" s="164" t="s">
        <v>346</v>
      </c>
      <c r="F9" s="165"/>
      <c r="G9" s="164" t="s">
        <v>525</v>
      </c>
      <c r="H9" s="164" t="s">
        <v>348</v>
      </c>
      <c r="I9" s="165"/>
      <c r="J9" s="164" t="s">
        <v>437</v>
      </c>
      <c r="K9" s="164" t="s">
        <v>438</v>
      </c>
      <c r="L9" s="165"/>
    </row>
    <row r="10" ht="15" customHeight="1" spans="1:12">
      <c r="A10" s="164" t="s">
        <v>349</v>
      </c>
      <c r="B10" s="164" t="s">
        <v>350</v>
      </c>
      <c r="C10" s="165"/>
      <c r="D10" s="164" t="s">
        <v>351</v>
      </c>
      <c r="E10" s="164" t="s">
        <v>352</v>
      </c>
      <c r="F10" s="165"/>
      <c r="G10" s="164" t="s">
        <v>526</v>
      </c>
      <c r="H10" s="164" t="s">
        <v>354</v>
      </c>
      <c r="I10" s="165" t="s">
        <v>54</v>
      </c>
      <c r="J10" s="164" t="s">
        <v>443</v>
      </c>
      <c r="K10" s="164" t="s">
        <v>444</v>
      </c>
      <c r="L10" s="165"/>
    </row>
    <row r="11" ht="15" customHeight="1" spans="1:12">
      <c r="A11" s="164" t="s">
        <v>355</v>
      </c>
      <c r="B11" s="164" t="s">
        <v>356</v>
      </c>
      <c r="C11" s="165"/>
      <c r="D11" s="164" t="s">
        <v>358</v>
      </c>
      <c r="E11" s="164" t="s">
        <v>359</v>
      </c>
      <c r="F11" s="165"/>
      <c r="G11" s="164" t="s">
        <v>527</v>
      </c>
      <c r="H11" s="164" t="s">
        <v>362</v>
      </c>
      <c r="I11" s="165"/>
      <c r="J11" s="164" t="s">
        <v>449</v>
      </c>
      <c r="K11" s="164" t="s">
        <v>450</v>
      </c>
      <c r="L11" s="165"/>
    </row>
    <row r="12" ht="15" customHeight="1" spans="1:12">
      <c r="A12" s="164" t="s">
        <v>363</v>
      </c>
      <c r="B12" s="164" t="s">
        <v>364</v>
      </c>
      <c r="C12" s="165"/>
      <c r="D12" s="164" t="s">
        <v>365</v>
      </c>
      <c r="E12" s="164" t="s">
        <v>366</v>
      </c>
      <c r="F12" s="165"/>
      <c r="G12" s="164" t="s">
        <v>528</v>
      </c>
      <c r="H12" s="164" t="s">
        <v>368</v>
      </c>
      <c r="I12" s="165"/>
      <c r="J12" s="164" t="s">
        <v>455</v>
      </c>
      <c r="K12" s="164" t="s">
        <v>456</v>
      </c>
      <c r="L12" s="165"/>
    </row>
    <row r="13" ht="15" customHeight="1" spans="1:12">
      <c r="A13" s="164" t="s">
        <v>369</v>
      </c>
      <c r="B13" s="164" t="s">
        <v>370</v>
      </c>
      <c r="C13" s="165"/>
      <c r="D13" s="164" t="s">
        <v>371</v>
      </c>
      <c r="E13" s="164" t="s">
        <v>372</v>
      </c>
      <c r="F13" s="165"/>
      <c r="G13" s="164" t="s">
        <v>529</v>
      </c>
      <c r="H13" s="164" t="s">
        <v>375</v>
      </c>
      <c r="I13" s="165"/>
      <c r="J13" s="164" t="s">
        <v>461</v>
      </c>
      <c r="K13" s="164" t="s">
        <v>462</v>
      </c>
      <c r="L13" s="165"/>
    </row>
    <row r="14" ht="15" customHeight="1" spans="1:12">
      <c r="A14" s="164" t="s">
        <v>376</v>
      </c>
      <c r="B14" s="164" t="s">
        <v>377</v>
      </c>
      <c r="C14" s="165"/>
      <c r="D14" s="164" t="s">
        <v>379</v>
      </c>
      <c r="E14" s="164" t="s">
        <v>380</v>
      </c>
      <c r="F14" s="165"/>
      <c r="G14" s="164" t="s">
        <v>530</v>
      </c>
      <c r="H14" s="164" t="s">
        <v>407</v>
      </c>
      <c r="I14" s="165"/>
      <c r="J14" s="164" t="s">
        <v>467</v>
      </c>
      <c r="K14" s="164" t="s">
        <v>468</v>
      </c>
      <c r="L14" s="165"/>
    </row>
    <row r="15" ht="15" customHeight="1" spans="1:12">
      <c r="A15" s="164" t="s">
        <v>383</v>
      </c>
      <c r="B15" s="164" t="s">
        <v>384</v>
      </c>
      <c r="C15" s="165"/>
      <c r="D15" s="164" t="s">
        <v>385</v>
      </c>
      <c r="E15" s="164" t="s">
        <v>386</v>
      </c>
      <c r="F15" s="165"/>
      <c r="G15" s="164" t="s">
        <v>531</v>
      </c>
      <c r="H15" s="164" t="s">
        <v>413</v>
      </c>
      <c r="I15" s="165"/>
      <c r="J15" s="164" t="s">
        <v>532</v>
      </c>
      <c r="K15" s="164" t="s">
        <v>533</v>
      </c>
      <c r="L15" s="165"/>
    </row>
    <row r="16" ht="15" customHeight="1" spans="1:12">
      <c r="A16" s="164" t="s">
        <v>389</v>
      </c>
      <c r="B16" s="164" t="s">
        <v>390</v>
      </c>
      <c r="C16" s="165"/>
      <c r="D16" s="164" t="s">
        <v>392</v>
      </c>
      <c r="E16" s="164" t="s">
        <v>393</v>
      </c>
      <c r="F16" s="165"/>
      <c r="G16" s="164" t="s">
        <v>534</v>
      </c>
      <c r="H16" s="164" t="s">
        <v>419</v>
      </c>
      <c r="I16" s="165"/>
      <c r="J16" s="164" t="s">
        <v>535</v>
      </c>
      <c r="K16" s="164" t="s">
        <v>536</v>
      </c>
      <c r="L16" s="165"/>
    </row>
    <row r="17" ht="15" customHeight="1" spans="1:12">
      <c r="A17" s="164" t="s">
        <v>396</v>
      </c>
      <c r="B17" s="164" t="s">
        <v>219</v>
      </c>
      <c r="C17" s="165"/>
      <c r="D17" s="164" t="s">
        <v>397</v>
      </c>
      <c r="E17" s="164" t="s">
        <v>398</v>
      </c>
      <c r="F17" s="165"/>
      <c r="G17" s="164" t="s">
        <v>537</v>
      </c>
      <c r="H17" s="164" t="s">
        <v>426</v>
      </c>
      <c r="I17" s="165"/>
      <c r="J17" s="164" t="s">
        <v>538</v>
      </c>
      <c r="K17" s="164" t="s">
        <v>539</v>
      </c>
      <c r="L17" s="165"/>
    </row>
    <row r="18" ht="15" customHeight="1" spans="1:12">
      <c r="A18" s="164" t="s">
        <v>401</v>
      </c>
      <c r="B18" s="164" t="s">
        <v>402</v>
      </c>
      <c r="C18" s="165"/>
      <c r="D18" s="164" t="s">
        <v>403</v>
      </c>
      <c r="E18" s="164" t="s">
        <v>404</v>
      </c>
      <c r="F18" s="165"/>
      <c r="G18" s="164" t="s">
        <v>540</v>
      </c>
      <c r="H18" s="164" t="s">
        <v>541</v>
      </c>
      <c r="I18" s="165"/>
      <c r="J18" s="164" t="s">
        <v>542</v>
      </c>
      <c r="K18" s="164" t="s">
        <v>543</v>
      </c>
      <c r="L18" s="165"/>
    </row>
    <row r="19" ht="15" customHeight="1" spans="1:12">
      <c r="A19" s="164" t="s">
        <v>408</v>
      </c>
      <c r="B19" s="164" t="s">
        <v>409</v>
      </c>
      <c r="C19" s="165"/>
      <c r="D19" s="164" t="s">
        <v>410</v>
      </c>
      <c r="E19" s="164" t="s">
        <v>411</v>
      </c>
      <c r="F19" s="165"/>
      <c r="G19" s="164" t="s">
        <v>325</v>
      </c>
      <c r="H19" s="164" t="s">
        <v>326</v>
      </c>
      <c r="I19" s="165" t="s">
        <v>37</v>
      </c>
      <c r="J19" s="164" t="s">
        <v>474</v>
      </c>
      <c r="K19" s="164" t="s">
        <v>221</v>
      </c>
      <c r="L19" s="165"/>
    </row>
    <row r="20" ht="15" customHeight="1" spans="1:12">
      <c r="A20" s="164" t="s">
        <v>414</v>
      </c>
      <c r="B20" s="164" t="s">
        <v>415</v>
      </c>
      <c r="C20" s="165"/>
      <c r="D20" s="164" t="s">
        <v>416</v>
      </c>
      <c r="E20" s="164" t="s">
        <v>417</v>
      </c>
      <c r="F20" s="165"/>
      <c r="G20" s="164" t="s">
        <v>333</v>
      </c>
      <c r="H20" s="164" t="s">
        <v>334</v>
      </c>
      <c r="I20" s="165"/>
      <c r="J20" s="164" t="s">
        <v>479</v>
      </c>
      <c r="K20" s="164" t="s">
        <v>480</v>
      </c>
      <c r="L20" s="165"/>
    </row>
    <row r="21" ht="15" customHeight="1" spans="1:12">
      <c r="A21" s="164" t="s">
        <v>420</v>
      </c>
      <c r="B21" s="164" t="s">
        <v>421</v>
      </c>
      <c r="C21" s="165"/>
      <c r="D21" s="164" t="s">
        <v>422</v>
      </c>
      <c r="E21" s="164" t="s">
        <v>423</v>
      </c>
      <c r="F21" s="165"/>
      <c r="G21" s="164" t="s">
        <v>340</v>
      </c>
      <c r="H21" s="164" t="s">
        <v>341</v>
      </c>
      <c r="I21" s="165" t="s">
        <v>37</v>
      </c>
      <c r="J21" s="164" t="s">
        <v>486</v>
      </c>
      <c r="K21" s="164" t="s">
        <v>487</v>
      </c>
      <c r="L21" s="165"/>
    </row>
    <row r="22" ht="15" customHeight="1" spans="1:12">
      <c r="A22" s="164" t="s">
        <v>427</v>
      </c>
      <c r="B22" s="164" t="s">
        <v>428</v>
      </c>
      <c r="C22" s="165"/>
      <c r="D22" s="164" t="s">
        <v>429</v>
      </c>
      <c r="E22" s="164" t="s">
        <v>430</v>
      </c>
      <c r="F22" s="165"/>
      <c r="G22" s="164" t="s">
        <v>347</v>
      </c>
      <c r="H22" s="164" t="s">
        <v>348</v>
      </c>
      <c r="I22" s="165"/>
      <c r="J22" s="164" t="s">
        <v>492</v>
      </c>
      <c r="K22" s="164" t="s">
        <v>493</v>
      </c>
      <c r="L22" s="165"/>
    </row>
    <row r="23" ht="15" customHeight="1" spans="1:12">
      <c r="A23" s="164" t="s">
        <v>433</v>
      </c>
      <c r="B23" s="164" t="s">
        <v>434</v>
      </c>
      <c r="C23" s="165"/>
      <c r="D23" s="164" t="s">
        <v>435</v>
      </c>
      <c r="E23" s="164" t="s">
        <v>436</v>
      </c>
      <c r="F23" s="165"/>
      <c r="G23" s="164" t="s">
        <v>353</v>
      </c>
      <c r="H23" s="164" t="s">
        <v>354</v>
      </c>
      <c r="I23" s="165"/>
      <c r="J23" s="164" t="s">
        <v>496</v>
      </c>
      <c r="K23" s="164" t="s">
        <v>497</v>
      </c>
      <c r="L23" s="165"/>
    </row>
    <row r="24" ht="15" customHeight="1" spans="1:12">
      <c r="A24" s="164" t="s">
        <v>439</v>
      </c>
      <c r="B24" s="164" t="s">
        <v>440</v>
      </c>
      <c r="C24" s="165"/>
      <c r="D24" s="164" t="s">
        <v>441</v>
      </c>
      <c r="E24" s="164" t="s">
        <v>442</v>
      </c>
      <c r="F24" s="165"/>
      <c r="G24" s="164" t="s">
        <v>361</v>
      </c>
      <c r="H24" s="164" t="s">
        <v>362</v>
      </c>
      <c r="I24" s="165"/>
      <c r="J24" s="164" t="s">
        <v>500</v>
      </c>
      <c r="K24" s="164" t="s">
        <v>221</v>
      </c>
      <c r="L24" s="165"/>
    </row>
    <row r="25" ht="15" customHeight="1" spans="1:12">
      <c r="A25" s="164" t="s">
        <v>445</v>
      </c>
      <c r="B25" s="164" t="s">
        <v>446</v>
      </c>
      <c r="C25" s="165"/>
      <c r="D25" s="164" t="s">
        <v>447</v>
      </c>
      <c r="E25" s="164" t="s">
        <v>448</v>
      </c>
      <c r="F25" s="165"/>
      <c r="G25" s="164" t="s">
        <v>367</v>
      </c>
      <c r="H25" s="164" t="s">
        <v>368</v>
      </c>
      <c r="I25" s="165"/>
      <c r="J25" s="164"/>
      <c r="K25" s="164"/>
      <c r="L25" s="163"/>
    </row>
    <row r="26" ht="15" customHeight="1" spans="1:12">
      <c r="A26" s="164" t="s">
        <v>451</v>
      </c>
      <c r="B26" s="164" t="s">
        <v>452</v>
      </c>
      <c r="C26" s="165"/>
      <c r="D26" s="164" t="s">
        <v>453</v>
      </c>
      <c r="E26" s="164" t="s">
        <v>454</v>
      </c>
      <c r="F26" s="165" t="s">
        <v>544</v>
      </c>
      <c r="G26" s="164" t="s">
        <v>374</v>
      </c>
      <c r="H26" s="164" t="s">
        <v>375</v>
      </c>
      <c r="I26" s="165"/>
      <c r="J26" s="164"/>
      <c r="K26" s="164"/>
      <c r="L26" s="163"/>
    </row>
    <row r="27" ht="15" customHeight="1" spans="1:12">
      <c r="A27" s="164" t="s">
        <v>457</v>
      </c>
      <c r="B27" s="164" t="s">
        <v>458</v>
      </c>
      <c r="C27" s="165"/>
      <c r="D27" s="164" t="s">
        <v>459</v>
      </c>
      <c r="E27" s="164" t="s">
        <v>460</v>
      </c>
      <c r="F27" s="165"/>
      <c r="G27" s="164" t="s">
        <v>381</v>
      </c>
      <c r="H27" s="164" t="s">
        <v>382</v>
      </c>
      <c r="I27" s="165"/>
      <c r="J27" s="164"/>
      <c r="K27" s="164"/>
      <c r="L27" s="163"/>
    </row>
    <row r="28" ht="15" customHeight="1" spans="1:12">
      <c r="A28" s="164" t="s">
        <v>463</v>
      </c>
      <c r="B28" s="164" t="s">
        <v>464</v>
      </c>
      <c r="C28" s="165"/>
      <c r="D28" s="164" t="s">
        <v>465</v>
      </c>
      <c r="E28" s="164" t="s">
        <v>466</v>
      </c>
      <c r="F28" s="165"/>
      <c r="G28" s="164" t="s">
        <v>387</v>
      </c>
      <c r="H28" s="164" t="s">
        <v>388</v>
      </c>
      <c r="I28" s="165"/>
      <c r="J28" s="164"/>
      <c r="K28" s="164"/>
      <c r="L28" s="163"/>
    </row>
    <row r="29" ht="15" customHeight="1" spans="1:12">
      <c r="A29" s="164" t="s">
        <v>469</v>
      </c>
      <c r="B29" s="164" t="s">
        <v>470</v>
      </c>
      <c r="C29" s="165"/>
      <c r="D29" s="164" t="s">
        <v>471</v>
      </c>
      <c r="E29" s="164" t="s">
        <v>472</v>
      </c>
      <c r="F29" s="165"/>
      <c r="G29" s="164" t="s">
        <v>394</v>
      </c>
      <c r="H29" s="164" t="s">
        <v>395</v>
      </c>
      <c r="I29" s="165"/>
      <c r="J29" s="164"/>
      <c r="K29" s="164"/>
      <c r="L29" s="163"/>
    </row>
    <row r="30" ht="15" customHeight="1" spans="1:12">
      <c r="A30" s="164" t="s">
        <v>475</v>
      </c>
      <c r="B30" s="164" t="s">
        <v>476</v>
      </c>
      <c r="C30" s="165"/>
      <c r="D30" s="164" t="s">
        <v>477</v>
      </c>
      <c r="E30" s="164" t="s">
        <v>478</v>
      </c>
      <c r="F30" s="165"/>
      <c r="G30" s="164" t="s">
        <v>399</v>
      </c>
      <c r="H30" s="164" t="s">
        <v>400</v>
      </c>
      <c r="I30" s="165"/>
      <c r="J30" s="164"/>
      <c r="K30" s="164"/>
      <c r="L30" s="163"/>
    </row>
    <row r="31" ht="15" customHeight="1" spans="1:12">
      <c r="A31" s="164" t="s">
        <v>481</v>
      </c>
      <c r="B31" s="164" t="s">
        <v>482</v>
      </c>
      <c r="C31" s="165"/>
      <c r="D31" s="164" t="s">
        <v>483</v>
      </c>
      <c r="E31" s="164" t="s">
        <v>484</v>
      </c>
      <c r="F31" s="165"/>
      <c r="G31" s="164" t="s">
        <v>406</v>
      </c>
      <c r="H31" s="164" t="s">
        <v>407</v>
      </c>
      <c r="I31" s="165"/>
      <c r="J31" s="164"/>
      <c r="K31" s="164"/>
      <c r="L31" s="163"/>
    </row>
    <row r="32" ht="15" customHeight="1" spans="1:12">
      <c r="A32" s="164" t="s">
        <v>488</v>
      </c>
      <c r="B32" s="164" t="s">
        <v>545</v>
      </c>
      <c r="C32" s="165"/>
      <c r="D32" s="164" t="s">
        <v>490</v>
      </c>
      <c r="E32" s="164" t="s">
        <v>491</v>
      </c>
      <c r="F32" s="165"/>
      <c r="G32" s="164" t="s">
        <v>412</v>
      </c>
      <c r="H32" s="164" t="s">
        <v>413</v>
      </c>
      <c r="I32" s="165"/>
      <c r="J32" s="164"/>
      <c r="K32" s="164"/>
      <c r="L32" s="163"/>
    </row>
    <row r="33" ht="15" customHeight="1" spans="1:12">
      <c r="A33" s="164"/>
      <c r="B33" s="164"/>
      <c r="C33" s="163"/>
      <c r="D33" s="164" t="s">
        <v>494</v>
      </c>
      <c r="E33" s="164" t="s">
        <v>495</v>
      </c>
      <c r="F33" s="165"/>
      <c r="G33" s="164" t="s">
        <v>418</v>
      </c>
      <c r="H33" s="164" t="s">
        <v>419</v>
      </c>
      <c r="I33" s="165"/>
      <c r="J33" s="164"/>
      <c r="K33" s="164"/>
      <c r="L33" s="163"/>
    </row>
    <row r="34" ht="15" customHeight="1" spans="1:12">
      <c r="A34" s="164"/>
      <c r="B34" s="164"/>
      <c r="C34" s="163"/>
      <c r="D34" s="164" t="s">
        <v>498</v>
      </c>
      <c r="E34" s="164" t="s">
        <v>499</v>
      </c>
      <c r="F34" s="165"/>
      <c r="G34" s="164" t="s">
        <v>425</v>
      </c>
      <c r="H34" s="164" t="s">
        <v>426</v>
      </c>
      <c r="I34" s="165"/>
      <c r="J34" s="164"/>
      <c r="K34" s="164"/>
      <c r="L34" s="163"/>
    </row>
    <row r="35" ht="15" customHeight="1" spans="1:12">
      <c r="A35" s="164"/>
      <c r="B35" s="164"/>
      <c r="C35" s="163"/>
      <c r="D35" s="164" t="s">
        <v>501</v>
      </c>
      <c r="E35" s="164" t="s">
        <v>502</v>
      </c>
      <c r="F35" s="165"/>
      <c r="G35" s="164" t="s">
        <v>431</v>
      </c>
      <c r="H35" s="164" t="s">
        <v>432</v>
      </c>
      <c r="I35" s="165"/>
      <c r="J35" s="164"/>
      <c r="K35" s="164"/>
      <c r="L35" s="163"/>
    </row>
    <row r="36" ht="15" customHeight="1" spans="1:12">
      <c r="A36" s="164"/>
      <c r="B36" s="164"/>
      <c r="C36" s="163"/>
      <c r="D36" s="164" t="s">
        <v>503</v>
      </c>
      <c r="E36" s="164" t="s">
        <v>504</v>
      </c>
      <c r="F36" s="165"/>
      <c r="G36" s="164"/>
      <c r="H36" s="164"/>
      <c r="I36" s="163"/>
      <c r="J36" s="164"/>
      <c r="K36" s="164"/>
      <c r="L36" s="163"/>
    </row>
    <row r="37" ht="15" customHeight="1" spans="1:12">
      <c r="A37" s="164"/>
      <c r="B37" s="164"/>
      <c r="C37" s="163"/>
      <c r="D37" s="164" t="s">
        <v>505</v>
      </c>
      <c r="E37" s="164" t="s">
        <v>506</v>
      </c>
      <c r="F37" s="165"/>
      <c r="G37" s="164"/>
      <c r="H37" s="164"/>
      <c r="I37" s="163"/>
      <c r="J37" s="164"/>
      <c r="K37" s="164"/>
      <c r="L37" s="163"/>
    </row>
    <row r="38" ht="15" customHeight="1" spans="1:12">
      <c r="A38" s="174"/>
      <c r="B38" s="174"/>
      <c r="C38" s="175"/>
      <c r="D38" s="174" t="s">
        <v>507</v>
      </c>
      <c r="E38" s="174" t="s">
        <v>508</v>
      </c>
      <c r="F38" s="176"/>
      <c r="G38" s="174"/>
      <c r="H38" s="174"/>
      <c r="I38" s="175"/>
      <c r="J38" s="174"/>
      <c r="K38" s="174"/>
      <c r="L38" s="175"/>
    </row>
    <row r="39" customFormat="1" ht="19.5" customHeight="1" spans="1:12">
      <c r="A39" s="177" t="s">
        <v>143</v>
      </c>
      <c r="B39" s="177"/>
      <c r="C39" s="177"/>
      <c r="D39" s="177"/>
      <c r="E39" s="177"/>
      <c r="F39" s="177"/>
      <c r="G39" s="177"/>
      <c r="H39" s="177"/>
      <c r="I39" s="177"/>
      <c r="J39" s="177"/>
      <c r="K39" s="177"/>
      <c r="L39" s="179">
        <f>F6+I6+I19</f>
        <v>1096.59</v>
      </c>
    </row>
    <row r="40" ht="15" customHeight="1" spans="1:12">
      <c r="A40" s="178" t="s">
        <v>546</v>
      </c>
      <c r="B40" s="178"/>
      <c r="C40" s="178"/>
      <c r="D40" s="178"/>
      <c r="E40" s="178"/>
      <c r="F40" s="178"/>
      <c r="G40" s="178"/>
      <c r="H40" s="178"/>
      <c r="I40" s="178"/>
      <c r="J40" s="178"/>
      <c r="K40" s="178"/>
      <c r="L40" s="178"/>
    </row>
  </sheetData>
  <mergeCells count="3">
    <mergeCell ref="A4:L4"/>
    <mergeCell ref="A39:K39"/>
    <mergeCell ref="A40:L40"/>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9"/>
  <sheetViews>
    <sheetView workbookViewId="0">
      <pane xSplit="4" ySplit="9" topLeftCell="E10" activePane="bottomRight" state="frozen"/>
      <selection/>
      <selection pane="topRight"/>
      <selection pane="bottomLeft"/>
      <selection pane="bottomRight" activeCell="A19" sqref="A19:T19"/>
    </sheetView>
  </sheetViews>
  <sheetFormatPr defaultColWidth="9" defaultRowHeight="15.6"/>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71" t="s">
        <v>547</v>
      </c>
    </row>
    <row r="2" spans="20:20">
      <c r="T2" s="5" t="s">
        <v>548</v>
      </c>
    </row>
    <row r="3" spans="1:20">
      <c r="A3" s="5" t="s">
        <v>2</v>
      </c>
      <c r="T3" s="5" t="s">
        <v>3</v>
      </c>
    </row>
    <row r="4" ht="19.5" customHeight="1" spans="1:20">
      <c r="A4" s="168" t="s">
        <v>6</v>
      </c>
      <c r="B4" s="168"/>
      <c r="C4" s="168"/>
      <c r="D4" s="168"/>
      <c r="E4" s="168" t="s">
        <v>116</v>
      </c>
      <c r="F4" s="168"/>
      <c r="G4" s="168"/>
      <c r="H4" s="168" t="s">
        <v>275</v>
      </c>
      <c r="I4" s="168"/>
      <c r="J4" s="168"/>
      <c r="K4" s="168" t="s">
        <v>276</v>
      </c>
      <c r="L4" s="168"/>
      <c r="M4" s="168"/>
      <c r="N4" s="168"/>
      <c r="O4" s="168"/>
      <c r="P4" s="168" t="s">
        <v>119</v>
      </c>
      <c r="Q4" s="168"/>
      <c r="R4" s="168"/>
      <c r="S4" s="168"/>
      <c r="T4" s="168"/>
    </row>
    <row r="5" ht="19.5" customHeight="1" spans="1:20">
      <c r="A5" s="168" t="s">
        <v>136</v>
      </c>
      <c r="B5" s="168"/>
      <c r="C5" s="168"/>
      <c r="D5" s="168" t="s">
        <v>137</v>
      </c>
      <c r="E5" s="168" t="s">
        <v>143</v>
      </c>
      <c r="F5" s="168" t="s">
        <v>277</v>
      </c>
      <c r="G5" s="168" t="s">
        <v>278</v>
      </c>
      <c r="H5" s="168" t="s">
        <v>143</v>
      </c>
      <c r="I5" s="168" t="s">
        <v>229</v>
      </c>
      <c r="J5" s="168" t="s">
        <v>230</v>
      </c>
      <c r="K5" s="168" t="s">
        <v>143</v>
      </c>
      <c r="L5" s="168" t="s">
        <v>229</v>
      </c>
      <c r="M5" s="168"/>
      <c r="N5" s="168" t="s">
        <v>229</v>
      </c>
      <c r="O5" s="168" t="s">
        <v>230</v>
      </c>
      <c r="P5" s="168" t="s">
        <v>143</v>
      </c>
      <c r="Q5" s="168" t="s">
        <v>277</v>
      </c>
      <c r="R5" s="168" t="s">
        <v>278</v>
      </c>
      <c r="S5" s="168" t="s">
        <v>278</v>
      </c>
      <c r="T5" s="168"/>
    </row>
    <row r="6" ht="19.5" customHeight="1" spans="1:20">
      <c r="A6" s="168"/>
      <c r="B6" s="168"/>
      <c r="C6" s="168"/>
      <c r="D6" s="168"/>
      <c r="E6" s="168"/>
      <c r="F6" s="168"/>
      <c r="G6" s="168" t="s">
        <v>138</v>
      </c>
      <c r="H6" s="168"/>
      <c r="I6" s="168"/>
      <c r="J6" s="168" t="s">
        <v>138</v>
      </c>
      <c r="K6" s="168"/>
      <c r="L6" s="168" t="s">
        <v>138</v>
      </c>
      <c r="M6" s="168" t="s">
        <v>280</v>
      </c>
      <c r="N6" s="168" t="s">
        <v>279</v>
      </c>
      <c r="O6" s="168" t="s">
        <v>138</v>
      </c>
      <c r="P6" s="168"/>
      <c r="Q6" s="168"/>
      <c r="R6" s="168" t="s">
        <v>138</v>
      </c>
      <c r="S6" s="168" t="s">
        <v>281</v>
      </c>
      <c r="T6" s="168" t="s">
        <v>282</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140</v>
      </c>
      <c r="B8" s="168" t="s">
        <v>141</v>
      </c>
      <c r="C8" s="168" t="s">
        <v>142</v>
      </c>
      <c r="D8" s="168" t="s">
        <v>10</v>
      </c>
      <c r="E8" s="163" t="s">
        <v>11</v>
      </c>
      <c r="F8" s="163" t="s">
        <v>12</v>
      </c>
      <c r="G8" s="163" t="s">
        <v>22</v>
      </c>
      <c r="H8" s="163" t="s">
        <v>26</v>
      </c>
      <c r="I8" s="163" t="s">
        <v>30</v>
      </c>
      <c r="J8" s="163" t="s">
        <v>34</v>
      </c>
      <c r="K8" s="163" t="s">
        <v>39</v>
      </c>
      <c r="L8" s="163" t="s">
        <v>43</v>
      </c>
      <c r="M8" s="163" t="s">
        <v>47</v>
      </c>
      <c r="N8" s="163" t="s">
        <v>51</v>
      </c>
      <c r="O8" s="163" t="s">
        <v>55</v>
      </c>
      <c r="P8" s="163" t="s">
        <v>58</v>
      </c>
      <c r="Q8" s="163" t="s">
        <v>61</v>
      </c>
      <c r="R8" s="163" t="s">
        <v>65</v>
      </c>
      <c r="S8" s="163" t="s">
        <v>68</v>
      </c>
      <c r="T8" s="163" t="s">
        <v>71</v>
      </c>
    </row>
    <row r="9" ht="19.5" customHeight="1" spans="1:20">
      <c r="A9" s="168"/>
      <c r="B9" s="168"/>
      <c r="C9" s="168"/>
      <c r="D9" s="168" t="s">
        <v>143</v>
      </c>
      <c r="E9" s="165"/>
      <c r="F9" s="165"/>
      <c r="G9" s="165"/>
      <c r="H9" s="165" t="s">
        <v>18</v>
      </c>
      <c r="I9" s="165"/>
      <c r="J9" s="165" t="s">
        <v>18</v>
      </c>
      <c r="K9" s="165" t="s">
        <v>18</v>
      </c>
      <c r="L9" s="165"/>
      <c r="M9" s="165"/>
      <c r="N9" s="165"/>
      <c r="O9" s="165" t="s">
        <v>18</v>
      </c>
      <c r="P9" s="165"/>
      <c r="Q9" s="165"/>
      <c r="R9" s="165"/>
      <c r="S9" s="165"/>
      <c r="T9" s="165"/>
    </row>
    <row r="10" ht="19.5" customHeight="1" spans="1:20">
      <c r="A10" s="164" t="s">
        <v>549</v>
      </c>
      <c r="B10" s="164"/>
      <c r="C10" s="164"/>
      <c r="D10" s="164" t="s">
        <v>550</v>
      </c>
      <c r="E10" s="165"/>
      <c r="F10" s="165"/>
      <c r="G10" s="165"/>
      <c r="H10" s="165"/>
      <c r="I10" s="165"/>
      <c r="J10" s="165"/>
      <c r="K10" s="165"/>
      <c r="L10" s="165"/>
      <c r="M10" s="165"/>
      <c r="N10" s="165"/>
      <c r="O10" s="165"/>
      <c r="P10" s="165"/>
      <c r="Q10" s="165"/>
      <c r="R10" s="165"/>
      <c r="S10" s="165"/>
      <c r="T10" s="165"/>
    </row>
    <row r="11" ht="19.5" customHeight="1" spans="1:20">
      <c r="A11" s="164" t="s">
        <v>551</v>
      </c>
      <c r="B11" s="164"/>
      <c r="C11" s="164"/>
      <c r="D11" s="164" t="s">
        <v>552</v>
      </c>
      <c r="E11" s="165"/>
      <c r="F11" s="165"/>
      <c r="G11" s="165"/>
      <c r="H11" s="165"/>
      <c r="I11" s="165"/>
      <c r="J11" s="165"/>
      <c r="K11" s="165"/>
      <c r="L11" s="165"/>
      <c r="M11" s="165"/>
      <c r="N11" s="165"/>
      <c r="O11" s="165"/>
      <c r="P11" s="165"/>
      <c r="Q11" s="165"/>
      <c r="R11" s="165"/>
      <c r="S11" s="165"/>
      <c r="T11" s="165"/>
    </row>
    <row r="12" ht="19.5" customHeight="1" spans="1:20">
      <c r="A12" s="164" t="s">
        <v>553</v>
      </c>
      <c r="B12" s="164"/>
      <c r="C12" s="164"/>
      <c r="D12" s="164" t="s">
        <v>554</v>
      </c>
      <c r="E12" s="165"/>
      <c r="F12" s="165"/>
      <c r="G12" s="165"/>
      <c r="H12" s="165"/>
      <c r="I12" s="165"/>
      <c r="J12" s="165"/>
      <c r="K12" s="165"/>
      <c r="L12" s="165"/>
      <c r="M12" s="165"/>
      <c r="N12" s="165"/>
      <c r="O12" s="165"/>
      <c r="P12" s="165"/>
      <c r="Q12" s="165"/>
      <c r="R12" s="165"/>
      <c r="S12" s="165"/>
      <c r="T12" s="165"/>
    </row>
    <row r="13" ht="19.5" customHeight="1" spans="1:20">
      <c r="A13" s="164" t="s">
        <v>190</v>
      </c>
      <c r="B13" s="164"/>
      <c r="C13" s="164"/>
      <c r="D13" s="164" t="s">
        <v>191</v>
      </c>
      <c r="E13" s="165"/>
      <c r="F13" s="165"/>
      <c r="G13" s="165"/>
      <c r="H13" s="165" t="s">
        <v>210</v>
      </c>
      <c r="I13" s="165"/>
      <c r="J13" s="165" t="s">
        <v>210</v>
      </c>
      <c r="K13" s="165" t="s">
        <v>210</v>
      </c>
      <c r="L13" s="165"/>
      <c r="M13" s="165"/>
      <c r="N13" s="165"/>
      <c r="O13" s="165" t="s">
        <v>210</v>
      </c>
      <c r="P13" s="165"/>
      <c r="Q13" s="165"/>
      <c r="R13" s="165"/>
      <c r="S13" s="165"/>
      <c r="T13" s="165"/>
    </row>
    <row r="14" ht="19.5" customHeight="1" spans="1:20">
      <c r="A14" s="164" t="s">
        <v>208</v>
      </c>
      <c r="B14" s="164"/>
      <c r="C14" s="164"/>
      <c r="D14" s="164" t="s">
        <v>209</v>
      </c>
      <c r="E14" s="165"/>
      <c r="F14" s="165"/>
      <c r="G14" s="165"/>
      <c r="H14" s="165" t="s">
        <v>210</v>
      </c>
      <c r="I14" s="165"/>
      <c r="J14" s="165" t="s">
        <v>210</v>
      </c>
      <c r="K14" s="165" t="s">
        <v>210</v>
      </c>
      <c r="L14" s="165"/>
      <c r="M14" s="165"/>
      <c r="N14" s="165"/>
      <c r="O14" s="165" t="s">
        <v>210</v>
      </c>
      <c r="P14" s="165"/>
      <c r="Q14" s="165"/>
      <c r="R14" s="165"/>
      <c r="S14" s="165"/>
      <c r="T14" s="165"/>
    </row>
    <row r="15" ht="19.5" customHeight="1" spans="1:20">
      <c r="A15" s="164" t="s">
        <v>211</v>
      </c>
      <c r="B15" s="164"/>
      <c r="C15" s="164"/>
      <c r="D15" s="164" t="s">
        <v>212</v>
      </c>
      <c r="E15" s="165"/>
      <c r="F15" s="165"/>
      <c r="G15" s="165"/>
      <c r="H15" s="165" t="s">
        <v>210</v>
      </c>
      <c r="I15" s="165"/>
      <c r="J15" s="165" t="s">
        <v>210</v>
      </c>
      <c r="K15" s="165" t="s">
        <v>210</v>
      </c>
      <c r="L15" s="165"/>
      <c r="M15" s="165"/>
      <c r="N15" s="165"/>
      <c r="O15" s="165" t="s">
        <v>210</v>
      </c>
      <c r="P15" s="165"/>
      <c r="Q15" s="165"/>
      <c r="R15" s="165"/>
      <c r="S15" s="165"/>
      <c r="T15" s="165"/>
    </row>
    <row r="16" ht="19.5" customHeight="1" spans="1:20">
      <c r="A16" s="164" t="s">
        <v>220</v>
      </c>
      <c r="B16" s="164"/>
      <c r="C16" s="164"/>
      <c r="D16" s="164" t="s">
        <v>221</v>
      </c>
      <c r="E16" s="165"/>
      <c r="F16" s="165"/>
      <c r="G16" s="165"/>
      <c r="H16" s="165" t="s">
        <v>96</v>
      </c>
      <c r="I16" s="165"/>
      <c r="J16" s="165" t="s">
        <v>96</v>
      </c>
      <c r="K16" s="165" t="s">
        <v>96</v>
      </c>
      <c r="L16" s="165"/>
      <c r="M16" s="165"/>
      <c r="N16" s="165"/>
      <c r="O16" s="165" t="s">
        <v>96</v>
      </c>
      <c r="P16" s="165"/>
      <c r="Q16" s="165"/>
      <c r="R16" s="165"/>
      <c r="S16" s="165"/>
      <c r="T16" s="165"/>
    </row>
    <row r="17" ht="19.5" customHeight="1" spans="1:20">
      <c r="A17" s="164" t="s">
        <v>222</v>
      </c>
      <c r="B17" s="164"/>
      <c r="C17" s="164"/>
      <c r="D17" s="164" t="s">
        <v>223</v>
      </c>
      <c r="E17" s="165"/>
      <c r="F17" s="165"/>
      <c r="G17" s="165"/>
      <c r="H17" s="165" t="s">
        <v>96</v>
      </c>
      <c r="I17" s="165"/>
      <c r="J17" s="165" t="s">
        <v>96</v>
      </c>
      <c r="K17" s="165" t="s">
        <v>96</v>
      </c>
      <c r="L17" s="165"/>
      <c r="M17" s="165"/>
      <c r="N17" s="165"/>
      <c r="O17" s="165" t="s">
        <v>96</v>
      </c>
      <c r="P17" s="165"/>
      <c r="Q17" s="165"/>
      <c r="R17" s="165"/>
      <c r="S17" s="165"/>
      <c r="T17" s="165"/>
    </row>
    <row r="18" ht="19.5" customHeight="1" spans="1:20">
      <c r="A18" s="164" t="s">
        <v>224</v>
      </c>
      <c r="B18" s="164"/>
      <c r="C18" s="164"/>
      <c r="D18" s="164" t="s">
        <v>225</v>
      </c>
      <c r="E18" s="165"/>
      <c r="F18" s="165"/>
      <c r="G18" s="165"/>
      <c r="H18" s="165" t="s">
        <v>96</v>
      </c>
      <c r="I18" s="165"/>
      <c r="J18" s="165" t="s">
        <v>96</v>
      </c>
      <c r="K18" s="165" t="s">
        <v>96</v>
      </c>
      <c r="L18" s="165"/>
      <c r="M18" s="165"/>
      <c r="N18" s="165"/>
      <c r="O18" s="165" t="s">
        <v>96</v>
      </c>
      <c r="P18" s="165"/>
      <c r="Q18" s="165"/>
      <c r="R18" s="165"/>
      <c r="S18" s="165"/>
      <c r="T18" s="165"/>
    </row>
    <row r="19" ht="19.5" customHeight="1" spans="1:20">
      <c r="A19" s="164" t="s">
        <v>555</v>
      </c>
      <c r="B19" s="164"/>
      <c r="C19" s="164"/>
      <c r="D19" s="164"/>
      <c r="E19" s="164"/>
      <c r="F19" s="164"/>
      <c r="G19" s="164"/>
      <c r="H19" s="164"/>
      <c r="I19" s="164"/>
      <c r="J19" s="164"/>
      <c r="K19" s="164"/>
      <c r="L19" s="164"/>
      <c r="M19" s="164"/>
      <c r="N19" s="164"/>
      <c r="O19" s="164"/>
      <c r="P19" s="164"/>
      <c r="Q19" s="164"/>
      <c r="R19" s="164"/>
      <c r="S19" s="164"/>
      <c r="T19" s="164"/>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1"/>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5.6"/>
  <cols>
    <col min="1" max="3" width="2.75" customWidth="1"/>
    <col min="4" max="4" width="32.75" customWidth="1"/>
    <col min="5" max="6" width="15" customWidth="1"/>
    <col min="7" max="11" width="14" customWidth="1"/>
    <col min="12" max="12" width="15" customWidth="1"/>
  </cols>
  <sheetData>
    <row r="1" ht="28.2" spans="7:7">
      <c r="G1" s="171" t="s">
        <v>556</v>
      </c>
    </row>
    <row r="2" spans="12:12">
      <c r="L2" s="5" t="s">
        <v>557</v>
      </c>
    </row>
    <row r="3" spans="1:12">
      <c r="A3" s="5" t="s">
        <v>2</v>
      </c>
      <c r="L3" s="5" t="s">
        <v>3</v>
      </c>
    </row>
    <row r="4" ht="19.5" customHeight="1" spans="1:12">
      <c r="A4" s="168" t="s">
        <v>6</v>
      </c>
      <c r="B4" s="168"/>
      <c r="C4" s="168"/>
      <c r="D4" s="168"/>
      <c r="E4" s="168" t="s">
        <v>116</v>
      </c>
      <c r="F4" s="168"/>
      <c r="G4" s="168"/>
      <c r="H4" s="168" t="s">
        <v>275</v>
      </c>
      <c r="I4" s="168" t="s">
        <v>276</v>
      </c>
      <c r="J4" s="168" t="s">
        <v>119</v>
      </c>
      <c r="K4" s="168"/>
      <c r="L4" s="168"/>
    </row>
    <row r="5" ht="19.5" customHeight="1" spans="1:12">
      <c r="A5" s="168" t="s">
        <v>136</v>
      </c>
      <c r="B5" s="168"/>
      <c r="C5" s="168"/>
      <c r="D5" s="168" t="s">
        <v>137</v>
      </c>
      <c r="E5" s="168" t="s">
        <v>143</v>
      </c>
      <c r="F5" s="168" t="s">
        <v>558</v>
      </c>
      <c r="G5" s="168" t="s">
        <v>559</v>
      </c>
      <c r="H5" s="168"/>
      <c r="I5" s="168"/>
      <c r="J5" s="168" t="s">
        <v>143</v>
      </c>
      <c r="K5" s="168" t="s">
        <v>558</v>
      </c>
      <c r="L5" s="163" t="s">
        <v>559</v>
      </c>
    </row>
    <row r="6" ht="19.5" customHeight="1" spans="1:12">
      <c r="A6" s="168"/>
      <c r="B6" s="168"/>
      <c r="C6" s="168"/>
      <c r="D6" s="168"/>
      <c r="E6" s="168"/>
      <c r="F6" s="168"/>
      <c r="G6" s="168"/>
      <c r="H6" s="168"/>
      <c r="I6" s="168"/>
      <c r="J6" s="168"/>
      <c r="K6" s="168"/>
      <c r="L6" s="163" t="s">
        <v>281</v>
      </c>
    </row>
    <row r="7" ht="19.5" customHeight="1" spans="1:12">
      <c r="A7" s="168"/>
      <c r="B7" s="168"/>
      <c r="C7" s="168"/>
      <c r="D7" s="168"/>
      <c r="E7" s="168"/>
      <c r="F7" s="168"/>
      <c r="G7" s="168"/>
      <c r="H7" s="168"/>
      <c r="I7" s="168"/>
      <c r="J7" s="168"/>
      <c r="K7" s="168"/>
      <c r="L7" s="163"/>
    </row>
    <row r="8" ht="19.5" customHeight="1" spans="1:12">
      <c r="A8" s="168" t="s">
        <v>140</v>
      </c>
      <c r="B8" s="168" t="s">
        <v>141</v>
      </c>
      <c r="C8" s="168" t="s">
        <v>142</v>
      </c>
      <c r="D8" s="168" t="s">
        <v>10</v>
      </c>
      <c r="E8" s="163" t="s">
        <v>11</v>
      </c>
      <c r="F8" s="163" t="s">
        <v>12</v>
      </c>
      <c r="G8" s="163" t="s">
        <v>22</v>
      </c>
      <c r="H8" s="163" t="s">
        <v>26</v>
      </c>
      <c r="I8" s="163" t="s">
        <v>30</v>
      </c>
      <c r="J8" s="163" t="s">
        <v>34</v>
      </c>
      <c r="K8" s="163" t="s">
        <v>39</v>
      </c>
      <c r="L8" s="163" t="s">
        <v>43</v>
      </c>
    </row>
    <row r="9" ht="19.5" customHeight="1" spans="1:12">
      <c r="A9" s="168"/>
      <c r="B9" s="168"/>
      <c r="C9" s="168"/>
      <c r="D9" s="168" t="s">
        <v>143</v>
      </c>
      <c r="E9" s="165"/>
      <c r="F9" s="165"/>
      <c r="G9" s="165"/>
      <c r="H9" s="165"/>
      <c r="I9" s="165"/>
      <c r="J9" s="165"/>
      <c r="K9" s="165"/>
      <c r="L9" s="165"/>
    </row>
    <row r="10" ht="19.5" customHeight="1" spans="1:12">
      <c r="A10" s="164"/>
      <c r="B10" s="164"/>
      <c r="C10" s="164"/>
      <c r="D10" s="164"/>
      <c r="E10" s="165"/>
      <c r="F10" s="165"/>
      <c r="G10" s="165"/>
      <c r="H10" s="165"/>
      <c r="I10" s="165"/>
      <c r="J10" s="165"/>
      <c r="K10" s="165"/>
      <c r="L10" s="165"/>
    </row>
    <row r="11" ht="55" customHeight="1" spans="1:12">
      <c r="A11" s="166" t="s">
        <v>560</v>
      </c>
      <c r="B11" s="166"/>
      <c r="C11" s="166"/>
      <c r="D11" s="166"/>
      <c r="E11" s="166"/>
      <c r="F11" s="166"/>
      <c r="G11" s="166"/>
      <c r="H11" s="166"/>
      <c r="I11" s="166"/>
      <c r="J11" s="166"/>
      <c r="K11" s="166"/>
      <c r="L11" s="16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2024-10-22T08:33:00Z</dcterms:created>
  <dcterms:modified xsi:type="dcterms:W3CDTF">2025-01-13T07:45:01Z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2024-10-22T08:33:16.332Z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2052-9.1.0.4798</vt:lpwstr>
  </property>
</Properties>
</file>