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70" windowHeight="11000" tabRatio="500"/>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部门财政拨款支出明细表（经济科目分类）" sheetId="11" r:id="rId11"/>
    <sheet name="区本级项目支出绩效目标表-1" sheetId="12" r:id="rId12"/>
    <sheet name="区本级项目支出绩效目标表（另文下达）" sheetId="13" r:id="rId13"/>
    <sheet name="区对下转移支付预算表" sheetId="14" r:id="rId14"/>
    <sheet name="区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基本信息表" sheetId="20" r:id="rId20"/>
    <sheet name="行政事业单位国有资产占用使用情况表"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<sst xmlns="http://schemas.openxmlformats.org/spreadsheetml/2006/main" count="2035" uniqueCount="632">
  <si>
    <t>2021年部门财务收支预算总表</t>
  </si>
  <si>
    <t>单位名称：中共昆明市盘龙区委党史研究室</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</si>
  <si>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</si>
  <si>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</si>
  <si>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</si>
  <si>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</si>
  <si>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</si>
  <si>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</si>
  <si>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</si>
  <si>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</si>
  <si>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</si>
  <si>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</si>
  <si>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</si>
  <si>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</si>
  <si>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</si>
  <si>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</si>
  <si>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</si>
  <si>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</si>
  <si>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</si>
  <si>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</si>
  <si>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</si>
  <si>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</si>
  <si>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</si>
  <si>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</si>
  <si>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</si>
  <si>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</si>
  <si>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</si>
  <si>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</si>
  <si>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</si>
  <si>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</si>
  <si>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</si>
  <si>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</si>
  <si>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</si>
  <si>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</si>
  <si>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</si>
  <si>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</si>
  <si>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</si>
  <si>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</si>
  <si>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</si>
  <si>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</si>
  <si>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</si>
  <si>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</si>
  <si>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</si>
  <si>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</si>
  <si>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</si>
  <si>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</si>
  <si>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</si>
  <si>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</si>
  <si>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</si>
  <si>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</si>
  <si>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</si>
  <si>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</si>
  <si>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</si>
  <si>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</si>
  <si>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</si>
  <si>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</si>
  <si>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</si>
  <si>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</si>
  <si>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</si>
  <si>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</si>
  <si>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</si>
  <si>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</si>
  <si>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</si>
  <si>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</si>
  <si>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</si>
  <si>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</si>
  <si>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</si>
  <si>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</si>
  <si>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</si>
  <si>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</si>
  <si>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区本级支出</t>
  </si>
  <si>
    <t>对下转移支付</t>
  </si>
  <si>
    <t>201</t>
  </si>
  <si>
    <t>一般公共服务支出</t>
  </si>
  <si>
    <t>20131</t>
  </si>
  <si>
    <t xml:space="preserve">  党委办公厅（室）及相关机构事务</t>
  </si>
  <si>
    <t>2013101</t>
  </si>
  <si>
    <t xml:space="preserve">    行政运行</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</si>
  <si>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</si>
  <si>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</si>
  <si>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</si>
  <si>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</si>
  <si>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</si>
  <si>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</si>
  <si>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</si>
  <si>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</si>
  <si>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</si>
  <si>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</si>
  <si>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</si>
  <si>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</si>
  <si>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</si>
  <si>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</si>
  <si>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</si>
  <si>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</si>
  <si>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</si>
  <si>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</si>
  <si>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</si>
  <si>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</si>
  <si>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</si>
  <si>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</si>
  <si>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</si>
  <si>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</si>
  <si>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</si>
  <si>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</si>
  <si>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</si>
  <si>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</si>
  <si>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</si>
  <si>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</si>
  <si>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</si>
  <si>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</si>
  <si>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</si>
  <si>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</si>
  <si>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</si>
  <si>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</si>
  <si>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</si>
  <si>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</si>
  <si>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</si>
  <si>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</si>
  <si>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</si>
  <si>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</si>
  <si>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</si>
  <si>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</si>
  <si>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</si>
  <si>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</si>
  <si>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</si>
  <si>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</si>
  <si>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</si>
  <si>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</si>
  <si>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</si>
  <si>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</si>
  <si>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</si>
  <si>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盘龙区本级2021年财政拨款“三公”经费支出预算表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</si>
  <si>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</si>
  <si>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</si>
  <si>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</si>
  <si>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</si>
  <si>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</si>
  <si>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</si>
  <si>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</si>
  <si>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</si>
  <si>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</si>
  <si>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</si>
  <si>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</si>
  <si>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二、“三公”经费增减变化原因说明:2020年因机构改革从档案局调入9人，2021增加的三公经费预算为调入人员的三公经费预算</t>
  </si>
  <si>
    <t>2021年部门一般公共预算支出预算表（按功能科目分类）</t>
  </si>
  <si>
    <t>部门预算支出功能分类科目</t>
  </si>
  <si>
    <t>2020预算数</t>
  </si>
  <si>
    <t>机关事业单位基本养老保险缴费支出</t>
  </si>
  <si>
    <t>2021年财政拨款“三公”经费支出预算表</t>
  </si>
  <si>
    <t>主管部门</t>
  </si>
  <si>
    <t>单位名称</t>
  </si>
  <si>
    <t>因公出国（境）费</t>
  </si>
  <si>
    <t>公务用车购置及运行费</t>
  </si>
  <si>
    <t>公务接待费</t>
  </si>
  <si>
    <t>公务用车购置费</t>
  </si>
  <si>
    <t>公务用车运行费</t>
  </si>
  <si>
    <t>中共昆明市盘龙区委党史研究室</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</si>
  <si>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</si>
  <si>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</si>
  <si>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</si>
  <si>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</si>
  <si>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</si>
  <si>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</si>
  <si>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</si>
  <si>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</si>
  <si>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</si>
  <si>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</si>
  <si>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</si>
  <si>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</si>
  <si>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</si>
  <si>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</si>
  <si>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</si>
  <si>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</si>
  <si>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</si>
  <si>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</si>
  <si>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</si>
  <si>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</si>
  <si>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</si>
  <si>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</si>
  <si>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</si>
  <si>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</si>
  <si>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</si>
  <si>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公共交通经费</t>
  </si>
  <si>
    <t>行政运行</t>
  </si>
  <si>
    <t>30239</t>
  </si>
  <si>
    <t>其他交通费用</t>
  </si>
  <si>
    <t>50201</t>
  </si>
  <si>
    <t>办公经费</t>
  </si>
  <si>
    <t>30217</t>
  </si>
  <si>
    <t>50206</t>
  </si>
  <si>
    <t>行政人员公务交通补贴</t>
  </si>
  <si>
    <t>行政公务交通补贴</t>
  </si>
  <si>
    <t>行政人员支出工资</t>
  </si>
  <si>
    <t>行政单位文明奖</t>
  </si>
  <si>
    <t>30103</t>
  </si>
  <si>
    <t>奖金</t>
  </si>
  <si>
    <t>50101</t>
  </si>
  <si>
    <t>工资奖金津补贴</t>
  </si>
  <si>
    <t>行政单位政府综合考核工作目标奖</t>
  </si>
  <si>
    <t>行政单位基本工资</t>
  </si>
  <si>
    <t>30101</t>
  </si>
  <si>
    <t>基本工资</t>
  </si>
  <si>
    <t>行政单位津贴补贴</t>
  </si>
  <si>
    <t>30102</t>
  </si>
  <si>
    <t>津贴补贴</t>
  </si>
  <si>
    <t>行政单位年终一次性奖金</t>
  </si>
  <si>
    <t>社会保障缴费</t>
  </si>
  <si>
    <t>退休重特病医疗统筹</t>
  </si>
  <si>
    <t>行政单位医疗</t>
  </si>
  <si>
    <t>30110</t>
  </si>
  <si>
    <t>职工基本医疗保险缴费</t>
  </si>
  <si>
    <t>50102</t>
  </si>
  <si>
    <t>基本医疗保险（行政）</t>
  </si>
  <si>
    <t>公务员医疗补助（在职）</t>
  </si>
  <si>
    <t>公务员医疗补助</t>
  </si>
  <si>
    <t>30111</t>
  </si>
  <si>
    <t>公务员医疗补助缴费</t>
  </si>
  <si>
    <t>工伤保险</t>
  </si>
  <si>
    <t>30112</t>
  </si>
  <si>
    <t>其他社会保障缴费</t>
  </si>
  <si>
    <t>失业保险</t>
  </si>
  <si>
    <t>重特病医疗统筹(行政)</t>
  </si>
  <si>
    <t>养老保险</t>
  </si>
  <si>
    <t>30108</t>
  </si>
  <si>
    <t>机关事业单位基本养老保险缴费</t>
  </si>
  <si>
    <t>公务员医疗补助（退休）</t>
  </si>
  <si>
    <t>一般公用经费</t>
  </si>
  <si>
    <t>退休公用经费</t>
  </si>
  <si>
    <t>30299</t>
  </si>
  <si>
    <t>其他商品和服务支出</t>
  </si>
  <si>
    <t>50299</t>
  </si>
  <si>
    <t>办公费</t>
  </si>
  <si>
    <t>30201</t>
  </si>
  <si>
    <t>工会活动经费</t>
  </si>
  <si>
    <t>30229</t>
  </si>
  <si>
    <t>福利费</t>
  </si>
  <si>
    <t>邮电费</t>
  </si>
  <si>
    <t>30207</t>
  </si>
  <si>
    <t>差旅费</t>
  </si>
  <si>
    <t>30211</t>
  </si>
  <si>
    <t>维修（护）费</t>
  </si>
  <si>
    <t>30213</t>
  </si>
  <si>
    <t>50209</t>
  </si>
  <si>
    <t>培训费</t>
  </si>
  <si>
    <t>30216</t>
  </si>
  <si>
    <t>50203</t>
  </si>
  <si>
    <t>饮用水费</t>
  </si>
  <si>
    <t>30205</t>
  </si>
  <si>
    <t>水费</t>
  </si>
  <si>
    <t>住房公积金</t>
  </si>
  <si>
    <t>30113</t>
  </si>
  <si>
    <t>50103</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</si>
  <si>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</si>
  <si>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</si>
  <si>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</si>
  <si>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</si>
  <si>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</si>
  <si>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</si>
  <si>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</si>
  <si>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</si>
  <si>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</si>
  <si>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</si>
  <si>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</si>
  <si>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</si>
  <si>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《中共昆明市盘龙区委执政纪要》专项资金</t>
  </si>
  <si>
    <t>本级</t>
  </si>
  <si>
    <t>否</t>
  </si>
  <si>
    <t>印刷费</t>
  </si>
  <si>
    <t>30202</t>
  </si>
  <si>
    <t>劳务费</t>
  </si>
  <si>
    <t>30226</t>
  </si>
  <si>
    <t>50205</t>
  </si>
  <si>
    <t>委托业务费</t>
  </si>
  <si>
    <t>党史课题研究专项资金</t>
  </si>
  <si>
    <t>课题研究经费</t>
  </si>
  <si>
    <t>《中共盘龙历史第二卷》专项资金</t>
  </si>
  <si>
    <t>2021年部门政府性基金预算支出预算表（按功能科目分类）</t>
  </si>
  <si>
    <t>空表说明：2021年度盘龙区委党史研究室没有政府性基金项目</t>
  </si>
  <si>
    <t>2021年部门财政拨款支出预算表（按经济科目分类）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</si>
  <si>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</si>
  <si>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</si>
  <si>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</si>
  <si>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</si>
  <si>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</si>
  <si>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</si>
  <si>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</si>
  <si>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</si>
  <si>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</si>
  <si>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</si>
  <si>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</si>
  <si>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</si>
  <si>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</si>
  <si>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</si>
  <si>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</si>
  <si>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</si>
  <si>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</si>
  <si>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</si>
  <si>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</si>
  <si>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</si>
  <si>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</si>
  <si>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</si>
  <si>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</si>
  <si>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培训费</t>
  </si>
  <si>
    <t>08</t>
  </si>
  <si>
    <t xml:space="preserve">  机关事业单位基本养老保险缴费</t>
  </si>
  <si>
    <t>06</t>
  </si>
  <si>
    <t xml:space="preserve">  公务接待费</t>
  </si>
  <si>
    <t>10</t>
  </si>
  <si>
    <t xml:space="preserve">  职工基本医疗保险缴费</t>
  </si>
  <si>
    <t>09</t>
  </si>
  <si>
    <t xml:space="preserve">  维修（护）费</t>
  </si>
  <si>
    <t xml:space="preserve">  公务员医疗补助缴费</t>
  </si>
  <si>
    <t>99</t>
  </si>
  <si>
    <t xml:space="preserve">  其他商品和服务支出</t>
  </si>
  <si>
    <t xml:space="preserve">  其他社会保障缴费</t>
  </si>
  <si>
    <t>13</t>
  </si>
  <si>
    <t>302</t>
  </si>
  <si>
    <t>商品和服务支出</t>
  </si>
  <si>
    <t xml:space="preserve">  办公费</t>
  </si>
  <si>
    <t xml:space="preserve">  印刷费</t>
  </si>
  <si>
    <t>05</t>
  </si>
  <si>
    <t xml:space="preserve">  水费</t>
  </si>
  <si>
    <t>07</t>
  </si>
  <si>
    <t xml:space="preserve">  邮电费</t>
  </si>
  <si>
    <t xml:space="preserve">  差旅费</t>
  </si>
  <si>
    <t>16</t>
  </si>
  <si>
    <t>17</t>
  </si>
  <si>
    <t>26</t>
  </si>
  <si>
    <t xml:space="preserve">  劳务费</t>
  </si>
  <si>
    <t>29</t>
  </si>
  <si>
    <t xml:space="preserve">  福利费</t>
  </si>
  <si>
    <t>39</t>
  </si>
  <si>
    <t xml:space="preserve">  其他交通费用</t>
  </si>
  <si>
    <t>2021年区本级项目支出绩效目标表（本次下达）</t>
  </si>
  <si>
    <t>项目年度绩效目标</t>
  </si>
  <si>
    <t>一级指标</t>
  </si>
  <si>
    <t>二级指标</t>
  </si>
  <si>
    <t>三级指标</t>
  </si>
  <si>
    <t>指标性质</t>
  </si>
  <si>
    <t>指标值</t>
  </si>
  <si>
    <t>度量单位</t>
  </si>
  <si>
    <t>指标属性</t>
  </si>
  <si>
    <t>指标内容</t>
  </si>
  <si>
    <t xml:space="preserve">  中共昆明市盘龙区委党史研究室</t>
  </si>
  <si>
    <t xml:space="preserve">    公共交通经费</t>
  </si>
  <si>
    <t>做好本部门人员、公用经费保障，按规定落实干部职工各项待遇，支持部门正常履职。</t>
  </si>
  <si>
    <t xml:space="preserve">      产出指标</t>
  </si>
  <si>
    <t>数量指标</t>
  </si>
  <si>
    <t>公用经费保障人数</t>
  </si>
  <si>
    <t>=</t>
  </si>
  <si>
    <t>14</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</si>
  <si>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</si>
  <si>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</si>
  <si>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</si>
  <si>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</si>
  <si>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</si>
  <si>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</si>
  <si>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</si>
  <si>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</si>
  <si>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</si>
  <si>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</si>
  <si>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</si>
  <si>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</si>
  <si>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</si>
  <si>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</si>
  <si>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</si>
  <si>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</si>
  <si>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</si>
  <si>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</si>
  <si>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</si>
  <si>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</si>
  <si>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</si>
  <si>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</si>
  <si>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</si>
  <si>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</si>
  <si>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</si>
  <si>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</si>
  <si>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</si>
  <si>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党史课题研究专项资金</t>
  </si>
  <si>
    <t>完成2个课题研究并形成课题报告</t>
  </si>
  <si>
    <t>完成调研报告</t>
  </si>
  <si>
    <t>篇</t>
  </si>
  <si>
    <t>完成2篇调研报告</t>
  </si>
  <si>
    <t>质量指标</t>
  </si>
  <si>
    <t>选定研究课题、开展调查研究、撰写调研报告、完成项目结题</t>
  </si>
  <si>
    <t>100%</t>
  </si>
  <si>
    <t>时效指标</t>
  </si>
  <si>
    <t>完成项目结题</t>
  </si>
  <si>
    <t>11月前完成项目结题</t>
  </si>
  <si>
    <t>月</t>
  </si>
  <si>
    <t>11月完成项目结题</t>
  </si>
  <si>
    <t>成本指标</t>
  </si>
  <si>
    <t>开展调查研究、组织项目评审、专家撰稿费</t>
  </si>
  <si>
    <t>20000</t>
  </si>
  <si>
    <t>元</t>
  </si>
  <si>
    <t>调研成果对盘龙区经济社会发展历史及重要数据等资料有归纳作用，能起到执政育人、为盘龙区社会发展提供历史资料的效益</t>
  </si>
  <si>
    <t>起到执政育人、为盘龙区社会发展提供历史资料的效益</t>
  </si>
  <si>
    <t>可持续影响指标</t>
  </si>
  <si>
    <t>调研成果为今后各项工作提供备查资料</t>
  </si>
  <si>
    <t>为今后各项工作提供备查资料</t>
  </si>
  <si>
    <t>年</t>
  </si>
  <si>
    <t>盘龙区人大、政协、各街道、党政机关、人民团体的满意度</t>
  </si>
  <si>
    <t>90%</t>
  </si>
  <si>
    <t>服务对象为盘龙区人大、政协、各街道、党政机关、人民团体</t>
  </si>
  <si>
    <t xml:space="preserve">    行政人员公务交通补贴</t>
  </si>
  <si>
    <t xml:space="preserve">    社会保障缴费</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</si>
  <si>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</si>
  <si>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</si>
  <si>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</si>
  <si>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</si>
  <si>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</si>
  <si>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</si>
  <si>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</si>
  <si>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</si>
  <si>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《中共昆明市盘龙区委执政纪要》专项资金</t>
  </si>
  <si>
    <t>完成《2020中共昆明市盘龙区委执政纪要》编辑出版工作</t>
  </si>
  <si>
    <t>印刷《2020中共盘龙区委执政纪要》</t>
  </si>
  <si>
    <t>500</t>
  </si>
  <si>
    <t>册</t>
  </si>
  <si>
    <t>印刷《2019中共盘龙区委执政纪要》500册</t>
  </si>
  <si>
    <t>图片内容丰富、图像清晰，送审稿能通过专家评审，书号申请符合国家相关要求，书籍印刷为部分彩页</t>
  </si>
  <si>
    <t xml:space="preserve"> 图片内容丰富、图像清晰，送审稿能通过专家评审，书号申请符合国家相关要求，书籍印刷为部分彩页</t>
  </si>
  <si>
    <t>完成《2020中共盘龙区委执政纪要》资料收集</t>
  </si>
  <si>
    <t>6月前完成</t>
  </si>
  <si>
    <t>完成《2020中共盘龙区委执政纪要》送审</t>
  </si>
  <si>
    <t>10月前完成</t>
  </si>
  <si>
    <t>完成《2020中共盘龙区委执政纪要》印刷</t>
  </si>
  <si>
    <t>12月前完成</t>
  </si>
  <si>
    <t>12月前完成印刷</t>
  </si>
  <si>
    <t>印刷费35000元</t>
  </si>
  <si>
    <t>35000</t>
  </si>
  <si>
    <t>资料整理人员劳务费5000元</t>
  </si>
  <si>
    <t>5000</t>
  </si>
  <si>
    <t>经济效益指标</t>
  </si>
  <si>
    <t>书中记载了盘龙区经济社会发展历史及重要数据等资料，为盘龙区经济发展提供历史资料</t>
  </si>
  <si>
    <t>为盘龙区经济发展提供历史资料</t>
  </si>
  <si>
    <t>书中记载了盘龙区经济社会发展历史及重要数据等资料，能起到执政育人、为盘龙区社会发展提供历史资料</t>
  </si>
  <si>
    <t>能起到执政育人、为盘龙区社会发展提供历史资料</t>
  </si>
  <si>
    <t>生态效益指标</t>
  </si>
  <si>
    <t>书中记载重要数据等资料，为生态文明建设提供历史资料</t>
  </si>
  <si>
    <t>为生态文明建设提供历史资料</t>
  </si>
  <si>
    <t>书中记载了盘龙区经济社会发展历史及重要数据等资料，为今后各项工作提供备查资料</t>
  </si>
  <si>
    <t xml:space="preserve">    《中共盘龙历史第二卷》专项资金</t>
  </si>
  <si>
    <t>完成《中国共产党昆明市盘龙区历史第二卷（1950-1978）》的编撰出版工作</t>
  </si>
  <si>
    <t>印刷《中国共产党昆明市盘龙区历史第二卷（1950-1978）》</t>
  </si>
  <si>
    <t>1000</t>
  </si>
  <si>
    <t>印刷《中国共产党昆明市盘龙区历史第二卷（1950-1978）》1000册</t>
  </si>
  <si>
    <t xml:space="preserve">图片内容丰富、图像清晰，统稿能通过专家评审，书号申请符合国家相关要求，书籍印刷为部分彩页 </t>
  </si>
  <si>
    <t xml:space="preserve">完成印刷出版 </t>
  </si>
  <si>
    <t>&lt;=</t>
  </si>
  <si>
    <t>6月完成</t>
  </si>
  <si>
    <t xml:space="preserve">6月完成印刷出版 </t>
  </si>
  <si>
    <t>支付《中国共产党昆明市盘龙区历史第二卷（1950-1978）》印刷费</t>
  </si>
  <si>
    <t>51000</t>
  </si>
  <si>
    <t>支付印刷费</t>
  </si>
  <si>
    <t xml:space="preserve">书中记载了盘龙区经济社会发展历史及重要数据等资料，为盘龙区经济发展提供历史资料 </t>
  </si>
  <si>
    <t xml:space="preserve">书中记载了盘龙区经济社会发展历史及重要数据等资料，能起到执政育人、为盘龙区社会发展提供历史资料 </t>
  </si>
  <si>
    <t xml:space="preserve">历史资料为生态文明建设提供历史资料 </t>
  </si>
  <si>
    <t xml:space="preserve">为生态文明建设提供历史资料 </t>
  </si>
  <si>
    <t xml:space="preserve">书中记载了盘龙区经济社会发展历史及重要数据等资料，为今后各项工作提供备查资料 </t>
  </si>
  <si>
    <t>龙区人大、政协、各街道、党政机关、人民团体的满意度</t>
  </si>
  <si>
    <t xml:space="preserve">    一般公用经费</t>
  </si>
  <si>
    <t xml:space="preserve">    行政人员支出工资</t>
  </si>
  <si>
    <t xml:space="preserve">    公务接待费</t>
  </si>
  <si>
    <t>2021年区本级项目支出绩效目标表（另文下达）</t>
  </si>
  <si>
    <t>无</t>
  </si>
  <si>
    <t>空表说明：2021年项目支出将待财政下达后另行公开</t>
  </si>
  <si>
    <t>预算05-4表</t>
  </si>
  <si>
    <t>2021年区对下转移支付预算表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</si>
  <si>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</si>
  <si>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</si>
  <si>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</si>
  <si>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</si>
  <si>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</si>
  <si>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</si>
  <si>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</si>
  <si>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</si>
  <si>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</si>
  <si>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</si>
  <si>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</si>
  <si>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</si>
  <si>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</si>
  <si>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</si>
  <si>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</si>
  <si>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</si>
  <si>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</si>
  <si>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</si>
  <si>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</si>
  <si>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</si>
  <si>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</si>
  <si>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</si>
  <si>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</si>
  <si>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空表说明：盘龙区实行乡财县管，按照区与乡（镇）财政管理体制，乡（镇）按照县级部门预算管理，故无对下转移支付项目。</t>
  </si>
  <si>
    <t>2021年区对下转移支付绩效目标表</t>
  </si>
  <si>
    <t>2021年部门新增资产配置表</t>
  </si>
  <si>
    <t>资产名称</t>
  </si>
  <si>
    <t>数量
（件、台、套）</t>
  </si>
  <si>
    <t>单价</t>
  </si>
  <si>
    <t>预算金额</t>
  </si>
  <si>
    <r>
      <rPr>
        <sz val="11"/>
        <rFont val="宋体"/>
        <charset val="1"/>
      </rPr>
      <t>空表说明：</t>
    </r>
    <r>
      <rPr>
        <sz val="11"/>
        <rFont val="Microsoft Sans Serif"/>
        <charset val="1"/>
      </rPr>
      <t>2021</t>
    </r>
    <r>
      <rPr>
        <sz val="11"/>
        <rFont val="宋体"/>
        <charset val="1"/>
      </rPr>
      <t>年度盘龙区委党史研究室没有新增资产项目</t>
    </r>
  </si>
  <si>
    <t>2021年部门政府采购预算表</t>
  </si>
  <si>
    <t>采购目录</t>
  </si>
  <si>
    <t>采购名称</t>
  </si>
  <si>
    <t>计量单位</t>
  </si>
  <si>
    <t>数量</t>
  </si>
  <si>
    <t>结余结转资金</t>
  </si>
  <si>
    <t>上年结转</t>
  </si>
  <si>
    <r>
      <rPr>
        <sz val="10"/>
        <rFont val="宋体"/>
        <charset val="1"/>
      </rPr>
      <t>空表说明：</t>
    </r>
    <r>
      <rPr>
        <sz val="10"/>
        <rFont val="Arial"/>
        <charset val="1"/>
      </rPr>
      <t>2021</t>
    </r>
    <r>
      <rPr>
        <sz val="10"/>
        <rFont val="宋体"/>
        <charset val="1"/>
      </rPr>
      <t>年度盘龙区委党史研究室没有政府采购项目</t>
    </r>
  </si>
  <si>
    <t>2021年部门政府购买服务预算表</t>
  </si>
  <si>
    <t>基本支出/项目支出</t>
  </si>
  <si>
    <t>政府购买服务项目</t>
  </si>
  <si>
    <t>政府购买服务目录</t>
  </si>
  <si>
    <r>
      <rPr>
        <sz val="11"/>
        <rFont val="宋体"/>
        <charset val="1"/>
      </rPr>
      <t>空表说明：</t>
    </r>
    <r>
      <rPr>
        <sz val="11"/>
        <rFont val="Microsoft Sans Serif"/>
        <charset val="1"/>
      </rPr>
      <t>2021</t>
    </r>
    <r>
      <rPr>
        <sz val="11"/>
        <rFont val="宋体"/>
        <charset val="1"/>
      </rPr>
      <t>年度盘龙区委党史研究室没有政府购买服务项目</t>
    </r>
  </si>
  <si>
    <t xml:space="preserve"> 2021年部门整体支出绩效目标表</t>
  </si>
  <si>
    <t>部门编码</t>
  </si>
  <si>
    <t>320001</t>
  </si>
  <si>
    <t>部门名称</t>
  </si>
  <si>
    <t>内容</t>
  </si>
  <si>
    <t>说明</t>
  </si>
  <si>
    <t>部门总体目标</t>
  </si>
  <si>
    <t>部门职责</t>
  </si>
  <si>
    <t>1.贯彻落实中央和省委、市委、区委关于党史工作的方针、政策、决定和指示，制定全区党史工作规划和年度计划，并组织实施；指导协调区属各党委、各党工委、各部门党史资料的征集、研究和编纂工作；发挥党史工作“存史、资政、育人”的作用。
2.负责盘龙区地方党史资料的征编、研究和宣传教育工作；组织地方党史书刊的编辑、出版并指导发行。
3.负责全区新民主主义革命时期、社会主义时期特别是改革开放新时期地方党史重点专题、重大决策与史事及有关人物资料的征集、研究工作。
4.会同有关部门组织、指导党史、革命史及重大纪念活动的宣传教育工作。
5.负责有关本区地方党史重大事件、重要人物纪念设施修建的规划、呈报和党史题材文艺、影视创作的史事审定工作。
6.为区委处理有关历史遗留问题提供党史资料依据和意见。
7.对全区各党委、各党工委、各部门征集党史资料进行业务指导。
8.承办区委和上级党史部门交办的其他工作。</t>
  </si>
  <si>
    <t>根据三定方案归纳</t>
  </si>
  <si>
    <t>总体绩效目标
（2021-2023年期间）</t>
  </si>
  <si>
    <t>（一）党史主业工作
一是总结历次编纂经验，在保持政治性、严谨性的前提下进行编辑，集中力量，每年编纂完成一本《中共盘龙区委执政纪要》。
二是认真开展党史课题研究工作，每个课题形成1篇综述材料和至少1篇典型材料。同时做好课题研究成果汇编工作，为《中共昆明市盘龙历史（第三卷）》的编纂工作打牢基础。
三是做好每年度的盘龙区党史大事记收集编纂工作，完成《中共昆明市盘龙区大事记（2019-2021）》的编纂出版工作。
四是争取资金，启动小哨红军烈士墓革命遗址景区化项目建设。积极发挥职能部门和属地街道办事处的作用，围绕工程改造、充实内涵、党史宣传等方面，充分发挥革命遗址的革命爱国主义和红色旅游功能，服务党的思想建设、组织建设和文化建设。
（二）党的建设相关工作
一是做好机关党建工作，加强机关自身建设。通过开展“三会一课”，开展主题党日，组织参观展览，领导干部带头讲党课等形式，不断丰富党建内容，提升党建内涵，继续加强党员干部培训工作，提升整体素质水平，做好党员队伍建设，开好民主生活会，振奋精神。充分发挥党支部战斗堡垒和党员的先锋模范作用。
二是大力做好党风廉政工作。落实班子主体责任，严格执行民主集中制，落实“三重一大”集体讨论制度，强化对权力运行监督，强化作风建设，以铁的纪律管好党员干部。
三是深入贯彻落实意识形态工作责任制。认真贯彻落实党中央和省委、市委、区委关于意识形态工作的决策部署及指示精神，牢固树立“四个意识”，牢牢把握正确政治方向，坚决维护党中央权威，在思想上政治上行动上同以习近平同志为核心的党中央保持高度一致。充分利用各种党史工作资源搞好宣传及意识形态工作，利用网络和新媒体同历史虚无主义作坚决斗争。
四是继续做好工会、妇联、档案、保密、依法治区等相关工作。</t>
  </si>
  <si>
    <t>根据部门职责，中长期规划，各级党委，各级政府要求归纳</t>
  </si>
  <si>
    <t>部门年度目标</t>
  </si>
  <si>
    <t>预算年度（2021年）
绩效目标</t>
  </si>
  <si>
    <t>一是编辑出版《2020中共昆明市盘龙区委执政纪要》。
二是完成《中国共产党昆明市盘龙区历史第二卷（1950～1978）》（以下简称）的印刷工作。
三是继续扎实深入开展党史课题专题研究。有序开展改革开放以来相关党史课题研究，为今后编纂党史正本（第三卷）打牢基础。
四是开展革命遗址保护利用工作。以小哨红军烈士革命遗址保护利用工作为重点，继续深化盘龙区各类革命旧址的开发保护利用。
五是开展党的建设相关工作。做好机关党建工作，加强机关自身建设。落实班子主体责任，严格执行民主集中制，落实“三重一大”集体讨论制度，做好党风廉政工作。深入贯彻落实意识形态工作责任制，牢固树立“四个意识”，坚持“两个维护”，充分利用各种党史工作资源搞好宣传及意识形态工作，利用网络和新媒体同历史虚无主义作坚决斗争。继续做好工会、妇联、档案、保密、依法治区等相关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</si>
  <si>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</si>
  <si>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</si>
  <si>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</si>
  <si>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</si>
  <si>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</si>
  <si>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</si>
  <si>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</si>
  <si>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</si>
  <si>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</si>
  <si>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“存史、资政、育人”</t>
  </si>
  <si>
    <t>1.贯彻落实中央和省委、市委、区委关于党史工作的方针、政策、决定和指示，制定全区党史工作规划和年度计划，并组织实施；指导协调区属各党委、各党工委、各部门党史资料的征集、研究和编纂工作；发挥党史工作“存史、资政、育人”的作用。4.会同有关部门组织、指导党史、革命史及重大纪念活动的宣传教育工作。5.负责有关本区地方党史重大事件、重要人物纪念设施修建的规划、呈报和党史题材文艺、影视创作的史事审定工作。6.为区委处理有关历史遗留问题提供党史资料依据和意见。7.对全区各党委、各党工委、各部门征集党史资料进行业务指导。8.承办区委和上级党史部门交办的其他工作。</t>
  </si>
  <si>
    <t>存史、资政、育人</t>
  </si>
  <si>
    <t>2.负责盘龙区地方党史资料的征编、研究和宣传教育工作；组织地方党史书刊的编辑、出版并指导发行。</t>
  </si>
  <si>
    <t>3.负责全区新民主主义革命时期、社会主义时期特别是改革开放新时期地方党史重点专题、重大决策与史事及有关人物资料的征集、研究工作。</t>
  </si>
  <si>
    <t>三、部门整体支出绩效指标</t>
  </si>
  <si>
    <t>绩效指标</t>
  </si>
  <si>
    <t>评（扣）分标准</t>
  </si>
  <si>
    <t>绩效指标设定依据及指标值数据来源</t>
  </si>
  <si>
    <t xml:space="preserve">二级指标 </t>
  </si>
  <si>
    <t>产出指标</t>
  </si>
  <si>
    <t>完成区委区政府安排的各项工作、做好党的建设相关工作</t>
  </si>
  <si>
    <t>100</t>
  </si>
  <si>
    <t>001</t>
  </si>
  <si>
    <t>未完成不得分</t>
  </si>
  <si>
    <t>全面完成工作</t>
  </si>
  <si>
    <t>三定方案</t>
  </si>
  <si>
    <t>印刷《2020中共昆明市盘龙区委执政纪要》500册</t>
  </si>
  <si>
    <t>500册</t>
  </si>
  <si>
    <t>盘办通〔2020〕5号-中共昆明市盘龙区委办公室关于做好《2019年中共昆明市盘龙区委执政纪要》稿件编撰及报送工作的通知</t>
  </si>
  <si>
    <t>印刷《中国共产党盘龙历史（1950-1978）》1000册</t>
  </si>
  <si>
    <t>1000册</t>
  </si>
  <si>
    <t>会议纪要（34）中共盘龙区十一届区委长回合第82次会议纪要</t>
  </si>
  <si>
    <t>完成课题研究报告</t>
  </si>
  <si>
    <t>篇（次）</t>
  </si>
  <si>
    <t>2篇</t>
  </si>
  <si>
    <t>昆党史【2018】46号中共昆明市委党史研究室关于建立党史课题库实施方案</t>
  </si>
  <si>
    <t>002</t>
  </si>
  <si>
    <t>印刷《2020中共昆明市盘龙区委执政纪要》</t>
  </si>
  <si>
    <t>清晰完整</t>
  </si>
  <si>
    <t>印刷《中国共产党盘龙历史（1950-1978）》</t>
  </si>
  <si>
    <t>完成党史研究室年度全面工作</t>
  </si>
  <si>
    <t>2021年12月前完成</t>
  </si>
  <si>
    <t>党史研究室2021工作计划</t>
  </si>
  <si>
    <t>40000</t>
  </si>
  <si>
    <t>40000元</t>
  </si>
  <si>
    <t>51000元</t>
  </si>
  <si>
    <t>20000元</t>
  </si>
  <si>
    <t>效益指标</t>
  </si>
  <si>
    <t>存史、资政、育人，为盘龙区社会发展提供历史资料</t>
  </si>
  <si>
    <t>历史资料史实准确、可查询度高</t>
  </si>
  <si>
    <t>存史、资政、育人，为盘龙区可持续发展提供历史资料</t>
  </si>
  <si>
    <t>满意度指标</t>
  </si>
  <si>
    <t>2021年部门基本信息表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</si>
  <si>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</si>
  <si>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</si>
  <si>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</si>
  <si>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</si>
  <si>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</si>
  <si>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</si>
  <si>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</si>
  <si>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</si>
  <si>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</si>
  <si>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</si>
  <si>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</si>
  <si>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</si>
  <si>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</si>
  <si>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</si>
  <si>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</si>
  <si>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</si>
  <si>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</si>
  <si>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</si>
  <si>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</si>
  <si>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</si>
  <si>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</si>
  <si>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</si>
  <si>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</si>
  <si>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</si>
  <si>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参公</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</si>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</sst>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41">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5" borderId="17" applyNumberFormat="0" applyAlignment="0" applyProtection="0">
      <alignment vertical="center"/>
    </xf>
    <xf numFmtId="0" fontId="31" fillId="6" borderId="18" applyNumberFormat="0" applyAlignment="0" applyProtection="0">
      <alignment vertical="center"/>
    </xf>
    <xf numFmtId="0" fontId="32" fillId="6" borderId="17" applyNumberFormat="0" applyAlignment="0" applyProtection="0">
      <alignment vertical="center"/>
    </xf>
    <xf numFmtId="0" fontId="33" fillId="7"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top"/>
      <protection locked="0"/>
    </xf>
  </cellStyleXfs>
  <cellXfs count="29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xf numFmtId="0" fontId="8" fillId="2" borderId="0" xfId="49" applyFont="1" applyFill="1" applyBorder="1" applyAlignment="1" applyProtection="1">
      <alignment horizontal="center" vertical="center"/>
    </xf>
    <xf numFmtId="0" fontId="8"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xf>
    <xf numFmtId="0" fontId="5" fillId="0"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9" fillId="2" borderId="3" xfId="49" applyFont="1" applyFill="1" applyBorder="1" applyAlignment="1" applyProtection="1">
      <alignment horizontal="left" vertical="center"/>
    </xf>
    <xf numFmtId="0" fontId="9"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xf>
    <xf numFmtId="0" fontId="10"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6" fillId="0" borderId="6" xfId="49" applyFont="1" applyFill="1" applyBorder="1" applyAlignment="1" applyProtection="1"/>
    <xf numFmtId="0" fontId="6" fillId="0" borderId="3" xfId="49" applyFont="1" applyFill="1" applyBorder="1" applyAlignment="1" applyProtection="1"/>
    <xf numFmtId="0" fontId="10" fillId="0" borderId="7"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49" fontId="11" fillId="0" borderId="1" xfId="49" applyNumberFormat="1" applyFont="1" applyFill="1" applyBorder="1" applyAlignment="1" applyProtection="1">
      <alignment horizontal="center" vertical="center" wrapText="1"/>
    </xf>
    <xf numFmtId="49" fontId="11" fillId="0" borderId="5" xfId="49" applyNumberFormat="1"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xf>
    <xf numFmtId="0" fontId="10" fillId="0" borderId="8" xfId="49" applyFont="1" applyFill="1" applyBorder="1" applyAlignment="1" applyProtection="1">
      <alignment horizontal="left" vertical="center"/>
    </xf>
    <xf numFmtId="49" fontId="11"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3" fillId="0" borderId="0" xfId="49" applyFont="1" applyFill="1" applyBorder="1" applyAlignment="1" applyProtection="1"/>
    <xf numFmtId="0" fontId="14"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1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2" fillId="0" borderId="0" xfId="49" applyFont="1" applyFill="1" applyBorder="1" applyAlignment="1" applyProtection="1"/>
    <xf numFmtId="0" fontId="12" fillId="0" borderId="2" xfId="49" applyFont="1" applyFill="1" applyBorder="1" applyAlignment="1" applyProtection="1">
      <alignment horizontal="center" vertical="center"/>
      <protection locked="0"/>
    </xf>
    <xf numFmtId="0" fontId="12"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protection locked="0"/>
    </xf>
    <xf numFmtId="0" fontId="2" fillId="0" borderId="11" xfId="49" applyFont="1" applyFill="1" applyBorder="1" applyAlignment="1" applyProtection="1">
      <alignment horizontal="left"/>
    </xf>
    <xf numFmtId="0" fontId="3" fillId="0" borderId="11" xfId="49" applyFont="1" applyFill="1" applyBorder="1" applyAlignment="1" applyProtection="1">
      <alignment horizontal="right" vertical="center"/>
      <protection locked="0"/>
    </xf>
    <xf numFmtId="0" fontId="14"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left" vertical="center"/>
    </xf>
    <xf numFmtId="0" fontId="3" fillId="0" borderId="0" xfId="49" applyFont="1" applyFill="1" applyBorder="1" applyAlignment="1" applyProtection="1">
      <alignment horizontal="right" vertical="center"/>
      <protection locked="0"/>
    </xf>
    <xf numFmtId="0" fontId="2" fillId="0" borderId="5" xfId="49" applyFont="1" applyFill="1" applyBorder="1" applyAlignment="1" applyProtection="1">
      <alignment vertical="top"/>
      <protection locked="0"/>
    </xf>
    <xf numFmtId="0" fontId="14" fillId="0" borderId="5" xfId="49" applyFont="1" applyFill="1" applyBorder="1" applyAlignment="1" applyProtection="1">
      <alignment vertical="center"/>
    </xf>
    <xf numFmtId="0" fontId="5" fillId="0" borderId="0" xfId="49" applyFont="1" applyFill="1" applyBorder="1" applyAlignment="1" applyProtection="1"/>
    <xf numFmtId="0" fontId="5"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4"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2" borderId="5"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2" fillId="0" borderId="5" xfId="49" applyFont="1" applyFill="1" applyBorder="1" applyAlignment="1" applyProtection="1">
      <alignment vertical="center"/>
    </xf>
    <xf numFmtId="0" fontId="2" fillId="0" borderId="5" xfId="49" applyFont="1" applyFill="1" applyBorder="1" applyAlignment="1" applyProtection="1">
      <alignment horizontal="right" vertical="center"/>
    </xf>
    <xf numFmtId="0" fontId="2" fillId="0" borderId="2" xfId="49" applyFont="1" applyFill="1" applyBorder="1" applyAlignment="1" applyProtection="1">
      <alignment horizontal="right" vertical="center"/>
    </xf>
    <xf numFmtId="0" fontId="2" fillId="0" borderId="0" xfId="49" applyFont="1" applyFill="1" applyBorder="1" applyAlignment="1" applyProtection="1">
      <alignment vertical="center"/>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5" fillId="0" borderId="5"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4" fillId="0" borderId="13" xfId="49" applyFont="1" applyFill="1" applyBorder="1" applyAlignment="1" applyProtection="1">
      <alignment vertical="center"/>
    </xf>
    <xf numFmtId="0" fontId="14" fillId="0" borderId="4" xfId="49" applyFont="1" applyFill="1" applyBorder="1" applyAlignment="1" applyProtection="1">
      <alignment vertical="center"/>
    </xf>
    <xf numFmtId="49" fontId="14" fillId="0" borderId="0" xfId="49" applyNumberFormat="1" applyFont="1" applyFill="1" applyBorder="1" applyAlignment="1" applyProtection="1"/>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4" fillId="0" borderId="5" xfId="49" applyNumberFormat="1" applyFont="1" applyFill="1" applyBorder="1" applyAlignment="1" applyProtection="1"/>
    <xf numFmtId="0" fontId="14" fillId="0" borderId="5" xfId="49" applyFont="1" applyFill="1" applyBorder="1" applyAlignment="1" applyProtection="1"/>
    <xf numFmtId="0" fontId="12" fillId="0" borderId="6"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wrapText="1"/>
      <protection locked="0"/>
    </xf>
    <xf numFmtId="0" fontId="1" fillId="2" borderId="4" xfId="49" applyFont="1" applyFill="1" applyBorder="1" applyAlignment="1" applyProtection="1">
      <alignment vertical="top"/>
      <protection locked="0"/>
    </xf>
    <xf numFmtId="0" fontId="3" fillId="2" borderId="5" xfId="49" applyFont="1" applyFill="1" applyBorder="1" applyAlignment="1" applyProtection="1">
      <alignment horizontal="right" vertical="center" wrapText="1"/>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wrapText="1"/>
      <protection locked="0"/>
    </xf>
    <xf numFmtId="0" fontId="5" fillId="2" borderId="1"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wrapText="1"/>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wrapText="1"/>
      <protection locked="0"/>
    </xf>
    <xf numFmtId="0" fontId="16" fillId="0" borderId="0" xfId="49" applyFont="1" applyFill="1" applyBorder="1" applyAlignment="1" applyProtection="1">
      <alignment vertical="top"/>
      <protection locked="0"/>
    </xf>
    <xf numFmtId="0" fontId="16" fillId="0" borderId="0" xfId="49" applyFont="1" applyFill="1" applyBorder="1" applyAlignment="1" applyProtection="1"/>
    <xf numFmtId="0" fontId="5" fillId="2" borderId="6"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right" vertical="center" wrapText="1"/>
      <protection locked="0"/>
    </xf>
    <xf numFmtId="0" fontId="5" fillId="2" borderId="4" xfId="49" applyFont="1" applyFill="1" applyBorder="1" applyAlignment="1" applyProtection="1">
      <alignment horizontal="right" vertical="center"/>
      <protection locked="0"/>
    </xf>
    <xf numFmtId="0" fontId="3" fillId="2" borderId="5" xfId="49" applyFont="1" applyFill="1" applyBorder="1" applyAlignment="1" applyProtection="1">
      <alignment horizontal="center" vertical="center" wrapText="1"/>
    </xf>
    <xf numFmtId="0" fontId="2" fillId="2" borderId="11" xfId="49" applyFont="1" applyFill="1" applyBorder="1" applyAlignment="1" applyProtection="1">
      <alignment horizontal="right" vertical="top"/>
      <protection locked="0"/>
    </xf>
    <xf numFmtId="0" fontId="2" fillId="2" borderId="11" xfId="49" applyFont="1" applyFill="1" applyBorder="1" applyAlignment="1" applyProtection="1">
      <alignment horizontal="left" vertical="top" wrapText="1"/>
      <protection locked="0"/>
    </xf>
    <xf numFmtId="4" fontId="3" fillId="0" borderId="11" xfId="49" applyNumberFormat="1" applyFont="1" applyFill="1" applyBorder="1" applyAlignment="1" applyProtection="1">
      <alignment horizontal="righ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7"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0" fillId="0" borderId="4" xfId="49" applyFont="1" applyFill="1" applyBorder="1" applyAlignment="1" applyProtection="1">
      <alignment horizontal="center" vertical="center"/>
    </xf>
    <xf numFmtId="0" fontId="20"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0" fillId="0" borderId="4" xfId="49" applyFont="1" applyFill="1" applyBorder="1" applyAlignment="1" applyProtection="1">
      <alignment horizontal="center" vertical="center" wrapText="1"/>
      <protection locked="0"/>
    </xf>
    <xf numFmtId="4" fontId="20" fillId="0" borderId="4" xfId="49" applyNumberFormat="1" applyFont="1" applyFill="1" applyBorder="1" applyAlignment="1" applyProtection="1">
      <alignment horizontal="right" vertical="center"/>
      <protection locked="0"/>
    </xf>
    <xf numFmtId="0" fontId="12" fillId="0" borderId="2" xfId="49" applyFont="1" applyFill="1" applyBorder="1" applyAlignment="1" applyProtection="1">
      <alignment horizontal="center" vertical="center" wrapText="1"/>
    </xf>
    <xf numFmtId="0" fontId="2" fillId="0" borderId="3" xfId="49" applyFont="1" applyFill="1" applyBorder="1" applyAlignment="1" applyProtection="1">
      <alignment vertical="top"/>
      <protection locked="0"/>
    </xf>
    <xf numFmtId="0" fontId="6" fillId="2" borderId="13" xfId="49" applyFont="1" applyFill="1" applyBorder="1" applyAlignment="1" applyProtection="1">
      <alignment horizontal="center" vertical="center"/>
    </xf>
    <xf numFmtId="0" fontId="3" fillId="2" borderId="13" xfId="49" applyFont="1" applyFill="1" applyBorder="1" applyAlignment="1" applyProtection="1">
      <alignment horizontal="center" vertical="center"/>
    </xf>
    <xf numFmtId="0" fontId="1" fillId="0" borderId="6" xfId="49" applyFont="1" applyFill="1" applyBorder="1" applyAlignment="1" applyProtection="1"/>
    <xf numFmtId="0" fontId="12"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0" fontId="3" fillId="0" borderId="4" xfId="49" applyFont="1" applyFill="1" applyBorder="1" applyAlignment="1" applyProtection="1">
      <alignment horizontal="left" vertical="top"/>
    </xf>
    <xf numFmtId="0" fontId="20" fillId="0" borderId="11" xfId="49" applyFont="1" applyFill="1" applyBorder="1" applyAlignment="1" applyProtection="1">
      <alignment horizontal="right" vertical="center"/>
    </xf>
    <xf numFmtId="4" fontId="20" fillId="0" borderId="11" xfId="49" applyNumberFormat="1" applyFont="1" applyFill="1" applyBorder="1" applyAlignment="1" applyProtection="1">
      <alignment horizontal="right" vertical="center"/>
      <protection locked="0"/>
    </xf>
    <xf numFmtId="4" fontId="20" fillId="0" borderId="11" xfId="49" applyNumberFormat="1" applyFont="1" applyFill="1" applyBorder="1" applyAlignment="1" applyProtection="1">
      <alignment horizontal="right" vertical="center"/>
    </xf>
    <xf numFmtId="4" fontId="20" fillId="0" borderId="4"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abSelected="1" workbookViewId="0">
      <selection activeCell="A2" sqref="A2:D2"/>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24"/>
      <c r="B1" s="124"/>
      <c r="C1" s="124"/>
      <c r="D1" s="124"/>
    </row>
    <row r="2" ht="41.25" customHeight="1" spans="1:1">
      <c r="A2" s="4" t="s">
        <v>0</v>
      </c>
    </row>
    <row r="3" ht="17.25" customHeight="1" spans="1:4">
      <c r="A3" s="17" t="s">
        <v>1</v>
      </c>
      <c r="D3" s="26" t="s">
        <v>2</v>
      </c>
    </row>
    <row r="4" ht="17.25" customHeight="1" spans="1:4">
      <c r="A4" s="20" t="s">
        <v>3</v>
      </c>
      <c r="B4" s="9"/>
      <c r="C4" s="20" t="s">
        <v>4</v>
      </c>
      <c r="D4" s="16"/>
    </row>
    <row r="5" ht="17.25" customHeight="1" spans="1:4">
      <c r="A5" s="20" t="s">
        <v>5</v>
      </c>
      <c r="B5" s="20" t="s">
        <v>6</v>
      </c>
      <c r="C5" s="20" t="s">
        <v>7</v>
      </c>
      <c r="D5" s="21" t="s">
        <v>6</v>
      </c>
    </row>
    <row r="6" ht="15.75" customHeight="1" spans="1:4">
      <c r="A6" s="129" t="s">
        <v>8</v>
      </c>
      <c r="B6" s="283">
        <v>3132611</v>
      </c>
      <c r="C6" s="266" t="s">
        <v>9</v>
      </c>
      <c r="D6" s="265">
        <v>2398322</v>
      </c>
    </row>
    <row r="7" ht="15.75" customHeight="1" spans="1:4">
      <c r="A7" s="264" t="s">
        <v>10</v>
      </c>
      <c r="B7" s="212"/>
      <c r="C7" s="266" t="s">
        <v>11</v>
      </c>
      <c r="D7" s="265"/>
    </row>
    <row r="8" ht="15.75" customHeight="1" spans="1:4">
      <c r="A8" s="264" t="s">
        <v>12</v>
      </c>
      <c r="B8" s="212"/>
      <c r="C8" s="266" t="s">
        <v>13</v>
      </c>
      <c r="D8" s="265"/>
    </row>
    <row r="9" ht="15.75" customHeight="1" spans="1:4">
      <c r="A9" s="264" t="s">
        <v>14</v>
      </c>
      <c r="B9" s="212"/>
      <c r="C9" s="266" t="s">
        <v>15</v>
      </c>
      <c r="D9" s="265"/>
    </row>
    <row r="10" ht="15.75" customHeight="1" spans="1:4">
      <c r="A10" s="284" t="s">
        <v>16</v>
      </c>
      <c r="B10" s="253"/>
      <c r="C10" s="266" t="s">
        <v>17</v>
      </c>
      <c r="D10" s="265"/>
    </row>
    <row r="11" ht="15.75" customHeight="1" spans="1:4">
      <c r="A11" s="264" t="s">
        <v>18</v>
      </c>
      <c r="B11" s="212"/>
      <c r="C11" s="266" t="s">
        <v>19</v>
      </c>
      <c r="D11" s="265"/>
    </row>
    <row r="12" ht="15.75" customHeight="1" spans="1:4">
      <c r="A12" s="264" t="s">
        <v>20</v>
      </c>
      <c r="B12" s="212"/>
      <c r="C12" s="266" t="s">
        <v>21</v>
      </c>
      <c r="D12" s="265"/>
    </row>
    <row r="13" ht="15.75" customHeight="1" spans="1:4">
      <c r="A13" s="264" t="s">
        <v>22</v>
      </c>
      <c r="B13" s="212"/>
      <c r="C13" s="266" t="s">
        <v>23</v>
      </c>
      <c r="D13" s="265">
        <v>242760</v>
      </c>
    </row>
    <row r="14" ht="15.75" customHeight="1" spans="1:4">
      <c r="A14" s="264" t="s">
        <v>24</v>
      </c>
      <c r="B14" s="212"/>
      <c r="C14" s="266" t="s">
        <v>25</v>
      </c>
      <c r="D14" s="265">
        <v>264806</v>
      </c>
    </row>
    <row r="15" ht="15.75" customHeight="1" spans="1:4">
      <c r="A15" s="264"/>
      <c r="B15" s="143"/>
      <c r="C15" s="266" t="s">
        <v>26</v>
      </c>
      <c r="D15" s="265"/>
    </row>
    <row r="16" ht="15.75" customHeight="1" spans="1:4">
      <c r="A16" s="268"/>
      <c r="B16" s="286"/>
      <c r="C16" s="266" t="s">
        <v>27</v>
      </c>
      <c r="D16" s="265"/>
    </row>
    <row r="17" ht="15.75" customHeight="1" spans="1:4">
      <c r="A17" s="268"/>
      <c r="B17" s="286"/>
      <c r="C17" s="266" t="s">
        <v>28</v>
      </c>
      <c r="D17" s="265"/>
    </row>
    <row r="18" ht="15.75" customHeight="1" spans="1:4">
      <c r="A18" s="268"/>
      <c r="B18" s="286"/>
      <c r="C18" s="266" t="s">
        <v>29</v>
      </c>
      <c r="D18" s="265"/>
    </row>
    <row r="19" ht="15.75" customHeight="1" spans="1:4">
      <c r="A19" s="268"/>
      <c r="B19" s="286"/>
      <c r="C19" s="266" t="s">
        <v>30</v>
      </c>
      <c r="D19" s="265"/>
    </row>
    <row r="20" ht="15.75" customHeight="1" spans="1:4">
      <c r="A20" s="268"/>
      <c r="B20" s="286"/>
      <c r="C20" s="266" t="s">
        <v>31</v>
      </c>
      <c r="D20" s="265"/>
    </row>
    <row r="21" ht="15.75" customHeight="1" spans="1:4">
      <c r="A21" s="268"/>
      <c r="B21" s="286"/>
      <c r="C21" s="266" t="s">
        <v>32</v>
      </c>
      <c r="D21" s="265"/>
    </row>
    <row r="22" ht="15.75" customHeight="1" spans="1:4">
      <c r="A22" s="268"/>
      <c r="B22" s="286"/>
      <c r="C22" s="266" t="s">
        <v>33</v>
      </c>
      <c r="D22" s="265"/>
    </row>
    <row r="23" ht="15.75" customHeight="1" spans="1:4">
      <c r="A23" s="268"/>
      <c r="B23" s="286"/>
      <c r="C23" s="266" t="s">
        <v>34</v>
      </c>
      <c r="D23" s="265"/>
    </row>
    <row r="24" ht="15.75" customHeight="1" spans="1:4">
      <c r="A24" s="268"/>
      <c r="B24" s="286"/>
      <c r="C24" s="266" t="s">
        <v>35</v>
      </c>
      <c r="D24" s="265">
        <v>226723</v>
      </c>
    </row>
    <row r="25" ht="15.75" customHeight="1" spans="1:4">
      <c r="A25" s="268"/>
      <c r="B25" s="286"/>
      <c r="C25" s="266" t="s">
        <v>36</v>
      </c>
      <c r="D25" s="265"/>
    </row>
    <row r="26" ht="15.75" customHeight="1" spans="1:4">
      <c r="A26" s="268"/>
      <c r="B26" s="286"/>
      <c r="C26" s="271" t="s">
        <v>37</v>
      </c>
      <c r="D26" s="272" t="s">
        <v>38</v>
      </c>
    </row>
    <row r="27" ht="15.75" customHeight="1" spans="1:4">
      <c r="A27" s="268"/>
      <c r="B27" s="286"/>
      <c r="C27" s="266" t="s">
        <v>39</v>
      </c>
      <c r="D27" s="265"/>
    </row>
    <row r="28" ht="15.75" customHeight="1" spans="1:4">
      <c r="A28" s="268"/>
      <c r="B28" s="286"/>
      <c r="C28" s="266" t="s">
        <v>40</v>
      </c>
      <c r="D28" s="265"/>
    </row>
    <row r="29" ht="15.75" customHeight="1" spans="1:4">
      <c r="A29" s="268"/>
      <c r="B29" s="286"/>
      <c r="C29" s="266" t="s">
        <v>41</v>
      </c>
      <c r="D29" s="265"/>
    </row>
    <row r="30" ht="15.75" customHeight="1" spans="1:4">
      <c r="A30" s="268" t="s">
        <v>42</v>
      </c>
      <c r="B30" s="288">
        <v>3132611</v>
      </c>
      <c r="C30" s="268" t="s">
        <v>43</v>
      </c>
      <c r="D30" s="289">
        <v>3132611</v>
      </c>
    </row>
    <row r="31" ht="15.75" customHeight="1" spans="1:4">
      <c r="A31" s="271" t="s">
        <v>44</v>
      </c>
      <c r="B31" s="286"/>
      <c r="C31" s="271" t="s">
        <v>45</v>
      </c>
      <c r="D31" s="269"/>
    </row>
    <row r="32" ht="15.75" customHeight="1" spans="1:4">
      <c r="A32" s="273" t="s">
        <v>46</v>
      </c>
      <c r="B32" s="287">
        <v>3132611</v>
      </c>
      <c r="C32" s="273" t="s">
        <v>47</v>
      </c>
      <c r="D32" s="274">
        <v>3132611</v>
      </c>
    </row>
  </sheetData>
  <mergeCells count="3">
    <mergeCell ref="A2:D2"/>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A8" sqref="A8"/>
    </sheetView>
  </sheetViews>
  <sheetFormatPr defaultColWidth="10" defaultRowHeight="15" customHeight="1" outlineLevelRow="7"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203"/>
    </row>
    <row r="2" ht="41.25" customHeight="1" spans="1:1">
      <c r="A2" s="203" t="s">
        <v>276</v>
      </c>
    </row>
    <row r="3" customHeight="1" spans="1:7">
      <c r="A3" s="17" t="s">
        <v>1</v>
      </c>
      <c r="F3" s="136"/>
      <c r="G3" s="204" t="s">
        <v>2</v>
      </c>
    </row>
    <row r="4" ht="18.75" customHeight="1" spans="1:7">
      <c r="A4" s="205" t="s">
        <v>145</v>
      </c>
      <c r="B4" s="206" t="s">
        <v>63</v>
      </c>
      <c r="C4" s="207" t="s">
        <v>64</v>
      </c>
      <c r="D4" s="208" t="s">
        <v>65</v>
      </c>
      <c r="E4" s="208"/>
      <c r="F4" s="206"/>
      <c r="G4" s="207" t="s">
        <v>66</v>
      </c>
    </row>
    <row r="5" ht="18.75" customHeight="1" spans="1:7">
      <c r="A5" s="169" t="s">
        <v>62</v>
      </c>
      <c r="B5" s="206" t="s">
        <v>63</v>
      </c>
      <c r="C5" s="209"/>
      <c r="D5" s="209" t="s">
        <v>67</v>
      </c>
      <c r="E5" s="209" t="s">
        <v>68</v>
      </c>
      <c r="F5" s="209" t="s">
        <v>69</v>
      </c>
      <c r="G5" s="209" t="s">
        <v>66</v>
      </c>
    </row>
    <row r="6" customHeight="1" spans="1:7">
      <c r="A6" s="210" t="s">
        <v>64</v>
      </c>
      <c r="B6" s="211"/>
      <c r="C6" s="212"/>
      <c r="D6" s="212"/>
      <c r="E6" s="212"/>
      <c r="F6" s="212"/>
      <c r="G6" s="212"/>
    </row>
    <row r="8" customHeight="1" spans="1:1">
      <c r="A8" s="2" t="s">
        <v>277</v>
      </c>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9"/>
  <sheetViews>
    <sheetView workbookViewId="0">
      <selection activeCell="A2" sqref="A2:O2"/>
    </sheetView>
  </sheetViews>
  <sheetFormatPr defaultColWidth="10.6666666666667" defaultRowHeight="14.25" customHeight="1"/>
  <cols>
    <col min="1" max="1" width="6.83333333333333" style="191" customWidth="1"/>
    <col min="2" max="2" width="8.33333333333333" style="191" customWidth="1"/>
    <col min="3" max="3" width="51.3333333333333" style="191" customWidth="1"/>
    <col min="4" max="6" width="25.8333333333333" style="93" customWidth="1"/>
    <col min="7" max="9" width="25.8333333333333" style="2" customWidth="1"/>
    <col min="10" max="10" width="6.83333333333333" style="191" customWidth="1"/>
    <col min="11" max="11" width="7.33333333333333" style="191" customWidth="1"/>
    <col min="12" max="12" width="51.3333333333333" style="191" customWidth="1"/>
    <col min="13" max="15" width="24.8333333333333" style="93" customWidth="1"/>
    <col min="16" max="18" width="24.8333333333333" style="2" customWidth="1"/>
    <col min="19" max="16384" width="10.6666666666667" style="2" customWidth="1"/>
  </cols>
  <sheetData>
    <row r="1" ht="16.5" customHeight="1" spans="14:18">
      <c r="N1" s="26"/>
      <c r="O1" s="26"/>
      <c r="P1" s="136"/>
      <c r="Q1" s="136"/>
      <c r="R1" s="136"/>
    </row>
    <row r="2" ht="41.25" customHeight="1" spans="1:18">
      <c r="A2" s="146" t="s">
        <v>278</v>
      </c>
      <c r="B2" s="146"/>
      <c r="C2" s="146"/>
      <c r="D2" s="146"/>
      <c r="E2" s="146"/>
      <c r="F2" s="146"/>
      <c r="G2" s="147"/>
      <c r="H2" s="147"/>
      <c r="I2" s="147"/>
      <c r="J2" s="146"/>
      <c r="K2" s="146"/>
      <c r="L2" s="146"/>
      <c r="M2" s="146"/>
      <c r="N2" s="146"/>
      <c r="O2" s="146"/>
      <c r="P2" s="147"/>
      <c r="Q2" s="147"/>
      <c r="R2" s="147"/>
    </row>
    <row r="3" ht="19.5" customHeight="1" spans="1:18">
      <c r="A3" s="5" t="s">
        <v>1</v>
      </c>
      <c r="O3" s="26"/>
      <c r="P3" s="136" t="s">
        <v>2</v>
      </c>
      <c r="Q3" s="136"/>
      <c r="R3" s="136"/>
    </row>
    <row r="4" ht="19.5" customHeight="1" spans="1:18">
      <c r="A4" s="40" t="s">
        <v>279</v>
      </c>
      <c r="B4" s="41"/>
      <c r="C4" s="41"/>
      <c r="D4" s="41"/>
      <c r="E4" s="41"/>
      <c r="F4" s="41"/>
      <c r="G4" s="108"/>
      <c r="H4" s="108"/>
      <c r="I4" s="202"/>
      <c r="J4" s="40" t="s">
        <v>279</v>
      </c>
      <c r="K4" s="41"/>
      <c r="L4" s="41"/>
      <c r="M4" s="41"/>
      <c r="N4" s="41"/>
      <c r="O4" s="41"/>
      <c r="P4" s="108"/>
      <c r="Q4" s="108"/>
      <c r="R4" s="202"/>
    </row>
    <row r="5" ht="21.75" customHeight="1" spans="1:18">
      <c r="A5" s="192" t="s">
        <v>280</v>
      </c>
      <c r="B5" s="193"/>
      <c r="C5" s="194"/>
      <c r="D5" s="40" t="s">
        <v>174</v>
      </c>
      <c r="E5" s="41"/>
      <c r="F5" s="83"/>
      <c r="G5" s="107" t="s">
        <v>281</v>
      </c>
      <c r="H5" s="108"/>
      <c r="I5" s="202"/>
      <c r="J5" s="192" t="s">
        <v>282</v>
      </c>
      <c r="K5" s="193"/>
      <c r="L5" s="194"/>
      <c r="M5" s="40" t="s">
        <v>174</v>
      </c>
      <c r="N5" s="41"/>
      <c r="O5" s="83"/>
      <c r="P5" s="108" t="s">
        <v>281</v>
      </c>
      <c r="Q5" s="108"/>
      <c r="R5" s="202"/>
    </row>
    <row r="6" ht="17.25" customHeight="1" spans="1:18">
      <c r="A6" s="195" t="s">
        <v>283</v>
      </c>
      <c r="B6" s="195" t="s">
        <v>284</v>
      </c>
      <c r="C6" s="195" t="s">
        <v>63</v>
      </c>
      <c r="D6" s="84" t="s">
        <v>67</v>
      </c>
      <c r="E6" s="84" t="s">
        <v>65</v>
      </c>
      <c r="F6" s="84" t="s">
        <v>66</v>
      </c>
      <c r="G6" s="116" t="s">
        <v>67</v>
      </c>
      <c r="H6" s="116" t="s">
        <v>65</v>
      </c>
      <c r="I6" s="116" t="s">
        <v>66</v>
      </c>
      <c r="J6" s="195" t="s">
        <v>283</v>
      </c>
      <c r="K6" s="195" t="s">
        <v>284</v>
      </c>
      <c r="L6" s="195" t="s">
        <v>63</v>
      </c>
      <c r="M6" s="84" t="s">
        <v>67</v>
      </c>
      <c r="N6" s="84" t="s">
        <v>65</v>
      </c>
      <c r="O6" s="84" t="s">
        <v>66</v>
      </c>
      <c r="P6" s="116" t="s">
        <v>67</v>
      </c>
      <c r="Q6" s="116" t="s">
        <v>65</v>
      </c>
      <c r="R6" s="116" t="s">
        <v>66</v>
      </c>
    </row>
    <row r="7" ht="13.5" customHeight="1" spans="1:18">
      <c r="A7" s="196" t="s">
        <v>64</v>
      </c>
      <c r="B7" s="197" t="s">
        <v>262</v>
      </c>
      <c r="C7" s="198" t="s">
        <v>285</v>
      </c>
      <c r="D7" s="65">
        <v>3132611</v>
      </c>
      <c r="E7" s="65">
        <v>3021611</v>
      </c>
      <c r="F7" s="65">
        <v>111000</v>
      </c>
      <c r="G7" s="65"/>
      <c r="H7" s="65"/>
      <c r="I7" s="65"/>
      <c r="J7" s="196" t="s">
        <v>64</v>
      </c>
      <c r="K7" s="197" t="s">
        <v>286</v>
      </c>
      <c r="L7" s="198" t="s">
        <v>287</v>
      </c>
      <c r="M7" s="65">
        <v>3132611</v>
      </c>
      <c r="N7" s="65">
        <v>3021611</v>
      </c>
      <c r="O7" s="65">
        <v>111000</v>
      </c>
      <c r="P7" s="65"/>
      <c r="Q7" s="65"/>
      <c r="R7" s="65"/>
    </row>
    <row r="8" ht="13.5" customHeight="1" spans="1:18">
      <c r="A8" s="151" t="s">
        <v>288</v>
      </c>
      <c r="B8" s="151" t="s">
        <v>289</v>
      </c>
      <c r="C8" s="199" t="s">
        <v>290</v>
      </c>
      <c r="D8" s="65">
        <v>2690597</v>
      </c>
      <c r="E8" s="65">
        <v>2690597</v>
      </c>
      <c r="F8" s="65"/>
      <c r="G8" s="65"/>
      <c r="H8" s="65"/>
      <c r="I8" s="65"/>
      <c r="J8" s="151" t="s">
        <v>291</v>
      </c>
      <c r="K8" s="151" t="s">
        <v>289</v>
      </c>
      <c r="L8" s="153" t="s">
        <v>292</v>
      </c>
      <c r="M8" s="65">
        <v>2690597</v>
      </c>
      <c r="N8" s="65">
        <v>2690597</v>
      </c>
      <c r="O8" s="65"/>
      <c r="P8" s="65"/>
      <c r="Q8" s="65"/>
      <c r="R8" s="65"/>
    </row>
    <row r="9" ht="13.5" customHeight="1" spans="1:18">
      <c r="A9" s="151" t="s">
        <v>289</v>
      </c>
      <c r="B9" s="151" t="s">
        <v>293</v>
      </c>
      <c r="C9" s="199" t="s">
        <v>294</v>
      </c>
      <c r="D9" s="65">
        <v>1953494</v>
      </c>
      <c r="E9" s="65">
        <v>1953494</v>
      </c>
      <c r="F9" s="65"/>
      <c r="G9" s="65"/>
      <c r="H9" s="65"/>
      <c r="I9" s="65"/>
      <c r="J9" s="151" t="s">
        <v>289</v>
      </c>
      <c r="K9" s="151" t="s">
        <v>293</v>
      </c>
      <c r="L9" s="153" t="s">
        <v>295</v>
      </c>
      <c r="M9" s="65">
        <v>599172</v>
      </c>
      <c r="N9" s="65">
        <v>599172</v>
      </c>
      <c r="O9" s="65"/>
      <c r="P9" s="65"/>
      <c r="Q9" s="65"/>
      <c r="R9" s="65"/>
    </row>
    <row r="10" ht="13.5" customHeight="1" spans="1:18">
      <c r="A10" s="151" t="s">
        <v>289</v>
      </c>
      <c r="B10" s="151" t="s">
        <v>296</v>
      </c>
      <c r="C10" s="199" t="s">
        <v>297</v>
      </c>
      <c r="D10" s="65">
        <v>510380</v>
      </c>
      <c r="E10" s="65">
        <v>510380</v>
      </c>
      <c r="F10" s="65"/>
      <c r="G10" s="65"/>
      <c r="H10" s="65"/>
      <c r="I10" s="65"/>
      <c r="J10" s="151" t="s">
        <v>289</v>
      </c>
      <c r="K10" s="151" t="s">
        <v>296</v>
      </c>
      <c r="L10" s="153" t="s">
        <v>298</v>
      </c>
      <c r="M10" s="65">
        <v>900264</v>
      </c>
      <c r="N10" s="65">
        <v>900264</v>
      </c>
      <c r="O10" s="65"/>
      <c r="P10" s="65"/>
      <c r="Q10" s="65"/>
      <c r="R10" s="65"/>
    </row>
    <row r="11" ht="13.5" customHeight="1" spans="1:18">
      <c r="A11" s="151" t="s">
        <v>289</v>
      </c>
      <c r="B11" s="151" t="s">
        <v>299</v>
      </c>
      <c r="C11" s="199" t="s">
        <v>300</v>
      </c>
      <c r="D11" s="65">
        <v>226723</v>
      </c>
      <c r="E11" s="65">
        <v>226723</v>
      </c>
      <c r="F11" s="65"/>
      <c r="G11" s="65"/>
      <c r="H11" s="65"/>
      <c r="I11" s="65"/>
      <c r="J11" s="151" t="s">
        <v>289</v>
      </c>
      <c r="K11" s="151" t="s">
        <v>299</v>
      </c>
      <c r="L11" s="153" t="s">
        <v>301</v>
      </c>
      <c r="M11" s="65">
        <v>454058</v>
      </c>
      <c r="N11" s="65">
        <v>454058</v>
      </c>
      <c r="O11" s="65"/>
      <c r="P11" s="65"/>
      <c r="Q11" s="65"/>
      <c r="R11" s="65"/>
    </row>
    <row r="12" ht="13.5" customHeight="1" spans="1:18">
      <c r="A12" s="151" t="s">
        <v>289</v>
      </c>
      <c r="B12" s="151" t="s">
        <v>299</v>
      </c>
      <c r="C12" s="199" t="s">
        <v>302</v>
      </c>
      <c r="D12" s="65">
        <v>7980</v>
      </c>
      <c r="E12" s="65">
        <v>7980</v>
      </c>
      <c r="F12" s="65"/>
      <c r="G12" s="65"/>
      <c r="H12" s="65"/>
      <c r="I12" s="65"/>
      <c r="J12" s="151" t="s">
        <v>289</v>
      </c>
      <c r="K12" s="151" t="s">
        <v>303</v>
      </c>
      <c r="L12" s="153" t="s">
        <v>304</v>
      </c>
      <c r="M12" s="65">
        <v>242760</v>
      </c>
      <c r="N12" s="65">
        <v>242760</v>
      </c>
      <c r="O12" s="65"/>
      <c r="P12" s="65"/>
      <c r="Q12" s="65"/>
      <c r="R12" s="65"/>
    </row>
    <row r="13" ht="13.5" customHeight="1" spans="1:18">
      <c r="A13" s="151" t="s">
        <v>289</v>
      </c>
      <c r="B13" s="151" t="s">
        <v>305</v>
      </c>
      <c r="C13" s="199" t="s">
        <v>306</v>
      </c>
      <c r="D13" s="65">
        <v>14000</v>
      </c>
      <c r="E13" s="65">
        <v>14000</v>
      </c>
      <c r="F13" s="65"/>
      <c r="G13" s="65"/>
      <c r="H13" s="65"/>
      <c r="I13" s="65"/>
      <c r="J13" s="151" t="s">
        <v>289</v>
      </c>
      <c r="K13" s="151" t="s">
        <v>307</v>
      </c>
      <c r="L13" s="153" t="s">
        <v>308</v>
      </c>
      <c r="M13" s="65">
        <v>159286</v>
      </c>
      <c r="N13" s="65">
        <v>159286</v>
      </c>
      <c r="O13" s="65"/>
      <c r="P13" s="65"/>
      <c r="Q13" s="65"/>
      <c r="R13" s="65"/>
    </row>
    <row r="14" ht="13.5" customHeight="1" spans="1:18">
      <c r="A14" s="151" t="s">
        <v>289</v>
      </c>
      <c r="B14" s="151" t="s">
        <v>309</v>
      </c>
      <c r="C14" s="199" t="s">
        <v>310</v>
      </c>
      <c r="D14" s="65">
        <v>21280</v>
      </c>
      <c r="E14" s="65">
        <v>21280</v>
      </c>
      <c r="F14" s="65"/>
      <c r="G14" s="65"/>
      <c r="H14" s="65"/>
      <c r="I14" s="65"/>
      <c r="J14" s="151" t="s">
        <v>289</v>
      </c>
      <c r="K14" s="151" t="s">
        <v>286</v>
      </c>
      <c r="L14" s="153" t="s">
        <v>311</v>
      </c>
      <c r="M14" s="65">
        <v>105520</v>
      </c>
      <c r="N14" s="65">
        <v>105520</v>
      </c>
      <c r="O14" s="65"/>
      <c r="P14" s="65"/>
      <c r="Q14" s="65"/>
      <c r="R14" s="65"/>
    </row>
    <row r="15" ht="13.5" customHeight="1" spans="1:18">
      <c r="A15" s="151" t="s">
        <v>289</v>
      </c>
      <c r="B15" s="151" t="s">
        <v>312</v>
      </c>
      <c r="C15" s="199" t="s">
        <v>313</v>
      </c>
      <c r="D15" s="65">
        <v>5400</v>
      </c>
      <c r="E15" s="65">
        <v>5400</v>
      </c>
      <c r="F15" s="65"/>
      <c r="G15" s="65"/>
      <c r="H15" s="65"/>
      <c r="I15" s="65"/>
      <c r="J15" s="151" t="s">
        <v>289</v>
      </c>
      <c r="K15" s="151" t="s">
        <v>287</v>
      </c>
      <c r="L15" s="153" t="s">
        <v>314</v>
      </c>
      <c r="M15" s="65">
        <v>2814</v>
      </c>
      <c r="N15" s="65">
        <v>2814</v>
      </c>
      <c r="O15" s="65"/>
      <c r="P15" s="65"/>
      <c r="Q15" s="65"/>
      <c r="R15" s="65"/>
    </row>
    <row r="16" ht="13.5" customHeight="1" spans="1:18">
      <c r="A16" s="200"/>
      <c r="B16" s="200"/>
      <c r="C16" s="200"/>
      <c r="D16" s="201"/>
      <c r="E16" s="201"/>
      <c r="F16" s="201"/>
      <c r="G16" s="156"/>
      <c r="H16" s="156"/>
      <c r="I16" s="156"/>
      <c r="J16" s="151" t="s">
        <v>289</v>
      </c>
      <c r="K16" s="151" t="s">
        <v>315</v>
      </c>
      <c r="L16" s="153" t="s">
        <v>300</v>
      </c>
      <c r="M16" s="65">
        <v>226723</v>
      </c>
      <c r="N16" s="65">
        <v>226723</v>
      </c>
      <c r="O16" s="65"/>
      <c r="P16" s="65"/>
      <c r="Q16" s="65"/>
      <c r="R16" s="65"/>
    </row>
    <row r="17" ht="13.5" customHeight="1" spans="1:18">
      <c r="A17" s="200"/>
      <c r="B17" s="200"/>
      <c r="C17" s="200"/>
      <c r="D17" s="201"/>
      <c r="E17" s="201"/>
      <c r="F17" s="201"/>
      <c r="G17" s="156"/>
      <c r="H17" s="156"/>
      <c r="I17" s="156"/>
      <c r="J17" s="151" t="s">
        <v>316</v>
      </c>
      <c r="K17" s="151" t="s">
        <v>289</v>
      </c>
      <c r="L17" s="153" t="s">
        <v>317</v>
      </c>
      <c r="M17" s="65">
        <v>442014</v>
      </c>
      <c r="N17" s="65">
        <v>331014</v>
      </c>
      <c r="O17" s="65">
        <v>111000</v>
      </c>
      <c r="P17" s="65"/>
      <c r="Q17" s="65"/>
      <c r="R17" s="65"/>
    </row>
    <row r="18" ht="13.5" customHeight="1" spans="1:18">
      <c r="A18" s="200"/>
      <c r="B18" s="200"/>
      <c r="C18" s="200"/>
      <c r="D18" s="201"/>
      <c r="E18" s="201"/>
      <c r="F18" s="201"/>
      <c r="G18" s="156"/>
      <c r="H18" s="156"/>
      <c r="I18" s="156"/>
      <c r="J18" s="151" t="s">
        <v>289</v>
      </c>
      <c r="K18" s="151" t="s">
        <v>293</v>
      </c>
      <c r="L18" s="153" t="s">
        <v>318</v>
      </c>
      <c r="M18" s="65">
        <v>50590</v>
      </c>
      <c r="N18" s="65">
        <v>30590</v>
      </c>
      <c r="O18" s="65">
        <v>20000</v>
      </c>
      <c r="P18" s="65"/>
      <c r="Q18" s="65"/>
      <c r="R18" s="65"/>
    </row>
    <row r="19" ht="13.5" customHeight="1" spans="1:18">
      <c r="A19" s="200"/>
      <c r="B19" s="200"/>
      <c r="C19" s="200"/>
      <c r="D19" s="201"/>
      <c r="E19" s="201"/>
      <c r="F19" s="201"/>
      <c r="G19" s="156"/>
      <c r="H19" s="156"/>
      <c r="I19" s="156"/>
      <c r="J19" s="151" t="s">
        <v>289</v>
      </c>
      <c r="K19" s="151" t="s">
        <v>296</v>
      </c>
      <c r="L19" s="153" t="s">
        <v>319</v>
      </c>
      <c r="M19" s="65">
        <v>40000</v>
      </c>
      <c r="N19" s="65"/>
      <c r="O19" s="65">
        <v>40000</v>
      </c>
      <c r="P19" s="65"/>
      <c r="Q19" s="65"/>
      <c r="R19" s="65"/>
    </row>
    <row r="20" ht="13.5" customHeight="1" spans="1:18">
      <c r="A20" s="200"/>
      <c r="B20" s="200"/>
      <c r="C20" s="200"/>
      <c r="D20" s="201"/>
      <c r="E20" s="201"/>
      <c r="F20" s="201"/>
      <c r="G20" s="156"/>
      <c r="H20" s="156"/>
      <c r="I20" s="156"/>
      <c r="J20" s="151" t="s">
        <v>289</v>
      </c>
      <c r="K20" s="151" t="s">
        <v>320</v>
      </c>
      <c r="L20" s="153" t="s">
        <v>321</v>
      </c>
      <c r="M20" s="65">
        <v>5320</v>
      </c>
      <c r="N20" s="65">
        <v>5320</v>
      </c>
      <c r="O20" s="65"/>
      <c r="P20" s="65"/>
      <c r="Q20" s="65"/>
      <c r="R20" s="65"/>
    </row>
    <row r="21" ht="13.5" customHeight="1" spans="1:18">
      <c r="A21" s="200"/>
      <c r="B21" s="200"/>
      <c r="C21" s="200"/>
      <c r="D21" s="201"/>
      <c r="E21" s="201"/>
      <c r="F21" s="201"/>
      <c r="G21" s="156"/>
      <c r="H21" s="156"/>
      <c r="I21" s="156"/>
      <c r="J21" s="151" t="s">
        <v>289</v>
      </c>
      <c r="K21" s="151" t="s">
        <v>322</v>
      </c>
      <c r="L21" s="153" t="s">
        <v>323</v>
      </c>
      <c r="M21" s="65">
        <v>13734</v>
      </c>
      <c r="N21" s="65">
        <v>13734</v>
      </c>
      <c r="O21" s="65"/>
      <c r="P21" s="65"/>
      <c r="Q21" s="65"/>
      <c r="R21" s="65"/>
    </row>
    <row r="22" ht="13.5" customHeight="1" spans="1:18">
      <c r="A22" s="200"/>
      <c r="B22" s="200"/>
      <c r="C22" s="200"/>
      <c r="D22" s="201"/>
      <c r="E22" s="201"/>
      <c r="F22" s="201"/>
      <c r="G22" s="156"/>
      <c r="H22" s="156"/>
      <c r="I22" s="156"/>
      <c r="J22" s="151" t="s">
        <v>289</v>
      </c>
      <c r="K22" s="151" t="s">
        <v>286</v>
      </c>
      <c r="L22" s="153" t="s">
        <v>324</v>
      </c>
      <c r="M22" s="65">
        <v>19950</v>
      </c>
      <c r="N22" s="65">
        <v>19950</v>
      </c>
      <c r="O22" s="65"/>
      <c r="P22" s="65"/>
      <c r="Q22" s="65"/>
      <c r="R22" s="65"/>
    </row>
    <row r="23" ht="13.5" customHeight="1" spans="1:18">
      <c r="A23" s="200"/>
      <c r="B23" s="200"/>
      <c r="C23" s="200"/>
      <c r="D23" s="201"/>
      <c r="E23" s="201"/>
      <c r="F23" s="201"/>
      <c r="G23" s="156"/>
      <c r="H23" s="156"/>
      <c r="I23" s="156"/>
      <c r="J23" s="151" t="s">
        <v>289</v>
      </c>
      <c r="K23" s="151" t="s">
        <v>315</v>
      </c>
      <c r="L23" s="153" t="s">
        <v>310</v>
      </c>
      <c r="M23" s="65">
        <v>21280</v>
      </c>
      <c r="N23" s="65">
        <v>21280</v>
      </c>
      <c r="O23" s="65"/>
      <c r="P23" s="65"/>
      <c r="Q23" s="65"/>
      <c r="R23" s="65"/>
    </row>
    <row r="24" ht="13.5" customHeight="1" spans="1:18">
      <c r="A24" s="200"/>
      <c r="B24" s="200"/>
      <c r="C24" s="200"/>
      <c r="D24" s="201"/>
      <c r="E24" s="201"/>
      <c r="F24" s="201"/>
      <c r="G24" s="156"/>
      <c r="H24" s="156"/>
      <c r="I24" s="156"/>
      <c r="J24" s="151" t="s">
        <v>289</v>
      </c>
      <c r="K24" s="151" t="s">
        <v>325</v>
      </c>
      <c r="L24" s="153" t="s">
        <v>302</v>
      </c>
      <c r="M24" s="65">
        <v>7980</v>
      </c>
      <c r="N24" s="65">
        <v>7980</v>
      </c>
      <c r="O24" s="65"/>
      <c r="P24" s="65"/>
      <c r="Q24" s="65"/>
      <c r="R24" s="65"/>
    </row>
    <row r="25" ht="13.5" customHeight="1" spans="1:18">
      <c r="A25" s="200"/>
      <c r="B25" s="200"/>
      <c r="C25" s="200"/>
      <c r="D25" s="201"/>
      <c r="E25" s="201"/>
      <c r="F25" s="201"/>
      <c r="G25" s="156"/>
      <c r="H25" s="156"/>
      <c r="I25" s="156"/>
      <c r="J25" s="151" t="s">
        <v>289</v>
      </c>
      <c r="K25" s="151" t="s">
        <v>326</v>
      </c>
      <c r="L25" s="153" t="s">
        <v>306</v>
      </c>
      <c r="M25" s="65">
        <v>14000</v>
      </c>
      <c r="N25" s="65">
        <v>14000</v>
      </c>
      <c r="O25" s="65"/>
      <c r="P25" s="65"/>
      <c r="Q25" s="65"/>
      <c r="R25" s="65"/>
    </row>
    <row r="26" ht="13.5" customHeight="1" spans="1:18">
      <c r="A26" s="200"/>
      <c r="B26" s="200"/>
      <c r="C26" s="200"/>
      <c r="D26" s="201"/>
      <c r="E26" s="201"/>
      <c r="F26" s="201"/>
      <c r="G26" s="156"/>
      <c r="H26" s="156"/>
      <c r="I26" s="156"/>
      <c r="J26" s="151" t="s">
        <v>289</v>
      </c>
      <c r="K26" s="151" t="s">
        <v>327</v>
      </c>
      <c r="L26" s="153" t="s">
        <v>328</v>
      </c>
      <c r="M26" s="65">
        <v>51000</v>
      </c>
      <c r="N26" s="65"/>
      <c r="O26" s="65">
        <v>51000</v>
      </c>
      <c r="P26" s="65"/>
      <c r="Q26" s="65"/>
      <c r="R26" s="65"/>
    </row>
    <row r="27" ht="13.5" customHeight="1" spans="1:18">
      <c r="A27" s="200"/>
      <c r="B27" s="200"/>
      <c r="C27" s="200"/>
      <c r="D27" s="201"/>
      <c r="E27" s="201"/>
      <c r="F27" s="201"/>
      <c r="G27" s="156"/>
      <c r="H27" s="156"/>
      <c r="I27" s="156"/>
      <c r="J27" s="151" t="s">
        <v>289</v>
      </c>
      <c r="K27" s="151" t="s">
        <v>329</v>
      </c>
      <c r="L27" s="153" t="s">
        <v>330</v>
      </c>
      <c r="M27" s="65">
        <v>63600</v>
      </c>
      <c r="N27" s="65">
        <v>63600</v>
      </c>
      <c r="O27" s="65"/>
      <c r="P27" s="65"/>
      <c r="Q27" s="65"/>
      <c r="R27" s="65"/>
    </row>
    <row r="28" ht="13.5" customHeight="1" spans="1:18">
      <c r="A28" s="200"/>
      <c r="B28" s="200"/>
      <c r="C28" s="200"/>
      <c r="D28" s="201"/>
      <c r="E28" s="201"/>
      <c r="F28" s="201"/>
      <c r="G28" s="156"/>
      <c r="H28" s="156"/>
      <c r="I28" s="156"/>
      <c r="J28" s="151" t="s">
        <v>289</v>
      </c>
      <c r="K28" s="151" t="s">
        <v>331</v>
      </c>
      <c r="L28" s="153" t="s">
        <v>332</v>
      </c>
      <c r="M28" s="65">
        <v>149160</v>
      </c>
      <c r="N28" s="65">
        <v>149160</v>
      </c>
      <c r="O28" s="65"/>
      <c r="P28" s="65"/>
      <c r="Q28" s="65"/>
      <c r="R28" s="65"/>
    </row>
    <row r="29" ht="13.5" customHeight="1" spans="1:18">
      <c r="A29" s="200"/>
      <c r="B29" s="200"/>
      <c r="C29" s="200"/>
      <c r="D29" s="201"/>
      <c r="E29" s="201"/>
      <c r="F29" s="201"/>
      <c r="G29" s="156"/>
      <c r="H29" s="156"/>
      <c r="I29" s="156"/>
      <c r="J29" s="151" t="s">
        <v>289</v>
      </c>
      <c r="K29" s="151" t="s">
        <v>312</v>
      </c>
      <c r="L29" s="153" t="s">
        <v>313</v>
      </c>
      <c r="M29" s="65">
        <v>5400</v>
      </c>
      <c r="N29" s="65">
        <v>5400</v>
      </c>
      <c r="O29" s="65"/>
      <c r="P29" s="65"/>
      <c r="Q29" s="65"/>
      <c r="R29" s="65"/>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0.8" right="0.8" top="0.6" bottom="0.6"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1"/>
  <sheetViews>
    <sheetView topLeftCell="B72" workbookViewId="0">
      <selection activeCell="D79" sqref="D79"/>
    </sheetView>
  </sheetViews>
  <sheetFormatPr defaultColWidth="10.6666666666667" defaultRowHeight="12" customHeight="1"/>
  <cols>
    <col min="1" max="1" width="40" style="144" customWidth="1"/>
    <col min="2" max="2" width="33.8333333333333" style="144" customWidth="1"/>
    <col min="3" max="5" width="27.5" style="144" customWidth="1"/>
    <col min="6" max="6" width="13.1666666666667" style="2" customWidth="1"/>
    <col min="7" max="7" width="29.3333333333333" style="144" customWidth="1"/>
    <col min="8" max="8" width="18.1666666666667" style="2" customWidth="1"/>
    <col min="9" max="9" width="15.6666666666667" style="2" customWidth="1"/>
    <col min="10" max="10" width="22" style="144" customWidth="1"/>
    <col min="11" max="16384" width="10.6666666666667" style="2" customWidth="1"/>
  </cols>
  <sheetData>
    <row r="1" ht="18" customHeight="1" spans="10:10">
      <c r="J1" s="155"/>
    </row>
    <row r="2" ht="41.25" customHeight="1" spans="1:10">
      <c r="A2" s="145" t="s">
        <v>333</v>
      </c>
      <c r="B2" s="146"/>
      <c r="C2" s="146"/>
      <c r="D2" s="146"/>
      <c r="E2" s="146"/>
      <c r="F2" s="147"/>
      <c r="G2" s="146"/>
      <c r="H2" s="147"/>
      <c r="I2" s="147"/>
      <c r="J2" s="146"/>
    </row>
    <row r="3" ht="17.25" customHeight="1" spans="1:1">
      <c r="A3" s="148" t="s">
        <v>1</v>
      </c>
    </row>
    <row r="4" ht="44.25" customHeight="1" spans="1:10">
      <c r="A4" s="47" t="s">
        <v>159</v>
      </c>
      <c r="B4" s="47" t="s">
        <v>334</v>
      </c>
      <c r="C4" s="47" t="s">
        <v>335</v>
      </c>
      <c r="D4" s="47" t="s">
        <v>336</v>
      </c>
      <c r="E4" s="47" t="s">
        <v>337</v>
      </c>
      <c r="F4" s="116" t="s">
        <v>338</v>
      </c>
      <c r="G4" s="47" t="s">
        <v>339</v>
      </c>
      <c r="H4" s="116" t="s">
        <v>340</v>
      </c>
      <c r="I4" s="116" t="s">
        <v>341</v>
      </c>
      <c r="J4" s="47" t="s">
        <v>342</v>
      </c>
    </row>
    <row r="5" ht="18.75" customHeight="1" spans="1:10">
      <c r="A5" s="183">
        <v>1</v>
      </c>
      <c r="B5" s="183">
        <v>2</v>
      </c>
      <c r="C5" s="183">
        <v>3</v>
      </c>
      <c r="D5" s="183">
        <v>4</v>
      </c>
      <c r="E5" s="183">
        <v>5</v>
      </c>
      <c r="F5" s="172">
        <v>6</v>
      </c>
      <c r="G5" s="183">
        <v>7</v>
      </c>
      <c r="H5" s="172">
        <v>8</v>
      </c>
      <c r="I5" s="172">
        <v>9</v>
      </c>
      <c r="J5" s="183">
        <v>10</v>
      </c>
    </row>
    <row r="6" ht="42" customHeight="1" spans="1:10">
      <c r="A6" s="153" t="s">
        <v>156</v>
      </c>
      <c r="B6" s="150"/>
      <c r="C6" s="150"/>
      <c r="D6" s="150"/>
      <c r="E6" s="151"/>
      <c r="F6" s="152"/>
      <c r="G6" s="151"/>
      <c r="H6" s="152"/>
      <c r="I6" s="152"/>
      <c r="J6" s="151"/>
    </row>
    <row r="7" ht="42" customHeight="1" spans="1:10">
      <c r="A7" s="153" t="s">
        <v>343</v>
      </c>
      <c r="B7" s="80" t="s">
        <v>289</v>
      </c>
      <c r="C7" s="80" t="s">
        <v>289</v>
      </c>
      <c r="D7" s="80" t="s">
        <v>289</v>
      </c>
      <c r="E7" s="153" t="s">
        <v>289</v>
      </c>
      <c r="F7" s="80" t="s">
        <v>289</v>
      </c>
      <c r="G7" s="153" t="s">
        <v>289</v>
      </c>
      <c r="H7" s="80" t="s">
        <v>289</v>
      </c>
      <c r="I7" s="80" t="s">
        <v>289</v>
      </c>
      <c r="J7" s="153" t="s">
        <v>289</v>
      </c>
    </row>
    <row r="8" ht="84" spans="1:10">
      <c r="A8" s="188" t="s">
        <v>344</v>
      </c>
      <c r="B8" s="188" t="s">
        <v>345</v>
      </c>
      <c r="C8" s="80" t="s">
        <v>346</v>
      </c>
      <c r="D8" s="80" t="s">
        <v>347</v>
      </c>
      <c r="E8" s="153" t="s">
        <v>348</v>
      </c>
      <c r="F8" s="80" t="s">
        <v>349</v>
      </c>
      <c r="G8" s="153" t="s">
        <v>350</v>
      </c>
      <c r="H8" s="80" t="s">
        <v>351</v>
      </c>
      <c r="I8" s="80" t="s">
        <v>352</v>
      </c>
      <c r="J8" s="153" t="s">
        <v>353</v>
      </c>
    </row>
    <row r="9" ht="84" spans="1:10">
      <c r="A9" s="189"/>
      <c r="B9" s="189"/>
      <c r="C9" s="80" t="s">
        <v>346</v>
      </c>
      <c r="D9" s="80" t="s">
        <v>347</v>
      </c>
      <c r="E9" s="153" t="s">
        <v>354</v>
      </c>
      <c r="F9" s="80" t="s">
        <v>355</v>
      </c>
      <c r="G9" s="153" t="s">
        <v>38</v>
      </c>
      <c r="H9" s="80" t="s">
        <v>356</v>
      </c>
      <c r="I9" s="80" t="s">
        <v>352</v>
      </c>
      <c r="J9" s="153" t="s">
        <v>357</v>
      </c>
    </row>
    <row r="10" ht="72" spans="1:10">
      <c r="A10" s="189"/>
      <c r="B10" s="189"/>
      <c r="C10" s="80" t="s">
        <v>346</v>
      </c>
      <c r="D10" s="80" t="s">
        <v>347</v>
      </c>
      <c r="E10" s="153" t="s">
        <v>358</v>
      </c>
      <c r="F10" s="80" t="s">
        <v>349</v>
      </c>
      <c r="G10" s="153" t="s">
        <v>38</v>
      </c>
      <c r="H10" s="80" t="s">
        <v>359</v>
      </c>
      <c r="I10" s="80" t="s">
        <v>352</v>
      </c>
      <c r="J10" s="153" t="s">
        <v>360</v>
      </c>
    </row>
    <row r="11" ht="24" spans="1:10">
      <c r="A11" s="189"/>
      <c r="B11" s="189"/>
      <c r="C11" s="80" t="s">
        <v>361</v>
      </c>
      <c r="D11" s="80" t="s">
        <v>362</v>
      </c>
      <c r="E11" s="153" t="s">
        <v>363</v>
      </c>
      <c r="F11" s="80" t="s">
        <v>349</v>
      </c>
      <c r="G11" s="153" t="s">
        <v>364</v>
      </c>
      <c r="H11" s="80" t="s">
        <v>289</v>
      </c>
      <c r="I11" s="80" t="s">
        <v>365</v>
      </c>
      <c r="J11" s="153" t="s">
        <v>366</v>
      </c>
    </row>
    <row r="12" ht="144" spans="1:10">
      <c r="A12" s="189"/>
      <c r="B12" s="189"/>
      <c r="C12" s="80" t="s">
        <v>361</v>
      </c>
      <c r="D12" s="80" t="s">
        <v>362</v>
      </c>
      <c r="E12" s="153" t="s">
        <v>367</v>
      </c>
      <c r="F12" s="80" t="s">
        <v>349</v>
      </c>
      <c r="G12" s="153" t="s">
        <v>368</v>
      </c>
      <c r="H12" s="80" t="s">
        <v>289</v>
      </c>
      <c r="I12" s="80" t="s">
        <v>365</v>
      </c>
      <c r="J12" s="153" t="s">
        <v>369</v>
      </c>
    </row>
    <row r="13" ht="36" spans="1:10">
      <c r="A13" s="189"/>
      <c r="B13" s="189"/>
      <c r="C13" s="80" t="s">
        <v>370</v>
      </c>
      <c r="D13" s="80" t="s">
        <v>371</v>
      </c>
      <c r="E13" s="153" t="s">
        <v>372</v>
      </c>
      <c r="F13" s="80" t="s">
        <v>355</v>
      </c>
      <c r="G13" s="153" t="s">
        <v>373</v>
      </c>
      <c r="H13" s="80" t="s">
        <v>374</v>
      </c>
      <c r="I13" s="80" t="s">
        <v>352</v>
      </c>
      <c r="J13" s="153" t="s">
        <v>375</v>
      </c>
    </row>
    <row r="14" ht="36" spans="1:10">
      <c r="A14" s="190"/>
      <c r="B14" s="190"/>
      <c r="C14" s="80" t="s">
        <v>370</v>
      </c>
      <c r="D14" s="80" t="s">
        <v>371</v>
      </c>
      <c r="E14" s="153" t="s">
        <v>376</v>
      </c>
      <c r="F14" s="80" t="s">
        <v>355</v>
      </c>
      <c r="G14" s="153" t="s">
        <v>373</v>
      </c>
      <c r="H14" s="80" t="s">
        <v>374</v>
      </c>
      <c r="I14" s="80" t="s">
        <v>352</v>
      </c>
      <c r="J14" s="153" t="s">
        <v>377</v>
      </c>
    </row>
    <row r="15" spans="1:10">
      <c r="A15" s="188" t="s">
        <v>378</v>
      </c>
      <c r="B15" s="188" t="s">
        <v>379</v>
      </c>
      <c r="C15" s="80" t="s">
        <v>346</v>
      </c>
      <c r="D15" s="80" t="s">
        <v>347</v>
      </c>
      <c r="E15" s="153" t="s">
        <v>380</v>
      </c>
      <c r="F15" s="80" t="s">
        <v>349</v>
      </c>
      <c r="G15" s="153" t="s">
        <v>262</v>
      </c>
      <c r="H15" s="80" t="s">
        <v>381</v>
      </c>
      <c r="I15" s="80" t="s">
        <v>352</v>
      </c>
      <c r="J15" s="153" t="s">
        <v>382</v>
      </c>
    </row>
    <row r="16" ht="36" spans="1:10">
      <c r="A16" s="189"/>
      <c r="B16" s="189"/>
      <c r="C16" s="80" t="s">
        <v>346</v>
      </c>
      <c r="D16" s="80" t="s">
        <v>383</v>
      </c>
      <c r="E16" s="153" t="s">
        <v>384</v>
      </c>
      <c r="F16" s="80" t="s">
        <v>349</v>
      </c>
      <c r="G16" s="153" t="s">
        <v>385</v>
      </c>
      <c r="H16" s="80" t="s">
        <v>374</v>
      </c>
      <c r="I16" s="80" t="s">
        <v>352</v>
      </c>
      <c r="J16" s="153" t="s">
        <v>384</v>
      </c>
    </row>
    <row r="17" spans="1:10">
      <c r="A17" s="189"/>
      <c r="B17" s="189"/>
      <c r="C17" s="80" t="s">
        <v>346</v>
      </c>
      <c r="D17" s="80" t="s">
        <v>386</v>
      </c>
      <c r="E17" s="153" t="s">
        <v>387</v>
      </c>
      <c r="F17" s="80" t="s">
        <v>349</v>
      </c>
      <c r="G17" s="153" t="s">
        <v>388</v>
      </c>
      <c r="H17" s="80" t="s">
        <v>389</v>
      </c>
      <c r="I17" s="80" t="s">
        <v>352</v>
      </c>
      <c r="J17" s="153" t="s">
        <v>390</v>
      </c>
    </row>
    <row r="18" ht="24" spans="1:10">
      <c r="A18" s="189"/>
      <c r="B18" s="189"/>
      <c r="C18" s="80" t="s">
        <v>346</v>
      </c>
      <c r="D18" s="80" t="s">
        <v>391</v>
      </c>
      <c r="E18" s="153" t="s">
        <v>392</v>
      </c>
      <c r="F18" s="80" t="s">
        <v>349</v>
      </c>
      <c r="G18" s="153" t="s">
        <v>393</v>
      </c>
      <c r="H18" s="80" t="s">
        <v>394</v>
      </c>
      <c r="I18" s="80" t="s">
        <v>352</v>
      </c>
      <c r="J18" s="153" t="s">
        <v>392</v>
      </c>
    </row>
    <row r="19" ht="72" spans="1:10">
      <c r="A19" s="189"/>
      <c r="B19" s="189"/>
      <c r="C19" s="80" t="s">
        <v>361</v>
      </c>
      <c r="D19" s="80" t="s">
        <v>362</v>
      </c>
      <c r="E19" s="153" t="s">
        <v>395</v>
      </c>
      <c r="F19" s="80" t="s">
        <v>349</v>
      </c>
      <c r="G19" s="153" t="s">
        <v>396</v>
      </c>
      <c r="H19" s="80" t="s">
        <v>374</v>
      </c>
      <c r="I19" s="80" t="s">
        <v>365</v>
      </c>
      <c r="J19" s="153" t="s">
        <v>395</v>
      </c>
    </row>
    <row r="20" ht="24" spans="1:10">
      <c r="A20" s="189"/>
      <c r="B20" s="189"/>
      <c r="C20" s="80" t="s">
        <v>361</v>
      </c>
      <c r="D20" s="80" t="s">
        <v>397</v>
      </c>
      <c r="E20" s="153" t="s">
        <v>398</v>
      </c>
      <c r="F20" s="80" t="s">
        <v>349</v>
      </c>
      <c r="G20" s="153" t="s">
        <v>399</v>
      </c>
      <c r="H20" s="80" t="s">
        <v>400</v>
      </c>
      <c r="I20" s="80" t="s">
        <v>365</v>
      </c>
      <c r="J20" s="153" t="s">
        <v>398</v>
      </c>
    </row>
    <row r="21" ht="36" spans="1:10">
      <c r="A21" s="190"/>
      <c r="B21" s="190"/>
      <c r="C21" s="80" t="s">
        <v>370</v>
      </c>
      <c r="D21" s="80" t="s">
        <v>371</v>
      </c>
      <c r="E21" s="153" t="s">
        <v>401</v>
      </c>
      <c r="F21" s="80" t="s">
        <v>349</v>
      </c>
      <c r="G21" s="153" t="s">
        <v>402</v>
      </c>
      <c r="H21" s="80" t="s">
        <v>374</v>
      </c>
      <c r="I21" s="80" t="s">
        <v>352</v>
      </c>
      <c r="J21" s="153" t="s">
        <v>403</v>
      </c>
    </row>
    <row r="22" ht="84" spans="1:10">
      <c r="A22" s="188" t="s">
        <v>404</v>
      </c>
      <c r="B22" s="188" t="s">
        <v>345</v>
      </c>
      <c r="C22" s="80" t="s">
        <v>346</v>
      </c>
      <c r="D22" s="80" t="s">
        <v>347</v>
      </c>
      <c r="E22" s="153" t="s">
        <v>348</v>
      </c>
      <c r="F22" s="80" t="s">
        <v>349</v>
      </c>
      <c r="G22" s="153" t="s">
        <v>350</v>
      </c>
      <c r="H22" s="80" t="s">
        <v>351</v>
      </c>
      <c r="I22" s="80" t="s">
        <v>352</v>
      </c>
      <c r="J22" s="153" t="s">
        <v>353</v>
      </c>
    </row>
    <row r="23" ht="84" spans="1:10">
      <c r="A23" s="189"/>
      <c r="B23" s="189"/>
      <c r="C23" s="80" t="s">
        <v>346</v>
      </c>
      <c r="D23" s="80" t="s">
        <v>347</v>
      </c>
      <c r="E23" s="153" t="s">
        <v>354</v>
      </c>
      <c r="F23" s="80" t="s">
        <v>355</v>
      </c>
      <c r="G23" s="153" t="s">
        <v>38</v>
      </c>
      <c r="H23" s="80" t="s">
        <v>356</v>
      </c>
      <c r="I23" s="80" t="s">
        <v>352</v>
      </c>
      <c r="J23" s="153" t="s">
        <v>357</v>
      </c>
    </row>
    <row r="24" ht="72" spans="1:10">
      <c r="A24" s="189"/>
      <c r="B24" s="189"/>
      <c r="C24" s="80" t="s">
        <v>346</v>
      </c>
      <c r="D24" s="80" t="s">
        <v>347</v>
      </c>
      <c r="E24" s="153" t="s">
        <v>358</v>
      </c>
      <c r="F24" s="80" t="s">
        <v>349</v>
      </c>
      <c r="G24" s="153" t="s">
        <v>38</v>
      </c>
      <c r="H24" s="80" t="s">
        <v>359</v>
      </c>
      <c r="I24" s="80" t="s">
        <v>352</v>
      </c>
      <c r="J24" s="153" t="s">
        <v>360</v>
      </c>
    </row>
    <row r="25" ht="24" spans="1:10">
      <c r="A25" s="189"/>
      <c r="B25" s="189"/>
      <c r="C25" s="80" t="s">
        <v>361</v>
      </c>
      <c r="D25" s="80" t="s">
        <v>362</v>
      </c>
      <c r="E25" s="153" t="s">
        <v>363</v>
      </c>
      <c r="F25" s="80" t="s">
        <v>349</v>
      </c>
      <c r="G25" s="153" t="s">
        <v>364</v>
      </c>
      <c r="H25" s="80" t="s">
        <v>289</v>
      </c>
      <c r="I25" s="80" t="s">
        <v>365</v>
      </c>
      <c r="J25" s="153" t="s">
        <v>366</v>
      </c>
    </row>
    <row r="26" ht="144" spans="1:10">
      <c r="A26" s="189"/>
      <c r="B26" s="189"/>
      <c r="C26" s="80" t="s">
        <v>361</v>
      </c>
      <c r="D26" s="80" t="s">
        <v>362</v>
      </c>
      <c r="E26" s="153" t="s">
        <v>367</v>
      </c>
      <c r="F26" s="80" t="s">
        <v>349</v>
      </c>
      <c r="G26" s="153" t="s">
        <v>368</v>
      </c>
      <c r="H26" s="80" t="s">
        <v>289</v>
      </c>
      <c r="I26" s="80" t="s">
        <v>365</v>
      </c>
      <c r="J26" s="153" t="s">
        <v>369</v>
      </c>
    </row>
    <row r="27" ht="36" spans="1:10">
      <c r="A27" s="189"/>
      <c r="B27" s="189"/>
      <c r="C27" s="80" t="s">
        <v>370</v>
      </c>
      <c r="D27" s="80" t="s">
        <v>371</v>
      </c>
      <c r="E27" s="153" t="s">
        <v>372</v>
      </c>
      <c r="F27" s="80" t="s">
        <v>355</v>
      </c>
      <c r="G27" s="153" t="s">
        <v>373</v>
      </c>
      <c r="H27" s="80" t="s">
        <v>374</v>
      </c>
      <c r="I27" s="80" t="s">
        <v>352</v>
      </c>
      <c r="J27" s="153" t="s">
        <v>375</v>
      </c>
    </row>
    <row r="28" ht="36" spans="1:10">
      <c r="A28" s="190"/>
      <c r="B28" s="190"/>
      <c r="C28" s="80" t="s">
        <v>370</v>
      </c>
      <c r="D28" s="80" t="s">
        <v>371</v>
      </c>
      <c r="E28" s="153" t="s">
        <v>376</v>
      </c>
      <c r="F28" s="80" t="s">
        <v>355</v>
      </c>
      <c r="G28" s="153" t="s">
        <v>373</v>
      </c>
      <c r="H28" s="80" t="s">
        <v>374</v>
      </c>
      <c r="I28" s="80" t="s">
        <v>352</v>
      </c>
      <c r="J28" s="153" t="s">
        <v>377</v>
      </c>
    </row>
    <row r="29" ht="60" spans="1:10">
      <c r="A29" s="188" t="s">
        <v>405</v>
      </c>
      <c r="B29" s="188" t="s">
        <v>345</v>
      </c>
      <c r="C29" s="80" t="s">
        <v>346</v>
      </c>
      <c r="D29" s="80" t="s">
        <v>347</v>
      </c>
      <c r="E29" s="153" t="s">
        <v>406</v>
      </c>
      <c r="F29" s="80" t="s">
        <v>349</v>
      </c>
      <c r="G29" s="153" t="s">
        <v>350</v>
      </c>
      <c r="H29" s="80" t="s">
        <v>351</v>
      </c>
      <c r="I29" s="80" t="s">
        <v>352</v>
      </c>
      <c r="J29" s="153" t="s">
        <v>407</v>
      </c>
    </row>
    <row r="30" ht="72" spans="1:10">
      <c r="A30" s="189"/>
      <c r="B30" s="189"/>
      <c r="C30" s="80" t="s">
        <v>346</v>
      </c>
      <c r="D30" s="80" t="s">
        <v>347</v>
      </c>
      <c r="E30" s="153" t="s">
        <v>408</v>
      </c>
      <c r="F30" s="80" t="s">
        <v>349</v>
      </c>
      <c r="G30" s="153" t="s">
        <v>38</v>
      </c>
      <c r="H30" s="80" t="s">
        <v>351</v>
      </c>
      <c r="I30" s="80" t="s">
        <v>352</v>
      </c>
      <c r="J30" s="153" t="s">
        <v>409</v>
      </c>
    </row>
    <row r="31" ht="36" spans="1:10">
      <c r="A31" s="189"/>
      <c r="B31" s="189"/>
      <c r="C31" s="80" t="s">
        <v>346</v>
      </c>
      <c r="D31" s="80" t="s">
        <v>347</v>
      </c>
      <c r="E31" s="153" t="s">
        <v>410</v>
      </c>
      <c r="F31" s="80" t="s">
        <v>349</v>
      </c>
      <c r="G31" s="153" t="s">
        <v>38</v>
      </c>
      <c r="H31" s="80" t="s">
        <v>351</v>
      </c>
      <c r="I31" s="80" t="s">
        <v>352</v>
      </c>
      <c r="J31" s="153" t="s">
        <v>411</v>
      </c>
    </row>
    <row r="32" ht="24" spans="1:10">
      <c r="A32" s="189"/>
      <c r="B32" s="189"/>
      <c r="C32" s="80" t="s">
        <v>361</v>
      </c>
      <c r="D32" s="80" t="s">
        <v>362</v>
      </c>
      <c r="E32" s="153" t="s">
        <v>363</v>
      </c>
      <c r="F32" s="80" t="s">
        <v>349</v>
      </c>
      <c r="G32" s="153" t="s">
        <v>364</v>
      </c>
      <c r="H32" s="80" t="s">
        <v>289</v>
      </c>
      <c r="I32" s="80" t="s">
        <v>365</v>
      </c>
      <c r="J32" s="153" t="s">
        <v>412</v>
      </c>
    </row>
    <row r="33" ht="36" spans="1:10">
      <c r="A33" s="189"/>
      <c r="B33" s="189"/>
      <c r="C33" s="80" t="s">
        <v>370</v>
      </c>
      <c r="D33" s="80" t="s">
        <v>371</v>
      </c>
      <c r="E33" s="153" t="s">
        <v>376</v>
      </c>
      <c r="F33" s="80" t="s">
        <v>355</v>
      </c>
      <c r="G33" s="153" t="s">
        <v>373</v>
      </c>
      <c r="H33" s="80" t="s">
        <v>374</v>
      </c>
      <c r="I33" s="80" t="s">
        <v>352</v>
      </c>
      <c r="J33" s="153" t="s">
        <v>413</v>
      </c>
    </row>
    <row r="34" ht="36" spans="1:10">
      <c r="A34" s="190"/>
      <c r="B34" s="190"/>
      <c r="C34" s="80" t="s">
        <v>370</v>
      </c>
      <c r="D34" s="80" t="s">
        <v>371</v>
      </c>
      <c r="E34" s="153" t="s">
        <v>372</v>
      </c>
      <c r="F34" s="80" t="s">
        <v>355</v>
      </c>
      <c r="G34" s="153" t="s">
        <v>373</v>
      </c>
      <c r="H34" s="80" t="s">
        <v>374</v>
      </c>
      <c r="I34" s="80" t="s">
        <v>352</v>
      </c>
      <c r="J34" s="153" t="s">
        <v>375</v>
      </c>
    </row>
    <row r="35" ht="24" spans="1:10">
      <c r="A35" s="188" t="s">
        <v>414</v>
      </c>
      <c r="B35" s="188" t="s">
        <v>415</v>
      </c>
      <c r="C35" s="80" t="s">
        <v>346</v>
      </c>
      <c r="D35" s="80" t="s">
        <v>347</v>
      </c>
      <c r="E35" s="153" t="s">
        <v>416</v>
      </c>
      <c r="F35" s="80" t="s">
        <v>349</v>
      </c>
      <c r="G35" s="153" t="s">
        <v>417</v>
      </c>
      <c r="H35" s="80" t="s">
        <v>418</v>
      </c>
      <c r="I35" s="80" t="s">
        <v>352</v>
      </c>
      <c r="J35" s="153" t="s">
        <v>419</v>
      </c>
    </row>
    <row r="36" ht="60" spans="1:10">
      <c r="A36" s="189"/>
      <c r="B36" s="189"/>
      <c r="C36" s="80" t="s">
        <v>346</v>
      </c>
      <c r="D36" s="80" t="s">
        <v>383</v>
      </c>
      <c r="E36" s="153" t="s">
        <v>420</v>
      </c>
      <c r="F36" s="80" t="s">
        <v>349</v>
      </c>
      <c r="G36" s="153" t="s">
        <v>385</v>
      </c>
      <c r="H36" s="80" t="s">
        <v>374</v>
      </c>
      <c r="I36" s="80" t="s">
        <v>352</v>
      </c>
      <c r="J36" s="153" t="s">
        <v>421</v>
      </c>
    </row>
    <row r="37" ht="24" spans="1:10">
      <c r="A37" s="189"/>
      <c r="B37" s="189"/>
      <c r="C37" s="80" t="s">
        <v>346</v>
      </c>
      <c r="D37" s="80" t="s">
        <v>386</v>
      </c>
      <c r="E37" s="153" t="s">
        <v>422</v>
      </c>
      <c r="F37" s="80" t="s">
        <v>349</v>
      </c>
      <c r="G37" s="153" t="s">
        <v>423</v>
      </c>
      <c r="H37" s="80" t="s">
        <v>389</v>
      </c>
      <c r="I37" s="80" t="s">
        <v>365</v>
      </c>
      <c r="J37" s="153" t="s">
        <v>423</v>
      </c>
    </row>
    <row r="38" ht="24" spans="1:10">
      <c r="A38" s="189"/>
      <c r="B38" s="189"/>
      <c r="C38" s="80" t="s">
        <v>346</v>
      </c>
      <c r="D38" s="80" t="s">
        <v>386</v>
      </c>
      <c r="E38" s="153" t="s">
        <v>424</v>
      </c>
      <c r="F38" s="80" t="s">
        <v>349</v>
      </c>
      <c r="G38" s="153" t="s">
        <v>425</v>
      </c>
      <c r="H38" s="80" t="s">
        <v>389</v>
      </c>
      <c r="I38" s="80" t="s">
        <v>365</v>
      </c>
      <c r="J38" s="153" t="s">
        <v>425</v>
      </c>
    </row>
    <row r="39" ht="24" spans="1:10">
      <c r="A39" s="189"/>
      <c r="B39" s="189"/>
      <c r="C39" s="80" t="s">
        <v>346</v>
      </c>
      <c r="D39" s="80" t="s">
        <v>386</v>
      </c>
      <c r="E39" s="153" t="s">
        <v>426</v>
      </c>
      <c r="F39" s="80" t="s">
        <v>349</v>
      </c>
      <c r="G39" s="153" t="s">
        <v>427</v>
      </c>
      <c r="H39" s="80" t="s">
        <v>389</v>
      </c>
      <c r="I39" s="80" t="s">
        <v>365</v>
      </c>
      <c r="J39" s="153" t="s">
        <v>428</v>
      </c>
    </row>
    <row r="40" spans="1:10">
      <c r="A40" s="189"/>
      <c r="B40" s="189"/>
      <c r="C40" s="80" t="s">
        <v>346</v>
      </c>
      <c r="D40" s="80" t="s">
        <v>391</v>
      </c>
      <c r="E40" s="153" t="s">
        <v>429</v>
      </c>
      <c r="F40" s="80" t="s">
        <v>349</v>
      </c>
      <c r="G40" s="153" t="s">
        <v>430</v>
      </c>
      <c r="H40" s="80" t="s">
        <v>394</v>
      </c>
      <c r="I40" s="80" t="s">
        <v>352</v>
      </c>
      <c r="J40" s="153" t="s">
        <v>429</v>
      </c>
    </row>
    <row r="41" ht="24" spans="1:10">
      <c r="A41" s="189"/>
      <c r="B41" s="189"/>
      <c r="C41" s="80" t="s">
        <v>346</v>
      </c>
      <c r="D41" s="80" t="s">
        <v>391</v>
      </c>
      <c r="E41" s="153" t="s">
        <v>431</v>
      </c>
      <c r="F41" s="80" t="s">
        <v>349</v>
      </c>
      <c r="G41" s="153" t="s">
        <v>432</v>
      </c>
      <c r="H41" s="80" t="s">
        <v>394</v>
      </c>
      <c r="I41" s="80" t="s">
        <v>352</v>
      </c>
      <c r="J41" s="153" t="s">
        <v>431</v>
      </c>
    </row>
    <row r="42" ht="48" spans="1:10">
      <c r="A42" s="189"/>
      <c r="B42" s="189"/>
      <c r="C42" s="80" t="s">
        <v>361</v>
      </c>
      <c r="D42" s="80" t="s">
        <v>433</v>
      </c>
      <c r="E42" s="153" t="s">
        <v>434</v>
      </c>
      <c r="F42" s="80" t="s">
        <v>349</v>
      </c>
      <c r="G42" s="153" t="s">
        <v>435</v>
      </c>
      <c r="H42" s="80" t="s">
        <v>400</v>
      </c>
      <c r="I42" s="80" t="s">
        <v>365</v>
      </c>
      <c r="J42" s="153" t="s">
        <v>434</v>
      </c>
    </row>
    <row r="43" ht="60" spans="1:10">
      <c r="A43" s="189"/>
      <c r="B43" s="189"/>
      <c r="C43" s="80" t="s">
        <v>361</v>
      </c>
      <c r="D43" s="80" t="s">
        <v>362</v>
      </c>
      <c r="E43" s="153" t="s">
        <v>436</v>
      </c>
      <c r="F43" s="80" t="s">
        <v>349</v>
      </c>
      <c r="G43" s="153" t="s">
        <v>437</v>
      </c>
      <c r="H43" s="80" t="s">
        <v>400</v>
      </c>
      <c r="I43" s="80" t="s">
        <v>365</v>
      </c>
      <c r="J43" s="153" t="s">
        <v>436</v>
      </c>
    </row>
    <row r="44" ht="24" spans="1:10">
      <c r="A44" s="189"/>
      <c r="B44" s="189"/>
      <c r="C44" s="80" t="s">
        <v>361</v>
      </c>
      <c r="D44" s="80" t="s">
        <v>438</v>
      </c>
      <c r="E44" s="153" t="s">
        <v>439</v>
      </c>
      <c r="F44" s="80" t="s">
        <v>349</v>
      </c>
      <c r="G44" s="153" t="s">
        <v>440</v>
      </c>
      <c r="H44" s="80" t="s">
        <v>400</v>
      </c>
      <c r="I44" s="80" t="s">
        <v>365</v>
      </c>
      <c r="J44" s="153" t="s">
        <v>440</v>
      </c>
    </row>
    <row r="45" ht="48" spans="1:10">
      <c r="A45" s="189"/>
      <c r="B45" s="189"/>
      <c r="C45" s="80" t="s">
        <v>361</v>
      </c>
      <c r="D45" s="80" t="s">
        <v>397</v>
      </c>
      <c r="E45" s="153" t="s">
        <v>441</v>
      </c>
      <c r="F45" s="80" t="s">
        <v>349</v>
      </c>
      <c r="G45" s="153" t="s">
        <v>399</v>
      </c>
      <c r="H45" s="80" t="s">
        <v>400</v>
      </c>
      <c r="I45" s="80" t="s">
        <v>365</v>
      </c>
      <c r="J45" s="153" t="s">
        <v>441</v>
      </c>
    </row>
    <row r="46" ht="36" spans="1:10">
      <c r="A46" s="190"/>
      <c r="B46" s="190"/>
      <c r="C46" s="80" t="s">
        <v>370</v>
      </c>
      <c r="D46" s="80" t="s">
        <v>371</v>
      </c>
      <c r="E46" s="153" t="s">
        <v>401</v>
      </c>
      <c r="F46" s="80" t="s">
        <v>349</v>
      </c>
      <c r="G46" s="153" t="s">
        <v>385</v>
      </c>
      <c r="H46" s="80" t="s">
        <v>374</v>
      </c>
      <c r="I46" s="80" t="s">
        <v>352</v>
      </c>
      <c r="J46" s="153" t="s">
        <v>403</v>
      </c>
    </row>
    <row r="47" ht="36" spans="1:10">
      <c r="A47" s="188" t="s">
        <v>442</v>
      </c>
      <c r="B47" s="188" t="s">
        <v>443</v>
      </c>
      <c r="C47" s="80" t="s">
        <v>346</v>
      </c>
      <c r="D47" s="80" t="s">
        <v>347</v>
      </c>
      <c r="E47" s="153" t="s">
        <v>444</v>
      </c>
      <c r="F47" s="80" t="s">
        <v>355</v>
      </c>
      <c r="G47" s="153" t="s">
        <v>445</v>
      </c>
      <c r="H47" s="80" t="s">
        <v>418</v>
      </c>
      <c r="I47" s="80" t="s">
        <v>352</v>
      </c>
      <c r="J47" s="153" t="s">
        <v>446</v>
      </c>
    </row>
    <row r="48" ht="60" spans="1:10">
      <c r="A48" s="189"/>
      <c r="B48" s="189"/>
      <c r="C48" s="80" t="s">
        <v>346</v>
      </c>
      <c r="D48" s="80" t="s">
        <v>383</v>
      </c>
      <c r="E48" s="153" t="s">
        <v>447</v>
      </c>
      <c r="F48" s="80" t="s">
        <v>349</v>
      </c>
      <c r="G48" s="153" t="s">
        <v>385</v>
      </c>
      <c r="H48" s="80" t="s">
        <v>374</v>
      </c>
      <c r="I48" s="80" t="s">
        <v>352</v>
      </c>
      <c r="J48" s="153" t="s">
        <v>447</v>
      </c>
    </row>
    <row r="49" spans="1:10">
      <c r="A49" s="189"/>
      <c r="B49" s="189"/>
      <c r="C49" s="80" t="s">
        <v>346</v>
      </c>
      <c r="D49" s="80" t="s">
        <v>386</v>
      </c>
      <c r="E49" s="153" t="s">
        <v>448</v>
      </c>
      <c r="F49" s="80" t="s">
        <v>449</v>
      </c>
      <c r="G49" s="153" t="s">
        <v>450</v>
      </c>
      <c r="H49" s="80" t="s">
        <v>389</v>
      </c>
      <c r="I49" s="80" t="s">
        <v>352</v>
      </c>
      <c r="J49" s="153" t="s">
        <v>451</v>
      </c>
    </row>
    <row r="50" ht="36" spans="1:10">
      <c r="A50" s="189"/>
      <c r="B50" s="189"/>
      <c r="C50" s="80" t="s">
        <v>346</v>
      </c>
      <c r="D50" s="80" t="s">
        <v>391</v>
      </c>
      <c r="E50" s="153" t="s">
        <v>452</v>
      </c>
      <c r="F50" s="80" t="s">
        <v>449</v>
      </c>
      <c r="G50" s="153" t="s">
        <v>453</v>
      </c>
      <c r="H50" s="80" t="s">
        <v>394</v>
      </c>
      <c r="I50" s="80" t="s">
        <v>352</v>
      </c>
      <c r="J50" s="153" t="s">
        <v>454</v>
      </c>
    </row>
    <row r="51" ht="48" spans="1:10">
      <c r="A51" s="189"/>
      <c r="B51" s="189"/>
      <c r="C51" s="80" t="s">
        <v>361</v>
      </c>
      <c r="D51" s="80" t="s">
        <v>433</v>
      </c>
      <c r="E51" s="153" t="s">
        <v>455</v>
      </c>
      <c r="F51" s="80" t="s">
        <v>349</v>
      </c>
      <c r="G51" s="153" t="s">
        <v>435</v>
      </c>
      <c r="H51" s="80" t="s">
        <v>374</v>
      </c>
      <c r="I51" s="80" t="s">
        <v>365</v>
      </c>
      <c r="J51" s="153" t="s">
        <v>455</v>
      </c>
    </row>
    <row r="52" ht="60" spans="1:10">
      <c r="A52" s="189"/>
      <c r="B52" s="189"/>
      <c r="C52" s="80" t="s">
        <v>361</v>
      </c>
      <c r="D52" s="80" t="s">
        <v>362</v>
      </c>
      <c r="E52" s="153" t="s">
        <v>456</v>
      </c>
      <c r="F52" s="80" t="s">
        <v>349</v>
      </c>
      <c r="G52" s="153" t="s">
        <v>437</v>
      </c>
      <c r="H52" s="80" t="s">
        <v>374</v>
      </c>
      <c r="I52" s="80" t="s">
        <v>365</v>
      </c>
      <c r="J52" s="153" t="s">
        <v>436</v>
      </c>
    </row>
    <row r="53" ht="24" spans="1:10">
      <c r="A53" s="189"/>
      <c r="B53" s="189"/>
      <c r="C53" s="80" t="s">
        <v>361</v>
      </c>
      <c r="D53" s="80" t="s">
        <v>438</v>
      </c>
      <c r="E53" s="153" t="s">
        <v>457</v>
      </c>
      <c r="F53" s="80" t="s">
        <v>349</v>
      </c>
      <c r="G53" s="153" t="s">
        <v>440</v>
      </c>
      <c r="H53" s="80" t="s">
        <v>374</v>
      </c>
      <c r="I53" s="80" t="s">
        <v>365</v>
      </c>
      <c r="J53" s="153" t="s">
        <v>458</v>
      </c>
    </row>
    <row r="54" ht="48" spans="1:10">
      <c r="A54" s="189"/>
      <c r="B54" s="189"/>
      <c r="C54" s="80" t="s">
        <v>361</v>
      </c>
      <c r="D54" s="80" t="s">
        <v>397</v>
      </c>
      <c r="E54" s="153" t="s">
        <v>459</v>
      </c>
      <c r="F54" s="80" t="s">
        <v>349</v>
      </c>
      <c r="G54" s="153" t="s">
        <v>399</v>
      </c>
      <c r="H54" s="80" t="s">
        <v>400</v>
      </c>
      <c r="I54" s="80" t="s">
        <v>365</v>
      </c>
      <c r="J54" s="153" t="s">
        <v>459</v>
      </c>
    </row>
    <row r="55" ht="36" spans="1:10">
      <c r="A55" s="190"/>
      <c r="B55" s="190"/>
      <c r="C55" s="80" t="s">
        <v>370</v>
      </c>
      <c r="D55" s="80" t="s">
        <v>371</v>
      </c>
      <c r="E55" s="153" t="s">
        <v>460</v>
      </c>
      <c r="F55" s="80" t="s">
        <v>349</v>
      </c>
      <c r="G55" s="153" t="s">
        <v>402</v>
      </c>
      <c r="H55" s="80" t="s">
        <v>374</v>
      </c>
      <c r="I55" s="80" t="s">
        <v>352</v>
      </c>
      <c r="J55" s="153" t="s">
        <v>403</v>
      </c>
    </row>
    <row r="56" ht="84" spans="1:10">
      <c r="A56" s="188" t="s">
        <v>461</v>
      </c>
      <c r="B56" s="188" t="s">
        <v>345</v>
      </c>
      <c r="C56" s="80" t="s">
        <v>346</v>
      </c>
      <c r="D56" s="80" t="s">
        <v>347</v>
      </c>
      <c r="E56" s="153" t="s">
        <v>348</v>
      </c>
      <c r="F56" s="80" t="s">
        <v>349</v>
      </c>
      <c r="G56" s="153" t="s">
        <v>350</v>
      </c>
      <c r="H56" s="80" t="s">
        <v>351</v>
      </c>
      <c r="I56" s="80" t="s">
        <v>352</v>
      </c>
      <c r="J56" s="153" t="s">
        <v>353</v>
      </c>
    </row>
    <row r="57" ht="84" spans="1:10">
      <c r="A57" s="189"/>
      <c r="B57" s="189"/>
      <c r="C57" s="80" t="s">
        <v>346</v>
      </c>
      <c r="D57" s="80" t="s">
        <v>347</v>
      </c>
      <c r="E57" s="153" t="s">
        <v>354</v>
      </c>
      <c r="F57" s="80" t="s">
        <v>355</v>
      </c>
      <c r="G57" s="153" t="s">
        <v>38</v>
      </c>
      <c r="H57" s="80" t="s">
        <v>356</v>
      </c>
      <c r="I57" s="80" t="s">
        <v>352</v>
      </c>
      <c r="J57" s="153" t="s">
        <v>357</v>
      </c>
    </row>
    <row r="58" ht="72" spans="1:10">
      <c r="A58" s="189"/>
      <c r="B58" s="189"/>
      <c r="C58" s="80" t="s">
        <v>346</v>
      </c>
      <c r="D58" s="80" t="s">
        <v>347</v>
      </c>
      <c r="E58" s="153" t="s">
        <v>358</v>
      </c>
      <c r="F58" s="80" t="s">
        <v>349</v>
      </c>
      <c r="G58" s="153" t="s">
        <v>38</v>
      </c>
      <c r="H58" s="80" t="s">
        <v>359</v>
      </c>
      <c r="I58" s="80" t="s">
        <v>352</v>
      </c>
      <c r="J58" s="153" t="s">
        <v>360</v>
      </c>
    </row>
    <row r="59" ht="24" spans="1:10">
      <c r="A59" s="189"/>
      <c r="B59" s="189"/>
      <c r="C59" s="80" t="s">
        <v>361</v>
      </c>
      <c r="D59" s="80" t="s">
        <v>362</v>
      </c>
      <c r="E59" s="153" t="s">
        <v>363</v>
      </c>
      <c r="F59" s="80" t="s">
        <v>349</v>
      </c>
      <c r="G59" s="153" t="s">
        <v>364</v>
      </c>
      <c r="H59" s="80" t="s">
        <v>289</v>
      </c>
      <c r="I59" s="80" t="s">
        <v>365</v>
      </c>
      <c r="J59" s="153" t="s">
        <v>366</v>
      </c>
    </row>
    <row r="60" ht="144" spans="1:10">
      <c r="A60" s="189"/>
      <c r="B60" s="189"/>
      <c r="C60" s="80" t="s">
        <v>361</v>
      </c>
      <c r="D60" s="80" t="s">
        <v>362</v>
      </c>
      <c r="E60" s="153" t="s">
        <v>367</v>
      </c>
      <c r="F60" s="80" t="s">
        <v>349</v>
      </c>
      <c r="G60" s="153" t="s">
        <v>368</v>
      </c>
      <c r="H60" s="80" t="s">
        <v>289</v>
      </c>
      <c r="I60" s="80" t="s">
        <v>365</v>
      </c>
      <c r="J60" s="153" t="s">
        <v>369</v>
      </c>
    </row>
    <row r="61" ht="36" spans="1:10">
      <c r="A61" s="189"/>
      <c r="B61" s="189"/>
      <c r="C61" s="80" t="s">
        <v>370</v>
      </c>
      <c r="D61" s="80" t="s">
        <v>371</v>
      </c>
      <c r="E61" s="153" t="s">
        <v>372</v>
      </c>
      <c r="F61" s="80" t="s">
        <v>355</v>
      </c>
      <c r="G61" s="153" t="s">
        <v>373</v>
      </c>
      <c r="H61" s="80" t="s">
        <v>374</v>
      </c>
      <c r="I61" s="80" t="s">
        <v>352</v>
      </c>
      <c r="J61" s="153" t="s">
        <v>375</v>
      </c>
    </row>
    <row r="62" ht="36" spans="1:10">
      <c r="A62" s="190"/>
      <c r="B62" s="190"/>
      <c r="C62" s="80" t="s">
        <v>370</v>
      </c>
      <c r="D62" s="80" t="s">
        <v>371</v>
      </c>
      <c r="E62" s="153" t="s">
        <v>376</v>
      </c>
      <c r="F62" s="80" t="s">
        <v>355</v>
      </c>
      <c r="G62" s="153" t="s">
        <v>373</v>
      </c>
      <c r="H62" s="80" t="s">
        <v>374</v>
      </c>
      <c r="I62" s="80" t="s">
        <v>352</v>
      </c>
      <c r="J62" s="153" t="s">
        <v>377</v>
      </c>
    </row>
    <row r="63" ht="60" spans="1:10">
      <c r="A63" s="188" t="s">
        <v>97</v>
      </c>
      <c r="B63" s="188" t="s">
        <v>345</v>
      </c>
      <c r="C63" s="80" t="s">
        <v>346</v>
      </c>
      <c r="D63" s="80" t="s">
        <v>347</v>
      </c>
      <c r="E63" s="153" t="s">
        <v>406</v>
      </c>
      <c r="F63" s="80" t="s">
        <v>349</v>
      </c>
      <c r="G63" s="153" t="s">
        <v>350</v>
      </c>
      <c r="H63" s="80" t="s">
        <v>351</v>
      </c>
      <c r="I63" s="80" t="s">
        <v>352</v>
      </c>
      <c r="J63" s="153" t="s">
        <v>407</v>
      </c>
    </row>
    <row r="64" ht="72" spans="1:10">
      <c r="A64" s="189"/>
      <c r="B64" s="189"/>
      <c r="C64" s="80" t="s">
        <v>346</v>
      </c>
      <c r="D64" s="80" t="s">
        <v>347</v>
      </c>
      <c r="E64" s="153" t="s">
        <v>408</v>
      </c>
      <c r="F64" s="80" t="s">
        <v>349</v>
      </c>
      <c r="G64" s="153" t="s">
        <v>38</v>
      </c>
      <c r="H64" s="80" t="s">
        <v>351</v>
      </c>
      <c r="I64" s="80" t="s">
        <v>352</v>
      </c>
      <c r="J64" s="153" t="s">
        <v>409</v>
      </c>
    </row>
    <row r="65" ht="36" spans="1:10">
      <c r="A65" s="189"/>
      <c r="B65" s="189"/>
      <c r="C65" s="80" t="s">
        <v>346</v>
      </c>
      <c r="D65" s="80" t="s">
        <v>347</v>
      </c>
      <c r="E65" s="153" t="s">
        <v>410</v>
      </c>
      <c r="F65" s="80" t="s">
        <v>349</v>
      </c>
      <c r="G65" s="153" t="s">
        <v>38</v>
      </c>
      <c r="H65" s="80" t="s">
        <v>351</v>
      </c>
      <c r="I65" s="80" t="s">
        <v>352</v>
      </c>
      <c r="J65" s="153" t="s">
        <v>411</v>
      </c>
    </row>
    <row r="66" ht="24" spans="1:10">
      <c r="A66" s="189"/>
      <c r="B66" s="189"/>
      <c r="C66" s="80" t="s">
        <v>361</v>
      </c>
      <c r="D66" s="80" t="s">
        <v>362</v>
      </c>
      <c r="E66" s="153" t="s">
        <v>363</v>
      </c>
      <c r="F66" s="80" t="s">
        <v>349</v>
      </c>
      <c r="G66" s="153" t="s">
        <v>364</v>
      </c>
      <c r="H66" s="80" t="s">
        <v>289</v>
      </c>
      <c r="I66" s="80" t="s">
        <v>365</v>
      </c>
      <c r="J66" s="153" t="s">
        <v>412</v>
      </c>
    </row>
    <row r="67" ht="36" spans="1:10">
      <c r="A67" s="189"/>
      <c r="B67" s="189"/>
      <c r="C67" s="80" t="s">
        <v>370</v>
      </c>
      <c r="D67" s="80" t="s">
        <v>371</v>
      </c>
      <c r="E67" s="153" t="s">
        <v>376</v>
      </c>
      <c r="F67" s="80" t="s">
        <v>355</v>
      </c>
      <c r="G67" s="153" t="s">
        <v>373</v>
      </c>
      <c r="H67" s="80" t="s">
        <v>374</v>
      </c>
      <c r="I67" s="80" t="s">
        <v>352</v>
      </c>
      <c r="J67" s="153" t="s">
        <v>413</v>
      </c>
    </row>
    <row r="68" ht="36" spans="1:10">
      <c r="A68" s="190"/>
      <c r="B68" s="190"/>
      <c r="C68" s="80" t="s">
        <v>370</v>
      </c>
      <c r="D68" s="80" t="s">
        <v>371</v>
      </c>
      <c r="E68" s="153" t="s">
        <v>372</v>
      </c>
      <c r="F68" s="80" t="s">
        <v>355</v>
      </c>
      <c r="G68" s="153" t="s">
        <v>373</v>
      </c>
      <c r="H68" s="80" t="s">
        <v>374</v>
      </c>
      <c r="I68" s="80" t="s">
        <v>352</v>
      </c>
      <c r="J68" s="153" t="s">
        <v>375</v>
      </c>
    </row>
    <row r="69" ht="60" spans="1:10">
      <c r="A69" s="188" t="s">
        <v>462</v>
      </c>
      <c r="B69" s="188" t="s">
        <v>345</v>
      </c>
      <c r="C69" s="80" t="s">
        <v>346</v>
      </c>
      <c r="D69" s="80" t="s">
        <v>347</v>
      </c>
      <c r="E69" s="153" t="s">
        <v>406</v>
      </c>
      <c r="F69" s="80" t="s">
        <v>349</v>
      </c>
      <c r="G69" s="153" t="s">
        <v>350</v>
      </c>
      <c r="H69" s="80" t="s">
        <v>351</v>
      </c>
      <c r="I69" s="80" t="s">
        <v>352</v>
      </c>
      <c r="J69" s="153" t="s">
        <v>407</v>
      </c>
    </row>
    <row r="70" ht="72" spans="1:10">
      <c r="A70" s="189"/>
      <c r="B70" s="189"/>
      <c r="C70" s="80" t="s">
        <v>346</v>
      </c>
      <c r="D70" s="80" t="s">
        <v>347</v>
      </c>
      <c r="E70" s="153" t="s">
        <v>408</v>
      </c>
      <c r="F70" s="80" t="s">
        <v>349</v>
      </c>
      <c r="G70" s="153" t="s">
        <v>38</v>
      </c>
      <c r="H70" s="80" t="s">
        <v>351</v>
      </c>
      <c r="I70" s="80" t="s">
        <v>352</v>
      </c>
      <c r="J70" s="153" t="s">
        <v>409</v>
      </c>
    </row>
    <row r="71" ht="36" spans="1:10">
      <c r="A71" s="189"/>
      <c r="B71" s="189"/>
      <c r="C71" s="80" t="s">
        <v>346</v>
      </c>
      <c r="D71" s="80" t="s">
        <v>347</v>
      </c>
      <c r="E71" s="153" t="s">
        <v>410</v>
      </c>
      <c r="F71" s="80" t="s">
        <v>349</v>
      </c>
      <c r="G71" s="153" t="s">
        <v>38</v>
      </c>
      <c r="H71" s="80" t="s">
        <v>351</v>
      </c>
      <c r="I71" s="80" t="s">
        <v>352</v>
      </c>
      <c r="J71" s="153" t="s">
        <v>411</v>
      </c>
    </row>
    <row r="72" ht="24" spans="1:10">
      <c r="A72" s="189"/>
      <c r="B72" s="189"/>
      <c r="C72" s="80" t="s">
        <v>361</v>
      </c>
      <c r="D72" s="80" t="s">
        <v>362</v>
      </c>
      <c r="E72" s="153" t="s">
        <v>363</v>
      </c>
      <c r="F72" s="80" t="s">
        <v>349</v>
      </c>
      <c r="G72" s="153" t="s">
        <v>364</v>
      </c>
      <c r="H72" s="80" t="s">
        <v>289</v>
      </c>
      <c r="I72" s="80" t="s">
        <v>365</v>
      </c>
      <c r="J72" s="153" t="s">
        <v>412</v>
      </c>
    </row>
    <row r="73" ht="36" spans="1:10">
      <c r="A73" s="189"/>
      <c r="B73" s="189"/>
      <c r="C73" s="80" t="s">
        <v>370</v>
      </c>
      <c r="D73" s="80" t="s">
        <v>371</v>
      </c>
      <c r="E73" s="153" t="s">
        <v>376</v>
      </c>
      <c r="F73" s="80" t="s">
        <v>355</v>
      </c>
      <c r="G73" s="153" t="s">
        <v>373</v>
      </c>
      <c r="H73" s="80" t="s">
        <v>374</v>
      </c>
      <c r="I73" s="80" t="s">
        <v>352</v>
      </c>
      <c r="J73" s="153" t="s">
        <v>413</v>
      </c>
    </row>
    <row r="74" ht="36" spans="1:10">
      <c r="A74" s="190"/>
      <c r="B74" s="190"/>
      <c r="C74" s="80" t="s">
        <v>370</v>
      </c>
      <c r="D74" s="80" t="s">
        <v>371</v>
      </c>
      <c r="E74" s="153" t="s">
        <v>372</v>
      </c>
      <c r="F74" s="80" t="s">
        <v>355</v>
      </c>
      <c r="G74" s="153" t="s">
        <v>373</v>
      </c>
      <c r="H74" s="80" t="s">
        <v>374</v>
      </c>
      <c r="I74" s="80" t="s">
        <v>352</v>
      </c>
      <c r="J74" s="153" t="s">
        <v>375</v>
      </c>
    </row>
    <row r="75" ht="84" spans="1:10">
      <c r="A75" s="188" t="s">
        <v>463</v>
      </c>
      <c r="B75" s="188" t="s">
        <v>345</v>
      </c>
      <c r="C75" s="80" t="s">
        <v>346</v>
      </c>
      <c r="D75" s="80" t="s">
        <v>347</v>
      </c>
      <c r="E75" s="153" t="s">
        <v>348</v>
      </c>
      <c r="F75" s="80" t="s">
        <v>349</v>
      </c>
      <c r="G75" s="153" t="s">
        <v>350</v>
      </c>
      <c r="H75" s="80" t="s">
        <v>351</v>
      </c>
      <c r="I75" s="80" t="s">
        <v>352</v>
      </c>
      <c r="J75" s="153" t="s">
        <v>353</v>
      </c>
    </row>
    <row r="76" ht="84" spans="1:10">
      <c r="A76" s="189"/>
      <c r="B76" s="189"/>
      <c r="C76" s="80" t="s">
        <v>346</v>
      </c>
      <c r="D76" s="80" t="s">
        <v>347</v>
      </c>
      <c r="E76" s="153" t="s">
        <v>354</v>
      </c>
      <c r="F76" s="80" t="s">
        <v>355</v>
      </c>
      <c r="G76" s="153" t="s">
        <v>38</v>
      </c>
      <c r="H76" s="80" t="s">
        <v>356</v>
      </c>
      <c r="I76" s="80" t="s">
        <v>352</v>
      </c>
      <c r="J76" s="153" t="s">
        <v>357</v>
      </c>
    </row>
    <row r="77" ht="72" spans="1:10">
      <c r="A77" s="189"/>
      <c r="B77" s="189"/>
      <c r="C77" s="80" t="s">
        <v>346</v>
      </c>
      <c r="D77" s="80" t="s">
        <v>347</v>
      </c>
      <c r="E77" s="153" t="s">
        <v>358</v>
      </c>
      <c r="F77" s="80" t="s">
        <v>349</v>
      </c>
      <c r="G77" s="153" t="s">
        <v>38</v>
      </c>
      <c r="H77" s="80" t="s">
        <v>359</v>
      </c>
      <c r="I77" s="80" t="s">
        <v>352</v>
      </c>
      <c r="J77" s="153" t="s">
        <v>360</v>
      </c>
    </row>
    <row r="78" ht="24" spans="1:10">
      <c r="A78" s="189"/>
      <c r="B78" s="189"/>
      <c r="C78" s="80" t="s">
        <v>361</v>
      </c>
      <c r="D78" s="80" t="s">
        <v>362</v>
      </c>
      <c r="E78" s="153" t="s">
        <v>363</v>
      </c>
      <c r="F78" s="80" t="s">
        <v>349</v>
      </c>
      <c r="G78" s="153" t="s">
        <v>364</v>
      </c>
      <c r="H78" s="80" t="s">
        <v>289</v>
      </c>
      <c r="I78" s="80" t="s">
        <v>365</v>
      </c>
      <c r="J78" s="153" t="s">
        <v>366</v>
      </c>
    </row>
    <row r="79" ht="144" spans="1:10">
      <c r="A79" s="189"/>
      <c r="B79" s="189"/>
      <c r="C79" s="80" t="s">
        <v>361</v>
      </c>
      <c r="D79" s="80" t="s">
        <v>362</v>
      </c>
      <c r="E79" s="153" t="s">
        <v>367</v>
      </c>
      <c r="F79" s="80" t="s">
        <v>349</v>
      </c>
      <c r="G79" s="153" t="s">
        <v>368</v>
      </c>
      <c r="H79" s="80" t="s">
        <v>289</v>
      </c>
      <c r="I79" s="80" t="s">
        <v>365</v>
      </c>
      <c r="J79" s="153" t="s">
        <v>369</v>
      </c>
    </row>
    <row r="80" ht="36" spans="1:10">
      <c r="A80" s="189"/>
      <c r="B80" s="189"/>
      <c r="C80" s="80" t="s">
        <v>370</v>
      </c>
      <c r="D80" s="80" t="s">
        <v>371</v>
      </c>
      <c r="E80" s="153" t="s">
        <v>372</v>
      </c>
      <c r="F80" s="80" t="s">
        <v>355</v>
      </c>
      <c r="G80" s="153" t="s">
        <v>373</v>
      </c>
      <c r="H80" s="80" t="s">
        <v>374</v>
      </c>
      <c r="I80" s="80" t="s">
        <v>352</v>
      </c>
      <c r="J80" s="153" t="s">
        <v>375</v>
      </c>
    </row>
    <row r="81" ht="36" spans="1:10">
      <c r="A81" s="190"/>
      <c r="B81" s="190"/>
      <c r="C81" s="80" t="s">
        <v>370</v>
      </c>
      <c r="D81" s="80" t="s">
        <v>371</v>
      </c>
      <c r="E81" s="153" t="s">
        <v>376</v>
      </c>
      <c r="F81" s="80" t="s">
        <v>355</v>
      </c>
      <c r="G81" s="153" t="s">
        <v>373</v>
      </c>
      <c r="H81" s="80" t="s">
        <v>374</v>
      </c>
      <c r="I81" s="80" t="s">
        <v>352</v>
      </c>
      <c r="J81" s="153" t="s">
        <v>377</v>
      </c>
    </row>
  </sheetData>
  <mergeCells count="22">
    <mergeCell ref="A2:J2"/>
    <mergeCell ref="A3:H3"/>
    <mergeCell ref="A8:A14"/>
    <mergeCell ref="A15:A21"/>
    <mergeCell ref="A22:A28"/>
    <mergeCell ref="A29:A34"/>
    <mergeCell ref="A35:A46"/>
    <mergeCell ref="A47:A55"/>
    <mergeCell ref="A56:A62"/>
    <mergeCell ref="A63:A68"/>
    <mergeCell ref="A69:A74"/>
    <mergeCell ref="A75:A81"/>
    <mergeCell ref="B8:B14"/>
    <mergeCell ref="B15:B21"/>
    <mergeCell ref="B22:B28"/>
    <mergeCell ref="B29:B34"/>
    <mergeCell ref="B35:B46"/>
    <mergeCell ref="B47:B55"/>
    <mergeCell ref="B56:B62"/>
    <mergeCell ref="B63:B68"/>
    <mergeCell ref="B69:B74"/>
    <mergeCell ref="B75:B81"/>
  </mergeCells>
  <printOptions horizontalCentered="1"/>
  <pageMargins left="0.8" right="0.8" top="0.6" bottom="0.6"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19" sqref="C19"/>
    </sheetView>
  </sheetViews>
  <sheetFormatPr defaultColWidth="10.6666666666667" defaultRowHeight="12" customHeight="1"/>
  <cols>
    <col min="1" max="1" width="40" style="144" customWidth="1"/>
    <col min="2" max="2" width="33.8333333333333" style="144" customWidth="1"/>
    <col min="3" max="5" width="27.5" style="144" customWidth="1"/>
    <col min="6" max="6" width="13.1666666666667" style="2" customWidth="1"/>
    <col min="7" max="7" width="29.3333333333333" style="144" customWidth="1"/>
    <col min="8" max="8" width="18.1666666666667" style="2" customWidth="1"/>
    <col min="9" max="9" width="15.6666666666667" style="2" customWidth="1"/>
    <col min="10" max="10" width="22" style="144" customWidth="1"/>
    <col min="11" max="16384" width="10.6666666666667" style="2" customWidth="1"/>
  </cols>
  <sheetData>
    <row r="1" ht="18" customHeight="1" spans="10:10">
      <c r="J1" s="155"/>
    </row>
    <row r="2" ht="41.25" customHeight="1" spans="1:10">
      <c r="A2" s="145" t="s">
        <v>464</v>
      </c>
      <c r="B2" s="146"/>
      <c r="C2" s="146"/>
      <c r="D2" s="146"/>
      <c r="E2" s="146"/>
      <c r="F2" s="147"/>
      <c r="G2" s="146"/>
      <c r="H2" s="147"/>
      <c r="I2" s="147"/>
      <c r="J2" s="146"/>
    </row>
    <row r="3" ht="17.25" customHeight="1" spans="1:1">
      <c r="A3" s="148" t="s">
        <v>1</v>
      </c>
    </row>
    <row r="4" ht="44.25" customHeight="1" spans="1:10">
      <c r="A4" s="47" t="s">
        <v>159</v>
      </c>
      <c r="B4" s="47" t="s">
        <v>334</v>
      </c>
      <c r="C4" s="47" t="s">
        <v>335</v>
      </c>
      <c r="D4" s="47" t="s">
        <v>336</v>
      </c>
      <c r="E4" s="47" t="s">
        <v>337</v>
      </c>
      <c r="F4" s="116" t="s">
        <v>338</v>
      </c>
      <c r="G4" s="47" t="s">
        <v>339</v>
      </c>
      <c r="H4" s="116" t="s">
        <v>340</v>
      </c>
      <c r="I4" s="116" t="s">
        <v>341</v>
      </c>
      <c r="J4" s="47" t="s">
        <v>342</v>
      </c>
    </row>
    <row r="5" ht="18.75" customHeight="1" spans="1:10">
      <c r="A5" s="183">
        <v>1</v>
      </c>
      <c r="B5" s="183">
        <v>2</v>
      </c>
      <c r="C5" s="183">
        <v>3</v>
      </c>
      <c r="D5" s="183">
        <v>4</v>
      </c>
      <c r="E5" s="183">
        <v>5</v>
      </c>
      <c r="F5" s="172">
        <v>6</v>
      </c>
      <c r="G5" s="183">
        <v>7</v>
      </c>
      <c r="H5" s="172">
        <v>8</v>
      </c>
      <c r="I5" s="172">
        <v>9</v>
      </c>
      <c r="J5" s="183">
        <v>10</v>
      </c>
    </row>
    <row r="6" ht="18.75" customHeight="1" spans="1:10">
      <c r="A6" s="184" t="s">
        <v>465</v>
      </c>
      <c r="B6" s="34"/>
      <c r="C6" s="34"/>
      <c r="D6" s="34"/>
      <c r="E6" s="34"/>
      <c r="F6" s="172"/>
      <c r="G6" s="34"/>
      <c r="H6" s="172"/>
      <c r="I6" s="172"/>
      <c r="J6" s="34"/>
    </row>
    <row r="7" ht="18.75" customHeight="1" spans="1:10">
      <c r="A7" s="34"/>
      <c r="B7" s="34"/>
      <c r="C7" s="34"/>
      <c r="D7" s="34"/>
      <c r="E7" s="34"/>
      <c r="F7" s="172"/>
      <c r="G7" s="34"/>
      <c r="H7" s="172"/>
      <c r="I7" s="172"/>
      <c r="J7" s="34"/>
    </row>
    <row r="8" ht="18.75" customHeight="1" spans="1:10">
      <c r="A8" s="34"/>
      <c r="B8" s="34"/>
      <c r="C8" s="34"/>
      <c r="D8" s="34"/>
      <c r="E8" s="34"/>
      <c r="F8" s="172"/>
      <c r="G8" s="34"/>
      <c r="H8" s="172"/>
      <c r="I8" s="172"/>
      <c r="J8" s="34"/>
    </row>
    <row r="9" ht="18.75" customHeight="1" spans="1:10">
      <c r="A9" s="185" t="s">
        <v>466</v>
      </c>
      <c r="B9" s="186"/>
      <c r="C9" s="186"/>
      <c r="D9" s="186"/>
      <c r="E9" s="186"/>
      <c r="F9" s="187"/>
      <c r="G9" s="186"/>
      <c r="H9" s="187"/>
      <c r="I9" s="187"/>
      <c r="J9" s="186"/>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
  <sheetViews>
    <sheetView workbookViewId="0">
      <selection activeCell="C20" sqref="C20"/>
    </sheetView>
  </sheetViews>
  <sheetFormatPr defaultColWidth="10.6666666666667" defaultRowHeight="14.25" customHeight="1"/>
  <cols>
    <col min="1" max="1" width="44" style="93" customWidth="1"/>
    <col min="2" max="22" width="23.3333333333333" style="93" customWidth="1"/>
    <col min="23" max="24" width="23.3333333333333" style="2" customWidth="1"/>
    <col min="25" max="25" width="23.3333333333333" style="93" customWidth="1"/>
    <col min="26" max="16384" width="10.6666666666667" style="2" customWidth="1"/>
  </cols>
  <sheetData>
    <row r="1" ht="17.25" customHeight="1" spans="1:25">
      <c r="A1" s="158"/>
      <c r="B1" s="158"/>
      <c r="C1" s="158"/>
      <c r="D1" s="159"/>
      <c r="W1" s="155"/>
      <c r="X1" s="155"/>
      <c r="Y1" s="155" t="s">
        <v>467</v>
      </c>
    </row>
    <row r="2" ht="41.25" customHeight="1" spans="1:25">
      <c r="A2" s="160" t="s">
        <v>468</v>
      </c>
      <c r="B2" s="146"/>
      <c r="C2" s="146"/>
      <c r="D2" s="146"/>
      <c r="E2" s="146"/>
      <c r="F2" s="146"/>
      <c r="G2" s="146"/>
      <c r="H2" s="146"/>
      <c r="I2" s="146"/>
      <c r="J2" s="146"/>
      <c r="K2" s="146"/>
      <c r="L2" s="146"/>
      <c r="M2" s="146"/>
      <c r="N2" s="146"/>
      <c r="O2" s="146"/>
      <c r="P2" s="146"/>
      <c r="Q2" s="146"/>
      <c r="R2" s="146"/>
      <c r="S2" s="146"/>
      <c r="T2" s="146"/>
      <c r="U2" s="146"/>
      <c r="V2" s="146"/>
      <c r="W2" s="147"/>
      <c r="X2" s="147"/>
      <c r="Y2" s="146"/>
    </row>
    <row r="3" ht="18" customHeight="1" spans="1:25">
      <c r="A3" s="161" t="s">
        <v>1</v>
      </c>
      <c r="B3" s="162"/>
      <c r="C3" s="162"/>
      <c r="D3" s="163"/>
      <c r="E3" s="164"/>
      <c r="F3" s="164"/>
      <c r="G3" s="164"/>
      <c r="H3" s="164"/>
      <c r="I3" s="164"/>
      <c r="W3" s="178"/>
      <c r="X3" s="178"/>
      <c r="Y3" s="178" t="s">
        <v>2</v>
      </c>
    </row>
    <row r="4" ht="19.5" customHeight="1" spans="1:25">
      <c r="A4" s="42" t="s">
        <v>469</v>
      </c>
      <c r="B4" s="40" t="s">
        <v>167</v>
      </c>
      <c r="C4" s="41"/>
      <c r="D4" s="41"/>
      <c r="E4" s="165" t="s">
        <v>470</v>
      </c>
      <c r="F4" s="41"/>
      <c r="G4" s="41"/>
      <c r="H4" s="41"/>
      <c r="I4" s="41"/>
      <c r="J4" s="41"/>
      <c r="K4" s="41"/>
      <c r="L4" s="41"/>
      <c r="M4" s="41"/>
      <c r="N4" s="41"/>
      <c r="O4" s="41"/>
      <c r="P4" s="41"/>
      <c r="Q4" s="41"/>
      <c r="R4" s="41"/>
      <c r="S4" s="41"/>
      <c r="T4" s="41"/>
      <c r="U4" s="41"/>
      <c r="V4" s="41"/>
      <c r="W4" s="179"/>
      <c r="X4" s="180"/>
      <c r="Y4" s="42" t="s">
        <v>471</v>
      </c>
    </row>
    <row r="5" ht="40.5" customHeight="1" spans="1:25">
      <c r="A5" s="46"/>
      <c r="B5" s="166" t="s">
        <v>64</v>
      </c>
      <c r="C5" s="167" t="s">
        <v>174</v>
      </c>
      <c r="D5" s="168" t="s">
        <v>281</v>
      </c>
      <c r="E5" s="169" t="s">
        <v>472</v>
      </c>
      <c r="F5" s="169" t="s">
        <v>473</v>
      </c>
      <c r="G5" s="169" t="s">
        <v>474</v>
      </c>
      <c r="H5" s="169" t="s">
        <v>475</v>
      </c>
      <c r="I5" s="169" t="s">
        <v>476</v>
      </c>
      <c r="J5" s="169" t="s">
        <v>477</v>
      </c>
      <c r="K5" s="169" t="s">
        <v>478</v>
      </c>
      <c r="L5" s="169" t="s">
        <v>479</v>
      </c>
      <c r="M5" s="169" t="s">
        <v>480</v>
      </c>
      <c r="N5" s="169" t="s">
        <v>481</v>
      </c>
      <c r="O5" s="169" t="s">
        <v>482</v>
      </c>
      <c r="P5" s="169" t="s">
        <v>483</v>
      </c>
      <c r="Q5" s="169" t="s">
        <v>484</v>
      </c>
      <c r="R5" s="169" t="s">
        <v>485</v>
      </c>
      <c r="S5" s="169" t="s">
        <v>486</v>
      </c>
      <c r="T5" s="169" t="s">
        <v>487</v>
      </c>
      <c r="U5" s="169" t="s">
        <v>488</v>
      </c>
      <c r="V5" s="169" t="s">
        <v>489</v>
      </c>
      <c r="W5" s="169" t="s">
        <v>490</v>
      </c>
      <c r="X5" s="169" t="s">
        <v>491</v>
      </c>
      <c r="Y5" s="100" t="s">
        <v>491</v>
      </c>
    </row>
    <row r="6" ht="19.5" customHeight="1" spans="1:25">
      <c r="A6" s="170">
        <v>1</v>
      </c>
      <c r="B6" s="170">
        <v>2</v>
      </c>
      <c r="C6" s="170">
        <v>3</v>
      </c>
      <c r="D6" s="171">
        <v>4</v>
      </c>
      <c r="E6" s="172">
        <v>5</v>
      </c>
      <c r="F6" s="170">
        <v>6</v>
      </c>
      <c r="G6" s="170">
        <v>7</v>
      </c>
      <c r="H6" s="171">
        <v>8</v>
      </c>
      <c r="I6" s="170">
        <v>9</v>
      </c>
      <c r="J6" s="170">
        <v>10</v>
      </c>
      <c r="K6" s="170">
        <v>11</v>
      </c>
      <c r="L6" s="171">
        <v>12</v>
      </c>
      <c r="M6" s="170">
        <v>13</v>
      </c>
      <c r="N6" s="170">
        <v>14</v>
      </c>
      <c r="O6" s="170">
        <v>15</v>
      </c>
      <c r="P6" s="171">
        <v>16</v>
      </c>
      <c r="Q6" s="170">
        <v>17</v>
      </c>
      <c r="R6" s="170">
        <v>18</v>
      </c>
      <c r="S6" s="170">
        <v>19</v>
      </c>
      <c r="T6" s="171">
        <v>20</v>
      </c>
      <c r="U6" s="171">
        <v>21</v>
      </c>
      <c r="V6" s="171">
        <v>22</v>
      </c>
      <c r="W6" s="181">
        <v>23</v>
      </c>
      <c r="X6" s="181">
        <v>24</v>
      </c>
      <c r="Y6" s="170">
        <v>25</v>
      </c>
    </row>
    <row r="7" ht="20.25" customHeight="1" spans="1:25">
      <c r="A7" s="128" t="s">
        <v>465</v>
      </c>
      <c r="B7" s="117"/>
      <c r="C7" s="117"/>
      <c r="D7" s="173"/>
      <c r="E7" s="117"/>
      <c r="F7" s="117"/>
      <c r="G7" s="117"/>
      <c r="H7" s="117"/>
      <c r="I7" s="117"/>
      <c r="J7" s="117"/>
      <c r="K7" s="117"/>
      <c r="L7" s="117"/>
      <c r="M7" s="117"/>
      <c r="N7" s="117"/>
      <c r="O7" s="117"/>
      <c r="P7" s="117"/>
      <c r="Q7" s="117"/>
      <c r="R7" s="117"/>
      <c r="S7" s="117"/>
      <c r="T7" s="117"/>
      <c r="U7" s="117"/>
      <c r="V7" s="117"/>
      <c r="W7" s="117"/>
      <c r="X7" s="117"/>
      <c r="Y7" s="182"/>
    </row>
    <row r="8" ht="20.25" customHeight="1" spans="1:25">
      <c r="A8" s="150"/>
      <c r="B8" s="117"/>
      <c r="C8" s="117"/>
      <c r="D8" s="173"/>
      <c r="E8" s="117"/>
      <c r="F8" s="117"/>
      <c r="G8" s="117"/>
      <c r="H8" s="117"/>
      <c r="I8" s="117"/>
      <c r="J8" s="117"/>
      <c r="K8" s="117"/>
      <c r="L8" s="117"/>
      <c r="M8" s="117"/>
      <c r="N8" s="117"/>
      <c r="O8" s="117"/>
      <c r="P8" s="117"/>
      <c r="Q8" s="117"/>
      <c r="R8" s="117"/>
      <c r="S8" s="117"/>
      <c r="T8" s="117"/>
      <c r="U8" s="117"/>
      <c r="V8" s="117"/>
      <c r="W8" s="117"/>
      <c r="X8" s="117"/>
      <c r="Y8" s="182"/>
    </row>
    <row r="9" ht="20.25" customHeight="1" spans="1:25">
      <c r="A9" s="174"/>
      <c r="B9" s="175"/>
      <c r="C9" s="175"/>
      <c r="D9" s="176"/>
      <c r="E9" s="175"/>
      <c r="F9" s="175"/>
      <c r="G9" s="175"/>
      <c r="H9" s="175"/>
      <c r="I9" s="175"/>
      <c r="J9" s="175"/>
      <c r="K9" s="175"/>
      <c r="L9" s="175"/>
      <c r="M9" s="175"/>
      <c r="N9" s="175"/>
      <c r="O9" s="175"/>
      <c r="P9" s="175"/>
      <c r="Q9" s="175"/>
      <c r="R9" s="175"/>
      <c r="S9" s="175"/>
      <c r="T9" s="175"/>
      <c r="U9" s="175"/>
      <c r="V9" s="175"/>
      <c r="W9" s="117"/>
      <c r="X9" s="117"/>
      <c r="Y9" s="175"/>
    </row>
    <row r="10" ht="20.25" customHeight="1" spans="1:25">
      <c r="A10" s="174"/>
      <c r="B10" s="175"/>
      <c r="C10" s="175"/>
      <c r="D10" s="176"/>
      <c r="E10" s="175"/>
      <c r="F10" s="175"/>
      <c r="G10" s="175"/>
      <c r="H10" s="175"/>
      <c r="I10" s="175"/>
      <c r="J10" s="175"/>
      <c r="K10" s="175"/>
      <c r="L10" s="175"/>
      <c r="M10" s="175"/>
      <c r="N10" s="175"/>
      <c r="O10" s="175"/>
      <c r="P10" s="175"/>
      <c r="Q10" s="175"/>
      <c r="R10" s="175"/>
      <c r="S10" s="175"/>
      <c r="T10" s="175"/>
      <c r="U10" s="175"/>
      <c r="V10" s="175"/>
      <c r="W10" s="117"/>
      <c r="X10" s="117"/>
      <c r="Y10" s="175"/>
    </row>
    <row r="11" ht="20.25" customHeight="1" spans="1:25">
      <c r="A11" s="177" t="s">
        <v>492</v>
      </c>
      <c r="B11" s="26"/>
      <c r="C11" s="26"/>
      <c r="D11" s="26"/>
      <c r="E11" s="26"/>
      <c r="F11" s="26"/>
      <c r="G11" s="26"/>
      <c r="H11" s="26"/>
      <c r="I11" s="26"/>
      <c r="J11" s="26"/>
      <c r="K11" s="26"/>
      <c r="L11" s="26"/>
      <c r="M11" s="26"/>
      <c r="N11" s="26"/>
      <c r="O11" s="26"/>
      <c r="P11" s="26"/>
      <c r="Q11" s="26"/>
      <c r="R11" s="26"/>
      <c r="S11" s="26"/>
      <c r="T11" s="26"/>
      <c r="U11" s="26"/>
      <c r="V11" s="26"/>
      <c r="W11" s="136"/>
      <c r="X11" s="136"/>
      <c r="Y11" s="26"/>
    </row>
  </sheetData>
  <mergeCells count="7">
    <mergeCell ref="A2:Y2"/>
    <mergeCell ref="A3:I3"/>
    <mergeCell ref="B4:D4"/>
    <mergeCell ref="E4:X4"/>
    <mergeCell ref="A11:E11"/>
    <mergeCell ref="A4:A5"/>
    <mergeCell ref="Y4:Y5"/>
  </mergeCells>
  <printOptions horizontalCentered="1"/>
  <pageMargins left="0.8" right="0.8" top="0.6" bottom="0.6"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4" sqref="B4"/>
    </sheetView>
  </sheetViews>
  <sheetFormatPr defaultColWidth="10.6666666666667" defaultRowHeight="12" customHeight="1"/>
  <cols>
    <col min="1" max="1" width="40" style="144" customWidth="1"/>
    <col min="2" max="2" width="33.8333333333333" style="144" customWidth="1"/>
    <col min="3" max="5" width="27.5" style="144" customWidth="1"/>
    <col min="6" max="6" width="13.1666666666667" style="2" customWidth="1"/>
    <col min="7" max="7" width="29.3333333333333" style="144" customWidth="1"/>
    <col min="8" max="8" width="18.1666666666667" style="2" customWidth="1"/>
    <col min="9" max="9" width="15.6666666666667" style="2" customWidth="1"/>
    <col min="10" max="10" width="22" style="144" customWidth="1"/>
    <col min="11" max="16384" width="10.6666666666667" style="2" customWidth="1"/>
  </cols>
  <sheetData>
    <row r="1" ht="16.5" customHeight="1" spans="10:10">
      <c r="J1" s="155"/>
    </row>
    <row r="2" ht="41.25" customHeight="1" spans="1:10">
      <c r="A2" s="145" t="s">
        <v>493</v>
      </c>
      <c r="B2" s="146"/>
      <c r="C2" s="146"/>
      <c r="D2" s="146"/>
      <c r="E2" s="146"/>
      <c r="F2" s="147"/>
      <c r="G2" s="146"/>
      <c r="H2" s="147"/>
      <c r="I2" s="147"/>
      <c r="J2" s="146"/>
    </row>
    <row r="3" ht="17.25" customHeight="1" spans="1:1">
      <c r="A3" s="148" t="s">
        <v>1</v>
      </c>
    </row>
    <row r="4" ht="44.25" customHeight="1" spans="1:10">
      <c r="A4" s="47" t="s">
        <v>469</v>
      </c>
      <c r="B4" s="47" t="s">
        <v>334</v>
      </c>
      <c r="C4" s="47" t="s">
        <v>335</v>
      </c>
      <c r="D4" s="47" t="s">
        <v>336</v>
      </c>
      <c r="E4" s="47" t="s">
        <v>337</v>
      </c>
      <c r="F4" s="116" t="s">
        <v>338</v>
      </c>
      <c r="G4" s="47" t="s">
        <v>339</v>
      </c>
      <c r="H4" s="116" t="s">
        <v>340</v>
      </c>
      <c r="I4" s="116" t="s">
        <v>341</v>
      </c>
      <c r="J4" s="47" t="s">
        <v>342</v>
      </c>
    </row>
    <row r="5" ht="14.25" customHeight="1" spans="1:10">
      <c r="A5" s="47">
        <v>1</v>
      </c>
      <c r="B5" s="47">
        <v>2</v>
      </c>
      <c r="C5" s="47">
        <v>3</v>
      </c>
      <c r="D5" s="47">
        <v>4</v>
      </c>
      <c r="E5" s="47">
        <v>5</v>
      </c>
      <c r="F5" s="116">
        <v>6</v>
      </c>
      <c r="G5" s="47">
        <v>7</v>
      </c>
      <c r="H5" s="116">
        <v>8</v>
      </c>
      <c r="I5" s="116">
        <v>9</v>
      </c>
      <c r="J5" s="47">
        <v>10</v>
      </c>
    </row>
    <row r="6" ht="27" customHeight="1" spans="1:10">
      <c r="A6" s="149" t="s">
        <v>465</v>
      </c>
      <c r="B6" s="150"/>
      <c r="C6" s="150"/>
      <c r="D6" s="150"/>
      <c r="E6" s="151"/>
      <c r="F6" s="152"/>
      <c r="G6" s="151"/>
      <c r="H6" s="152"/>
      <c r="I6" s="152"/>
      <c r="J6" s="151"/>
    </row>
    <row r="7" ht="27" customHeight="1" spans="1:10">
      <c r="A7" s="80"/>
      <c r="B7" s="80"/>
      <c r="C7" s="80"/>
      <c r="D7" s="80"/>
      <c r="E7" s="153"/>
      <c r="F7" s="80"/>
      <c r="G7" s="153"/>
      <c r="H7" s="80"/>
      <c r="I7" s="156"/>
      <c r="J7" s="157"/>
    </row>
    <row r="8" ht="27" customHeight="1" spans="1:10">
      <c r="A8" s="154"/>
      <c r="B8" s="154"/>
      <c r="C8" s="154"/>
      <c r="D8" s="154"/>
      <c r="E8" s="154"/>
      <c r="F8" s="130"/>
      <c r="G8" s="154"/>
      <c r="H8" s="130"/>
      <c r="I8" s="130"/>
      <c r="J8" s="154"/>
    </row>
    <row r="9" ht="27" customHeight="1" spans="1:10">
      <c r="A9" s="154"/>
      <c r="B9" s="154"/>
      <c r="C9" s="154"/>
      <c r="D9" s="154"/>
      <c r="E9" s="154"/>
      <c r="F9" s="130"/>
      <c r="G9" s="154"/>
      <c r="H9" s="130"/>
      <c r="I9" s="130"/>
      <c r="J9" s="154"/>
    </row>
    <row r="10" ht="27" customHeight="1" spans="1:10">
      <c r="A10" s="5" t="s">
        <v>492</v>
      </c>
      <c r="B10" s="5"/>
      <c r="C10" s="5"/>
      <c r="D10" s="5"/>
      <c r="E10" s="5"/>
      <c r="F10" s="148"/>
      <c r="G10" s="5"/>
      <c r="H10" s="148"/>
      <c r="I10" s="148"/>
      <c r="J10" s="5"/>
    </row>
  </sheetData>
  <mergeCells count="3">
    <mergeCell ref="A2:J2"/>
    <mergeCell ref="A3:H3"/>
    <mergeCell ref="A10:E10"/>
  </mergeCells>
  <printOptions horizontalCentered="1"/>
  <pageMargins left="0.8" right="0.8" top="0.6" bottom="0.6"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B8" sqref="B8"/>
    </sheetView>
  </sheetViews>
  <sheetFormatPr defaultColWidth="12.1666666666667" defaultRowHeight="14.25" customHeight="1" outlineLevelRow="7" outlineLevelCol="5"/>
  <cols>
    <col min="1" max="1" width="39.3333333333333" style="92" customWidth="1"/>
    <col min="2" max="2" width="39.3333333333333" style="2" customWidth="1"/>
    <col min="3" max="3" width="53.1666666666667" style="92" customWidth="1"/>
    <col min="4" max="4" width="32.1666666666667" style="92" customWidth="1"/>
    <col min="5" max="5" width="25.3333333333333" style="92" customWidth="1"/>
    <col min="6" max="6" width="31.3333333333333" style="92" customWidth="1"/>
    <col min="7" max="16384" width="12.1666666666667" style="2" customWidth="1"/>
  </cols>
  <sheetData>
    <row r="1" customHeight="1" spans="1:6">
      <c r="A1" s="124"/>
      <c r="B1" s="135"/>
      <c r="C1" s="1"/>
      <c r="D1" s="1"/>
      <c r="E1" s="1"/>
      <c r="F1" s="1"/>
    </row>
    <row r="2" ht="41.25" customHeight="1" spans="1:6">
      <c r="A2" s="4" t="s">
        <v>494</v>
      </c>
      <c r="B2" s="135"/>
      <c r="C2" s="1"/>
      <c r="D2" s="1"/>
      <c r="E2" s="1"/>
      <c r="F2" s="1"/>
    </row>
    <row r="3" customHeight="1" spans="1:6">
      <c r="A3" s="17" t="s">
        <v>1</v>
      </c>
      <c r="B3" s="136"/>
      <c r="C3" s="124"/>
      <c r="D3" s="3" t="s">
        <v>2</v>
      </c>
      <c r="E3" s="1"/>
      <c r="F3" s="1"/>
    </row>
    <row r="4" ht="42" customHeight="1" spans="1:6">
      <c r="A4" s="137" t="s">
        <v>149</v>
      </c>
      <c r="B4" s="137" t="s">
        <v>150</v>
      </c>
      <c r="C4" s="137" t="s">
        <v>495</v>
      </c>
      <c r="D4" s="137" t="s">
        <v>496</v>
      </c>
      <c r="E4" s="137" t="s">
        <v>497</v>
      </c>
      <c r="F4" s="137" t="s">
        <v>498</v>
      </c>
    </row>
    <row r="5" ht="15.75" customHeight="1" spans="1:6">
      <c r="A5" s="138" t="s">
        <v>64</v>
      </c>
      <c r="B5" s="123"/>
      <c r="C5" s="139"/>
      <c r="D5" s="123" t="s">
        <v>289</v>
      </c>
      <c r="E5" s="123"/>
      <c r="F5" s="123" t="s">
        <v>289</v>
      </c>
    </row>
    <row r="6" ht="15.75" customHeight="1" spans="1:6">
      <c r="A6" s="140" t="s">
        <v>289</v>
      </c>
      <c r="B6" s="141" t="s">
        <v>289</v>
      </c>
      <c r="C6" s="142" t="s">
        <v>289</v>
      </c>
      <c r="D6" s="143" t="s">
        <v>289</v>
      </c>
      <c r="E6" s="143" t="s">
        <v>289</v>
      </c>
      <c r="F6" s="143" t="s">
        <v>289</v>
      </c>
    </row>
    <row r="8" customHeight="1" spans="1:1">
      <c r="A8" s="106" t="s">
        <v>499</v>
      </c>
    </row>
  </sheetData>
  <mergeCells count="4">
    <mergeCell ref="A1:F1"/>
    <mergeCell ref="A2:F2"/>
    <mergeCell ref="A3:B3"/>
    <mergeCell ref="D3:F3"/>
  </mergeCells>
  <pageMargins left="0.558333333333333" right="0.558333333333333" top="0.6" bottom="0.6" header="0.233333333333333" footer="0.233333333333333"/>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workbookViewId="0">
      <selection activeCell="B4" sqref="B4:B6"/>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124"/>
    </row>
    <row r="2" ht="41.25" customHeight="1" spans="1:1">
      <c r="A2" s="4" t="s">
        <v>500</v>
      </c>
    </row>
    <row r="3" ht="17.25" customHeight="1" spans="1:14">
      <c r="A3" s="17" t="s">
        <v>1</v>
      </c>
      <c r="J3" s="124"/>
      <c r="K3" s="131"/>
      <c r="L3" s="131"/>
      <c r="M3" s="131"/>
      <c r="N3" s="124" t="s">
        <v>2</v>
      </c>
    </row>
    <row r="4" ht="18" customHeight="1" spans="1:23">
      <c r="A4" s="19" t="s">
        <v>149</v>
      </c>
      <c r="B4" s="112" t="s">
        <v>150</v>
      </c>
      <c r="C4" s="19" t="s">
        <v>159</v>
      </c>
      <c r="D4" s="19" t="s">
        <v>161</v>
      </c>
      <c r="E4" s="19" t="s">
        <v>162</v>
      </c>
      <c r="F4" s="19" t="s">
        <v>501</v>
      </c>
      <c r="G4" s="19" t="s">
        <v>502</v>
      </c>
      <c r="H4" s="19" t="s">
        <v>503</v>
      </c>
      <c r="I4" s="19" t="s">
        <v>504</v>
      </c>
      <c r="J4" s="19" t="s">
        <v>497</v>
      </c>
      <c r="K4" s="107" t="s">
        <v>167</v>
      </c>
      <c r="L4" s="108"/>
      <c r="M4" s="108"/>
      <c r="N4" s="109" t="s">
        <v>167</v>
      </c>
      <c r="O4" s="110"/>
      <c r="P4" s="110"/>
      <c r="Q4" s="110"/>
      <c r="R4" s="111"/>
      <c r="S4" s="110"/>
      <c r="T4" s="110"/>
      <c r="U4" s="111"/>
      <c r="V4" s="110"/>
      <c r="W4" s="119"/>
    </row>
    <row r="5" ht="23.25" customHeight="1" spans="1:23">
      <c r="A5" s="125"/>
      <c r="B5" s="126"/>
      <c r="C5" s="125"/>
      <c r="D5" s="125"/>
      <c r="E5" s="125"/>
      <c r="F5" s="125"/>
      <c r="G5" s="125"/>
      <c r="H5" s="125"/>
      <c r="I5" s="125"/>
      <c r="J5" s="125"/>
      <c r="K5" s="112" t="s">
        <v>256</v>
      </c>
      <c r="L5" s="112" t="s">
        <v>169</v>
      </c>
      <c r="M5" s="113" t="s">
        <v>170</v>
      </c>
      <c r="N5" s="18"/>
      <c r="O5" s="18"/>
      <c r="P5" s="18"/>
      <c r="Q5" s="18"/>
      <c r="R5" s="107" t="s">
        <v>257</v>
      </c>
      <c r="S5" s="133"/>
      <c r="T5" s="133"/>
      <c r="U5" s="111"/>
      <c r="V5" s="134"/>
      <c r="W5" s="19" t="s">
        <v>505</v>
      </c>
    </row>
    <row r="6" ht="43.5" customHeight="1" spans="1:23">
      <c r="A6" s="127"/>
      <c r="B6" s="115"/>
      <c r="C6" s="127"/>
      <c r="D6" s="127"/>
      <c r="E6" s="127"/>
      <c r="F6" s="127"/>
      <c r="G6" s="127"/>
      <c r="H6" s="127"/>
      <c r="I6" s="127"/>
      <c r="J6" s="127"/>
      <c r="K6" s="115"/>
      <c r="L6" s="115"/>
      <c r="M6" s="116" t="s">
        <v>67</v>
      </c>
      <c r="N6" s="21" t="s">
        <v>174</v>
      </c>
      <c r="O6" s="21" t="s">
        <v>175</v>
      </c>
      <c r="P6" s="21" t="s">
        <v>176</v>
      </c>
      <c r="Q6" s="21" t="s">
        <v>177</v>
      </c>
      <c r="R6" s="116" t="s">
        <v>67</v>
      </c>
      <c r="S6" s="21" t="s">
        <v>178</v>
      </c>
      <c r="T6" s="21" t="s">
        <v>179</v>
      </c>
      <c r="U6" s="116" t="s">
        <v>180</v>
      </c>
      <c r="V6" s="21" t="s">
        <v>181</v>
      </c>
      <c r="W6" s="46" t="s">
        <v>506</v>
      </c>
    </row>
    <row r="7" ht="17.25" customHeight="1" spans="1:23">
      <c r="A7" s="79" t="s">
        <v>64</v>
      </c>
      <c r="B7" s="128"/>
      <c r="C7" s="129"/>
      <c r="D7" s="129"/>
      <c r="E7" s="129"/>
      <c r="F7" s="129"/>
      <c r="G7" s="80"/>
      <c r="H7" s="80"/>
      <c r="I7" s="132"/>
      <c r="J7" s="117"/>
      <c r="K7" s="117" t="s">
        <v>289</v>
      </c>
      <c r="L7" s="117" t="s">
        <v>289</v>
      </c>
      <c r="M7" s="117" t="s">
        <v>289</v>
      </c>
      <c r="N7" s="117" t="s">
        <v>289</v>
      </c>
      <c r="O7" s="117" t="s">
        <v>289</v>
      </c>
      <c r="P7" s="117" t="s">
        <v>289</v>
      </c>
      <c r="Q7" s="117" t="s">
        <v>289</v>
      </c>
      <c r="R7" s="117" t="s">
        <v>289</v>
      </c>
      <c r="S7" s="117" t="s">
        <v>289</v>
      </c>
      <c r="T7" s="117" t="s">
        <v>289</v>
      </c>
      <c r="U7" s="117" t="s">
        <v>289</v>
      </c>
      <c r="V7" s="117" t="s">
        <v>289</v>
      </c>
      <c r="W7" s="117"/>
    </row>
    <row r="8" ht="18" customHeight="1" spans="1:23">
      <c r="A8" s="80" t="s">
        <v>289</v>
      </c>
      <c r="B8" s="130" t="s">
        <v>289</v>
      </c>
      <c r="C8" s="130" t="s">
        <v>289</v>
      </c>
      <c r="D8" s="130" t="s">
        <v>289</v>
      </c>
      <c r="E8" s="130" t="s">
        <v>289</v>
      </c>
      <c r="F8" s="130" t="s">
        <v>289</v>
      </c>
      <c r="G8" s="130" t="s">
        <v>289</v>
      </c>
      <c r="H8" s="130" t="s">
        <v>289</v>
      </c>
      <c r="I8" s="117" t="s">
        <v>289</v>
      </c>
      <c r="J8" s="117" t="s">
        <v>289</v>
      </c>
      <c r="K8" s="117" t="s">
        <v>289</v>
      </c>
      <c r="L8" s="117" t="s">
        <v>289</v>
      </c>
      <c r="M8" s="117" t="s">
        <v>289</v>
      </c>
      <c r="N8" s="117" t="s">
        <v>289</v>
      </c>
      <c r="O8" s="117" t="s">
        <v>289</v>
      </c>
      <c r="P8" s="117" t="s">
        <v>289</v>
      </c>
      <c r="Q8" s="117" t="s">
        <v>289</v>
      </c>
      <c r="R8" s="117" t="s">
        <v>289</v>
      </c>
      <c r="S8" s="117" t="s">
        <v>289</v>
      </c>
      <c r="T8" s="117" t="s">
        <v>289</v>
      </c>
      <c r="U8" s="117" t="s">
        <v>289</v>
      </c>
      <c r="V8" s="117" t="s">
        <v>289</v>
      </c>
      <c r="W8" s="117"/>
    </row>
    <row r="11" customHeight="1" spans="1:1">
      <c r="A11" s="93" t="s">
        <v>507</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0"/>
  <sheetViews>
    <sheetView workbookViewId="0">
      <selection activeCell="A10" sqref="A10"/>
    </sheetView>
  </sheetViews>
  <sheetFormatPr defaultColWidth="12.1666666666667" defaultRowHeight="14.25" customHeight="1"/>
  <cols>
    <col min="1" max="2" width="32.6666666666667" style="92" customWidth="1"/>
    <col min="3" max="3" width="34.6666666666667" style="92" customWidth="1"/>
    <col min="4" max="4" width="19" style="92" customWidth="1"/>
    <col min="5" max="5" width="14.5" style="92" customWidth="1"/>
    <col min="6" max="6" width="24.8333333333333" style="92" customWidth="1"/>
    <col min="7" max="7" width="25.6666666666667" style="92" customWidth="1"/>
    <col min="8" max="8" width="23.3333333333333" style="92" customWidth="1"/>
    <col min="9" max="21" width="20.3333333333333" style="92" customWidth="1"/>
    <col min="22" max="16384" width="12.1666666666667" style="92" customWidth="1"/>
  </cols>
  <sheetData>
    <row r="1" customHeight="1" spans="1:21">
      <c r="A1" s="93"/>
      <c r="B1" s="93"/>
      <c r="C1" s="93"/>
      <c r="D1" s="93"/>
      <c r="E1" s="93"/>
      <c r="F1" s="93"/>
      <c r="G1" s="93"/>
      <c r="H1" s="93"/>
      <c r="I1" s="93"/>
      <c r="J1" s="93"/>
      <c r="K1" s="93"/>
      <c r="L1" s="93"/>
      <c r="M1" s="93"/>
      <c r="N1" s="93"/>
      <c r="O1" s="93"/>
      <c r="P1" s="93"/>
      <c r="Q1" s="93"/>
      <c r="R1" s="93"/>
      <c r="S1" s="93"/>
      <c r="T1" s="93"/>
      <c r="U1" s="26"/>
    </row>
    <row r="2" ht="41.25" customHeight="1" spans="1:21">
      <c r="A2" s="94" t="s">
        <v>508</v>
      </c>
      <c r="B2" s="94"/>
      <c r="C2" s="94"/>
      <c r="D2" s="94"/>
      <c r="E2" s="94"/>
      <c r="F2" s="94"/>
      <c r="G2" s="94"/>
      <c r="H2" s="94"/>
      <c r="I2" s="94"/>
      <c r="J2" s="94"/>
      <c r="K2" s="94"/>
      <c r="L2" s="94"/>
      <c r="M2" s="94"/>
      <c r="N2" s="94"/>
      <c r="O2" s="94"/>
      <c r="P2" s="94"/>
      <c r="Q2" s="94"/>
      <c r="R2" s="94"/>
      <c r="S2" s="94"/>
      <c r="T2" s="94"/>
      <c r="U2" s="94"/>
    </row>
    <row r="3" ht="17.25" customHeight="1" spans="1:21">
      <c r="A3" s="95" t="s">
        <v>1</v>
      </c>
      <c r="B3" s="96"/>
      <c r="C3" s="96"/>
      <c r="D3" s="96"/>
      <c r="E3" s="96"/>
      <c r="F3" s="97"/>
      <c r="G3" s="97"/>
      <c r="H3" s="97"/>
      <c r="I3" s="28"/>
      <c r="J3" s="28"/>
      <c r="K3" s="28"/>
      <c r="L3" s="28"/>
      <c r="M3" s="28"/>
      <c r="N3" s="28"/>
      <c r="O3" s="28"/>
      <c r="P3" s="28"/>
      <c r="Q3" s="28"/>
      <c r="R3" s="28"/>
      <c r="S3" s="28"/>
      <c r="T3" s="28"/>
      <c r="U3" s="118" t="s">
        <v>2</v>
      </c>
    </row>
    <row r="4" ht="24" customHeight="1" spans="1:21">
      <c r="A4" s="19" t="s">
        <v>149</v>
      </c>
      <c r="B4" s="42" t="s">
        <v>150</v>
      </c>
      <c r="C4" s="19" t="s">
        <v>159</v>
      </c>
      <c r="D4" s="19" t="s">
        <v>509</v>
      </c>
      <c r="E4" s="19" t="s">
        <v>161</v>
      </c>
      <c r="F4" s="19" t="s">
        <v>162</v>
      </c>
      <c r="G4" s="19" t="s">
        <v>510</v>
      </c>
      <c r="H4" s="19" t="s">
        <v>511</v>
      </c>
      <c r="I4" s="107" t="s">
        <v>167</v>
      </c>
      <c r="J4" s="108"/>
      <c r="K4" s="108"/>
      <c r="L4" s="109" t="s">
        <v>167</v>
      </c>
      <c r="M4" s="110"/>
      <c r="N4" s="110"/>
      <c r="O4" s="110"/>
      <c r="P4" s="111"/>
      <c r="Q4" s="110"/>
      <c r="R4" s="110"/>
      <c r="S4" s="111"/>
      <c r="T4" s="110"/>
      <c r="U4" s="119"/>
    </row>
    <row r="5" ht="23.25" customHeight="1" spans="1:21">
      <c r="A5" s="98"/>
      <c r="B5" s="99"/>
      <c r="C5" s="99"/>
      <c r="D5" s="99"/>
      <c r="E5" s="98"/>
      <c r="F5" s="98"/>
      <c r="G5" s="98"/>
      <c r="H5" s="98"/>
      <c r="I5" s="112" t="s">
        <v>256</v>
      </c>
      <c r="J5" s="112" t="s">
        <v>169</v>
      </c>
      <c r="K5" s="113" t="s">
        <v>170</v>
      </c>
      <c r="L5" s="114"/>
      <c r="M5" s="18"/>
      <c r="N5" s="18"/>
      <c r="O5" s="18"/>
      <c r="P5" s="107" t="s">
        <v>257</v>
      </c>
      <c r="Q5" s="111"/>
      <c r="R5" s="111"/>
      <c r="S5" s="111"/>
      <c r="T5" s="120"/>
      <c r="U5" s="19" t="s">
        <v>505</v>
      </c>
    </row>
    <row r="6" ht="36" customHeight="1" spans="1:21">
      <c r="A6" s="100" t="s">
        <v>64</v>
      </c>
      <c r="B6" s="101"/>
      <c r="C6" s="101"/>
      <c r="D6" s="101"/>
      <c r="E6" s="101"/>
      <c r="F6" s="101"/>
      <c r="G6" s="101"/>
      <c r="H6" s="101"/>
      <c r="I6" s="115"/>
      <c r="J6" s="115"/>
      <c r="K6" s="116" t="s">
        <v>67</v>
      </c>
      <c r="L6" s="21" t="s">
        <v>174</v>
      </c>
      <c r="M6" s="21" t="s">
        <v>175</v>
      </c>
      <c r="N6" s="21" t="s">
        <v>176</v>
      </c>
      <c r="O6" s="21" t="s">
        <v>177</v>
      </c>
      <c r="P6" s="116" t="s">
        <v>67</v>
      </c>
      <c r="Q6" s="21" t="s">
        <v>178</v>
      </c>
      <c r="R6" s="21" t="s">
        <v>179</v>
      </c>
      <c r="S6" s="21" t="s">
        <v>180</v>
      </c>
      <c r="T6" s="21" t="s">
        <v>181</v>
      </c>
      <c r="U6" s="121" t="s">
        <v>506</v>
      </c>
    </row>
    <row r="7" ht="19.5" customHeight="1" spans="1:21">
      <c r="A7" s="24" t="s">
        <v>64</v>
      </c>
      <c r="B7" s="102"/>
      <c r="C7" s="102"/>
      <c r="D7" s="102"/>
      <c r="E7" s="102"/>
      <c r="F7" s="103"/>
      <c r="G7" s="103"/>
      <c r="H7" s="103"/>
      <c r="I7" s="117" t="s">
        <v>289</v>
      </c>
      <c r="J7" s="117" t="s">
        <v>289</v>
      </c>
      <c r="K7" s="117" t="s">
        <v>289</v>
      </c>
      <c r="L7" s="117" t="s">
        <v>289</v>
      </c>
      <c r="M7" s="117" t="s">
        <v>289</v>
      </c>
      <c r="N7" s="117" t="s">
        <v>289</v>
      </c>
      <c r="O7" s="117" t="s">
        <v>289</v>
      </c>
      <c r="P7" s="117" t="s">
        <v>289</v>
      </c>
      <c r="Q7" s="117" t="s">
        <v>289</v>
      </c>
      <c r="R7" s="117" t="s">
        <v>289</v>
      </c>
      <c r="S7" s="117" t="s">
        <v>289</v>
      </c>
      <c r="T7" s="117" t="s">
        <v>289</v>
      </c>
      <c r="U7" s="122"/>
    </row>
    <row r="8" ht="19.5" customHeight="1" spans="1:21">
      <c r="A8" s="104" t="s">
        <v>289</v>
      </c>
      <c r="B8" s="102" t="s">
        <v>289</v>
      </c>
      <c r="C8" s="102" t="s">
        <v>289</v>
      </c>
      <c r="D8" s="102" t="s">
        <v>289</v>
      </c>
      <c r="E8" s="102" t="s">
        <v>289</v>
      </c>
      <c r="F8" s="105" t="s">
        <v>289</v>
      </c>
      <c r="G8" s="105" t="s">
        <v>289</v>
      </c>
      <c r="H8" s="105" t="s">
        <v>289</v>
      </c>
      <c r="I8" s="117" t="s">
        <v>289</v>
      </c>
      <c r="J8" s="117" t="s">
        <v>289</v>
      </c>
      <c r="K8" s="117" t="s">
        <v>289</v>
      </c>
      <c r="L8" s="117" t="s">
        <v>289</v>
      </c>
      <c r="M8" s="117" t="s">
        <v>289</v>
      </c>
      <c r="N8" s="117" t="s">
        <v>289</v>
      </c>
      <c r="O8" s="117" t="s">
        <v>289</v>
      </c>
      <c r="P8" s="117" t="s">
        <v>289</v>
      </c>
      <c r="Q8" s="117" t="s">
        <v>289</v>
      </c>
      <c r="R8" s="117" t="s">
        <v>289</v>
      </c>
      <c r="S8" s="117" t="s">
        <v>289</v>
      </c>
      <c r="T8" s="117" t="s">
        <v>289</v>
      </c>
      <c r="U8" s="123"/>
    </row>
    <row r="10" customHeight="1" spans="1:1">
      <c r="A10" s="106" t="s">
        <v>512</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558333333333333" right="0.558333333333333" top="0.6" bottom="0.6"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3"/>
  <sheetViews>
    <sheetView workbookViewId="0">
      <selection activeCell="B4" sqref="B4:E4"/>
    </sheetView>
  </sheetViews>
  <sheetFormatPr defaultColWidth="10" defaultRowHeight="14.25" customHeight="1"/>
  <cols>
    <col min="1" max="1" width="21.1666666666667" style="28" customWidth="1"/>
    <col min="2" max="2" width="27.3333333333333" style="28" customWidth="1"/>
    <col min="3" max="3" width="25.5" style="28" customWidth="1"/>
    <col min="4" max="4" width="18.1666666666667" style="28" customWidth="1"/>
    <col min="5" max="5" width="36.8333333333333" style="28" customWidth="1"/>
    <col min="6" max="6" width="18" style="28" customWidth="1"/>
    <col min="7" max="7" width="19.1666666666667" style="28" customWidth="1"/>
    <col min="8" max="8" width="34.5" style="28" customWidth="1"/>
    <col min="9" max="9" width="35.6666666666667" style="28" customWidth="1"/>
    <col min="10" max="10" width="31.1111111111111" style="28" customWidth="1"/>
    <col min="11" max="16384" width="10" style="28" customWidth="1"/>
  </cols>
  <sheetData>
    <row r="1" ht="15" customHeight="1" spans="1:10">
      <c r="A1" s="29"/>
      <c r="B1" s="29"/>
      <c r="C1" s="29"/>
      <c r="D1" s="29"/>
      <c r="E1" s="29"/>
      <c r="F1" s="29"/>
      <c r="G1" s="29"/>
      <c r="H1" s="29"/>
      <c r="I1" s="29"/>
      <c r="J1" s="82"/>
    </row>
    <row r="2" ht="41.25" customHeight="1" spans="1:10">
      <c r="A2" s="29" t="s">
        <v>513</v>
      </c>
      <c r="B2" s="30"/>
      <c r="C2" s="30"/>
      <c r="D2" s="30"/>
      <c r="E2" s="30"/>
      <c r="F2" s="30"/>
      <c r="G2" s="30"/>
      <c r="H2" s="30"/>
      <c r="I2" s="30"/>
      <c r="J2" s="30"/>
    </row>
    <row r="3" ht="17.25" customHeight="1" spans="1:10">
      <c r="A3" s="31" t="s">
        <v>1</v>
      </c>
      <c r="B3" s="31"/>
      <c r="C3" s="32"/>
      <c r="D3" s="33"/>
      <c r="E3" s="33"/>
      <c r="F3" s="33"/>
      <c r="G3" s="33"/>
      <c r="H3" s="33"/>
      <c r="I3" s="33"/>
      <c r="J3" s="82" t="s">
        <v>2</v>
      </c>
    </row>
    <row r="4" ht="30" customHeight="1" spans="1:10">
      <c r="A4" s="34" t="s">
        <v>514</v>
      </c>
      <c r="B4" s="35" t="s">
        <v>515</v>
      </c>
      <c r="C4" s="36"/>
      <c r="D4" s="36"/>
      <c r="E4" s="37"/>
      <c r="F4" s="38" t="s">
        <v>516</v>
      </c>
      <c r="G4" s="37"/>
      <c r="H4" s="39" t="s">
        <v>156</v>
      </c>
      <c r="I4" s="36"/>
      <c r="J4" s="37"/>
    </row>
    <row r="5" ht="32.25" customHeight="1" spans="1:10">
      <c r="A5" s="40" t="s">
        <v>517</v>
      </c>
      <c r="B5" s="41"/>
      <c r="C5" s="41"/>
      <c r="D5" s="41"/>
      <c r="E5" s="41"/>
      <c r="F5" s="41"/>
      <c r="G5" s="41"/>
      <c r="H5" s="41"/>
      <c r="I5" s="83"/>
      <c r="J5" s="84" t="s">
        <v>518</v>
      </c>
    </row>
    <row r="6" ht="124" customHeight="1" spans="1:10">
      <c r="A6" s="42" t="s">
        <v>519</v>
      </c>
      <c r="B6" s="43" t="s">
        <v>520</v>
      </c>
      <c r="C6" s="44" t="s">
        <v>521</v>
      </c>
      <c r="D6" s="45"/>
      <c r="E6" s="45"/>
      <c r="F6" s="45"/>
      <c r="G6" s="45"/>
      <c r="H6" s="45"/>
      <c r="I6" s="66"/>
      <c r="J6" s="85" t="s">
        <v>522</v>
      </c>
    </row>
    <row r="7" ht="177" customHeight="1" spans="1:10">
      <c r="A7" s="46"/>
      <c r="B7" s="43" t="s">
        <v>523</v>
      </c>
      <c r="C7" s="44" t="s">
        <v>524</v>
      </c>
      <c r="D7" s="45"/>
      <c r="E7" s="45"/>
      <c r="F7" s="45"/>
      <c r="G7" s="45"/>
      <c r="H7" s="45"/>
      <c r="I7" s="66"/>
      <c r="J7" s="85" t="s">
        <v>525</v>
      </c>
    </row>
    <row r="8" ht="95" customHeight="1" spans="1:10">
      <c r="A8" s="43" t="s">
        <v>526</v>
      </c>
      <c r="B8" s="47" t="s">
        <v>527</v>
      </c>
      <c r="C8" s="48" t="s">
        <v>528</v>
      </c>
      <c r="D8" s="49"/>
      <c r="E8" s="49"/>
      <c r="F8" s="49"/>
      <c r="G8" s="49"/>
      <c r="H8" s="49"/>
      <c r="I8" s="86"/>
      <c r="J8" s="87" t="s">
        <v>529</v>
      </c>
    </row>
    <row r="9" ht="32.25" customHeight="1" spans="1:10">
      <c r="A9" s="50" t="s">
        <v>530</v>
      </c>
      <c r="B9" s="51"/>
      <c r="C9" s="51"/>
      <c r="D9" s="51"/>
      <c r="E9" s="51"/>
      <c r="F9" s="51"/>
      <c r="G9" s="51"/>
      <c r="H9" s="51"/>
      <c r="I9" s="51"/>
      <c r="J9" s="88"/>
    </row>
    <row r="10" ht="32.25" customHeight="1" spans="1:10">
      <c r="A10" s="52" t="s">
        <v>531</v>
      </c>
      <c r="B10" s="53"/>
      <c r="C10" s="54" t="s">
        <v>532</v>
      </c>
      <c r="D10" s="55"/>
      <c r="E10" s="55"/>
      <c r="F10" s="55" t="s">
        <v>533</v>
      </c>
      <c r="G10" s="56"/>
      <c r="H10" s="40" t="s">
        <v>534</v>
      </c>
      <c r="I10" s="41"/>
      <c r="J10" s="83"/>
    </row>
    <row r="11" ht="32.25" customHeight="1" spans="1:10">
      <c r="A11" s="57"/>
      <c r="B11" s="58"/>
      <c r="C11" s="59"/>
      <c r="D11" s="60"/>
      <c r="E11" s="60"/>
      <c r="F11" s="60"/>
      <c r="G11" s="61"/>
      <c r="H11" s="43" t="s">
        <v>535</v>
      </c>
      <c r="I11" s="43" t="s">
        <v>536</v>
      </c>
      <c r="J11" s="43" t="s">
        <v>537</v>
      </c>
    </row>
    <row r="12" ht="24" customHeight="1" spans="1:10">
      <c r="A12" s="62" t="s">
        <v>64</v>
      </c>
      <c r="B12" s="63"/>
      <c r="C12" s="63"/>
      <c r="D12" s="63"/>
      <c r="E12" s="63"/>
      <c r="F12" s="63"/>
      <c r="G12" s="64"/>
      <c r="H12" s="65">
        <v>3132611</v>
      </c>
      <c r="I12" s="65">
        <v>3132611</v>
      </c>
      <c r="J12" s="65"/>
    </row>
    <row r="13" ht="92" customHeight="1" spans="1:10">
      <c r="A13" s="44" t="s">
        <v>538</v>
      </c>
      <c r="B13" s="66"/>
      <c r="C13" s="44" t="s">
        <v>539</v>
      </c>
      <c r="D13" s="45"/>
      <c r="E13" s="45"/>
      <c r="F13" s="45"/>
      <c r="G13" s="66"/>
      <c r="H13" s="67">
        <v>3021611</v>
      </c>
      <c r="I13" s="67">
        <v>3021611</v>
      </c>
      <c r="J13" s="67"/>
    </row>
    <row r="14" ht="34.5" customHeight="1" spans="1:10">
      <c r="A14" s="44" t="s">
        <v>540</v>
      </c>
      <c r="B14" s="68"/>
      <c r="C14" s="44" t="s">
        <v>541</v>
      </c>
      <c r="D14" s="69"/>
      <c r="E14" s="69"/>
      <c r="F14" s="69"/>
      <c r="G14" s="68"/>
      <c r="H14" s="67">
        <v>91000</v>
      </c>
      <c r="I14" s="67">
        <v>91000</v>
      </c>
      <c r="J14" s="67"/>
    </row>
    <row r="15" ht="34.5" customHeight="1" spans="1:10">
      <c r="A15" s="44" t="s">
        <v>540</v>
      </c>
      <c r="B15" s="68"/>
      <c r="C15" s="44" t="s">
        <v>542</v>
      </c>
      <c r="D15" s="69"/>
      <c r="E15" s="69"/>
      <c r="F15" s="69"/>
      <c r="G15" s="68"/>
      <c r="H15" s="67">
        <v>20000</v>
      </c>
      <c r="I15" s="67">
        <v>20000</v>
      </c>
      <c r="J15" s="67"/>
    </row>
    <row r="16" ht="32.25" customHeight="1" spans="1:10">
      <c r="A16" s="70" t="s">
        <v>543</v>
      </c>
      <c r="B16" s="71"/>
      <c r="C16" s="71"/>
      <c r="D16" s="71"/>
      <c r="E16" s="71"/>
      <c r="F16" s="71"/>
      <c r="G16" s="71"/>
      <c r="H16" s="71"/>
      <c r="I16" s="71"/>
      <c r="J16" s="89"/>
    </row>
    <row r="17" ht="32.25" customHeight="1" spans="1:10">
      <c r="A17" s="72" t="s">
        <v>544</v>
      </c>
      <c r="B17" s="73"/>
      <c r="C17" s="73"/>
      <c r="D17" s="73"/>
      <c r="E17" s="73"/>
      <c r="F17" s="73"/>
      <c r="G17" s="74"/>
      <c r="H17" s="75" t="s">
        <v>545</v>
      </c>
      <c r="I17" s="90" t="s">
        <v>342</v>
      </c>
      <c r="J17" s="75" t="s">
        <v>546</v>
      </c>
    </row>
    <row r="18" ht="36" customHeight="1" spans="1:10">
      <c r="A18" s="76" t="s">
        <v>335</v>
      </c>
      <c r="B18" s="76" t="s">
        <v>547</v>
      </c>
      <c r="C18" s="77" t="s">
        <v>337</v>
      </c>
      <c r="D18" s="77" t="s">
        <v>338</v>
      </c>
      <c r="E18" s="77" t="s">
        <v>339</v>
      </c>
      <c r="F18" s="77" t="s">
        <v>340</v>
      </c>
      <c r="G18" s="77" t="s">
        <v>341</v>
      </c>
      <c r="H18" s="78"/>
      <c r="I18" s="78"/>
      <c r="J18" s="78"/>
    </row>
    <row r="19" ht="32.25" customHeight="1" spans="1:10">
      <c r="A19" s="79" t="s">
        <v>548</v>
      </c>
      <c r="B19" s="79" t="s">
        <v>289</v>
      </c>
      <c r="C19" s="80" t="s">
        <v>289</v>
      </c>
      <c r="D19" s="79" t="s">
        <v>289</v>
      </c>
      <c r="E19" s="79" t="s">
        <v>289</v>
      </c>
      <c r="F19" s="79" t="s">
        <v>289</v>
      </c>
      <c r="G19" s="79" t="s">
        <v>289</v>
      </c>
      <c r="H19" s="81" t="s">
        <v>289</v>
      </c>
      <c r="I19" s="91" t="s">
        <v>289</v>
      </c>
      <c r="J19" s="81" t="s">
        <v>289</v>
      </c>
    </row>
    <row r="20" ht="32.25" customHeight="1" spans="1:10">
      <c r="A20" s="79" t="s">
        <v>289</v>
      </c>
      <c r="B20" s="79" t="s">
        <v>347</v>
      </c>
      <c r="C20" s="80" t="s">
        <v>289</v>
      </c>
      <c r="D20" s="79" t="s">
        <v>289</v>
      </c>
      <c r="E20" s="79" t="s">
        <v>289</v>
      </c>
      <c r="F20" s="79" t="s">
        <v>289</v>
      </c>
      <c r="G20" s="79" t="s">
        <v>289</v>
      </c>
      <c r="H20" s="81" t="s">
        <v>289</v>
      </c>
      <c r="I20" s="91" t="s">
        <v>289</v>
      </c>
      <c r="J20" s="81" t="s">
        <v>289</v>
      </c>
    </row>
    <row r="21" ht="32.25" customHeight="1" spans="1:10">
      <c r="A21" s="79" t="s">
        <v>289</v>
      </c>
      <c r="B21" s="79" t="s">
        <v>289</v>
      </c>
      <c r="C21" s="80" t="s">
        <v>549</v>
      </c>
      <c r="D21" s="79" t="s">
        <v>355</v>
      </c>
      <c r="E21" s="79" t="s">
        <v>550</v>
      </c>
      <c r="F21" s="79" t="s">
        <v>374</v>
      </c>
      <c r="G21" s="79" t="s">
        <v>551</v>
      </c>
      <c r="H21" s="81" t="s">
        <v>552</v>
      </c>
      <c r="I21" s="91" t="s">
        <v>553</v>
      </c>
      <c r="J21" s="81" t="s">
        <v>554</v>
      </c>
    </row>
    <row r="22" ht="48" spans="1:10">
      <c r="A22" s="79" t="s">
        <v>289</v>
      </c>
      <c r="B22" s="79" t="s">
        <v>289</v>
      </c>
      <c r="C22" s="80" t="s">
        <v>555</v>
      </c>
      <c r="D22" s="79" t="s">
        <v>349</v>
      </c>
      <c r="E22" s="79" t="s">
        <v>556</v>
      </c>
      <c r="F22" s="79" t="s">
        <v>418</v>
      </c>
      <c r="G22" s="79" t="s">
        <v>551</v>
      </c>
      <c r="H22" s="81" t="s">
        <v>552</v>
      </c>
      <c r="I22" s="91" t="s">
        <v>556</v>
      </c>
      <c r="J22" s="81" t="s">
        <v>557</v>
      </c>
    </row>
    <row r="23" ht="24" spans="1:10">
      <c r="A23" s="79" t="s">
        <v>289</v>
      </c>
      <c r="B23" s="79" t="s">
        <v>289</v>
      </c>
      <c r="C23" s="80" t="s">
        <v>558</v>
      </c>
      <c r="D23" s="79" t="s">
        <v>349</v>
      </c>
      <c r="E23" s="79" t="s">
        <v>559</v>
      </c>
      <c r="F23" s="79" t="s">
        <v>418</v>
      </c>
      <c r="G23" s="79" t="s">
        <v>551</v>
      </c>
      <c r="H23" s="81" t="s">
        <v>552</v>
      </c>
      <c r="I23" s="91" t="s">
        <v>559</v>
      </c>
      <c r="J23" s="81" t="s">
        <v>560</v>
      </c>
    </row>
    <row r="24" ht="36" spans="1:10">
      <c r="A24" s="79" t="s">
        <v>289</v>
      </c>
      <c r="B24" s="79" t="s">
        <v>289</v>
      </c>
      <c r="C24" s="80" t="s">
        <v>561</v>
      </c>
      <c r="D24" s="79" t="s">
        <v>355</v>
      </c>
      <c r="E24" s="79" t="s">
        <v>262</v>
      </c>
      <c r="F24" s="79" t="s">
        <v>562</v>
      </c>
      <c r="G24" s="79" t="s">
        <v>551</v>
      </c>
      <c r="H24" s="81" t="s">
        <v>552</v>
      </c>
      <c r="I24" s="91" t="s">
        <v>563</v>
      </c>
      <c r="J24" s="81" t="s">
        <v>564</v>
      </c>
    </row>
    <row r="25" ht="32.25" customHeight="1" spans="1:10">
      <c r="A25" s="79" t="s">
        <v>289</v>
      </c>
      <c r="B25" s="79" t="s">
        <v>383</v>
      </c>
      <c r="C25" s="80" t="s">
        <v>289</v>
      </c>
      <c r="D25" s="79" t="s">
        <v>289</v>
      </c>
      <c r="E25" s="79" t="s">
        <v>289</v>
      </c>
      <c r="F25" s="79" t="s">
        <v>289</v>
      </c>
      <c r="G25" s="79" t="s">
        <v>289</v>
      </c>
      <c r="H25" s="81" t="s">
        <v>289</v>
      </c>
      <c r="I25" s="91" t="s">
        <v>289</v>
      </c>
      <c r="J25" s="81" t="s">
        <v>289</v>
      </c>
    </row>
    <row r="26" ht="32.25" customHeight="1" spans="1:10">
      <c r="A26" s="79" t="s">
        <v>289</v>
      </c>
      <c r="B26" s="79" t="s">
        <v>289</v>
      </c>
      <c r="C26" s="80" t="s">
        <v>549</v>
      </c>
      <c r="D26" s="79" t="s">
        <v>355</v>
      </c>
      <c r="E26" s="79" t="s">
        <v>549</v>
      </c>
      <c r="F26" s="79" t="s">
        <v>374</v>
      </c>
      <c r="G26" s="79" t="s">
        <v>565</v>
      </c>
      <c r="H26" s="81" t="s">
        <v>552</v>
      </c>
      <c r="I26" s="91" t="s">
        <v>549</v>
      </c>
      <c r="J26" s="81" t="s">
        <v>554</v>
      </c>
    </row>
    <row r="27" ht="48" spans="1:10">
      <c r="A27" s="79" t="s">
        <v>289</v>
      </c>
      <c r="B27" s="79" t="s">
        <v>289</v>
      </c>
      <c r="C27" s="80" t="s">
        <v>566</v>
      </c>
      <c r="D27" s="79" t="s">
        <v>355</v>
      </c>
      <c r="E27" s="79" t="s">
        <v>567</v>
      </c>
      <c r="F27" s="79" t="s">
        <v>418</v>
      </c>
      <c r="G27" s="79" t="s">
        <v>565</v>
      </c>
      <c r="H27" s="81" t="s">
        <v>552</v>
      </c>
      <c r="I27" s="91" t="s">
        <v>566</v>
      </c>
      <c r="J27" s="81" t="s">
        <v>557</v>
      </c>
    </row>
    <row r="28" ht="24" spans="1:10">
      <c r="A28" s="79" t="s">
        <v>289</v>
      </c>
      <c r="B28" s="79" t="s">
        <v>289</v>
      </c>
      <c r="C28" s="80" t="s">
        <v>568</v>
      </c>
      <c r="D28" s="79" t="s">
        <v>355</v>
      </c>
      <c r="E28" s="79" t="s">
        <v>567</v>
      </c>
      <c r="F28" s="79" t="s">
        <v>418</v>
      </c>
      <c r="G28" s="79" t="s">
        <v>565</v>
      </c>
      <c r="H28" s="81" t="s">
        <v>552</v>
      </c>
      <c r="I28" s="91" t="s">
        <v>568</v>
      </c>
      <c r="J28" s="81" t="s">
        <v>560</v>
      </c>
    </row>
    <row r="29" ht="36" spans="1:10">
      <c r="A29" s="79" t="s">
        <v>289</v>
      </c>
      <c r="B29" s="79" t="s">
        <v>289</v>
      </c>
      <c r="C29" s="80" t="s">
        <v>561</v>
      </c>
      <c r="D29" s="79" t="s">
        <v>355</v>
      </c>
      <c r="E29" s="79" t="s">
        <v>262</v>
      </c>
      <c r="F29" s="79" t="s">
        <v>381</v>
      </c>
      <c r="G29" s="79" t="s">
        <v>551</v>
      </c>
      <c r="H29" s="81" t="s">
        <v>552</v>
      </c>
      <c r="I29" s="91" t="s">
        <v>561</v>
      </c>
      <c r="J29" s="81" t="s">
        <v>564</v>
      </c>
    </row>
    <row r="30" ht="32.25" customHeight="1" spans="1:10">
      <c r="A30" s="79" t="s">
        <v>289</v>
      </c>
      <c r="B30" s="79" t="s">
        <v>386</v>
      </c>
      <c r="C30" s="80" t="s">
        <v>289</v>
      </c>
      <c r="D30" s="79" t="s">
        <v>289</v>
      </c>
      <c r="E30" s="79" t="s">
        <v>289</v>
      </c>
      <c r="F30" s="79" t="s">
        <v>289</v>
      </c>
      <c r="G30" s="79" t="s">
        <v>289</v>
      </c>
      <c r="H30" s="81" t="s">
        <v>289</v>
      </c>
      <c r="I30" s="91" t="s">
        <v>289</v>
      </c>
      <c r="J30" s="81" t="s">
        <v>289</v>
      </c>
    </row>
    <row r="31" ht="32.25" customHeight="1" spans="1:10">
      <c r="A31" s="79" t="s">
        <v>289</v>
      </c>
      <c r="B31" s="79" t="s">
        <v>289</v>
      </c>
      <c r="C31" s="80" t="s">
        <v>569</v>
      </c>
      <c r="D31" s="79" t="s">
        <v>449</v>
      </c>
      <c r="E31" s="79" t="s">
        <v>570</v>
      </c>
      <c r="F31" s="79" t="s">
        <v>389</v>
      </c>
      <c r="G31" s="79" t="s">
        <v>565</v>
      </c>
      <c r="H31" s="81" t="s">
        <v>552</v>
      </c>
      <c r="I31" s="91" t="s">
        <v>553</v>
      </c>
      <c r="J31" s="81" t="s">
        <v>571</v>
      </c>
    </row>
    <row r="32" ht="32.25" customHeight="1" spans="1:10">
      <c r="A32" s="79" t="s">
        <v>289</v>
      </c>
      <c r="B32" s="79" t="s">
        <v>391</v>
      </c>
      <c r="C32" s="80" t="s">
        <v>289</v>
      </c>
      <c r="D32" s="79" t="s">
        <v>289</v>
      </c>
      <c r="E32" s="79" t="s">
        <v>289</v>
      </c>
      <c r="F32" s="79" t="s">
        <v>289</v>
      </c>
      <c r="G32" s="79" t="s">
        <v>289</v>
      </c>
      <c r="H32" s="81" t="s">
        <v>289</v>
      </c>
      <c r="I32" s="91" t="s">
        <v>289</v>
      </c>
      <c r="J32" s="81" t="s">
        <v>289</v>
      </c>
    </row>
    <row r="33" ht="48" spans="1:10">
      <c r="A33" s="79" t="s">
        <v>289</v>
      </c>
      <c r="B33" s="79" t="s">
        <v>289</v>
      </c>
      <c r="C33" s="80" t="s">
        <v>566</v>
      </c>
      <c r="D33" s="79" t="s">
        <v>449</v>
      </c>
      <c r="E33" s="79" t="s">
        <v>572</v>
      </c>
      <c r="F33" s="79" t="s">
        <v>394</v>
      </c>
      <c r="G33" s="79" t="s">
        <v>551</v>
      </c>
      <c r="H33" s="81" t="s">
        <v>552</v>
      </c>
      <c r="I33" s="91" t="s">
        <v>573</v>
      </c>
      <c r="J33" s="81" t="s">
        <v>557</v>
      </c>
    </row>
    <row r="34" ht="24" spans="1:10">
      <c r="A34" s="79" t="s">
        <v>289</v>
      </c>
      <c r="B34" s="79" t="s">
        <v>289</v>
      </c>
      <c r="C34" s="80" t="s">
        <v>568</v>
      </c>
      <c r="D34" s="79" t="s">
        <v>449</v>
      </c>
      <c r="E34" s="79" t="s">
        <v>453</v>
      </c>
      <c r="F34" s="79" t="s">
        <v>394</v>
      </c>
      <c r="G34" s="79" t="s">
        <v>551</v>
      </c>
      <c r="H34" s="81" t="s">
        <v>552</v>
      </c>
      <c r="I34" s="91" t="s">
        <v>574</v>
      </c>
      <c r="J34" s="81" t="s">
        <v>560</v>
      </c>
    </row>
    <row r="35" ht="36" spans="1:10">
      <c r="A35" s="79" t="s">
        <v>289</v>
      </c>
      <c r="B35" s="79" t="s">
        <v>289</v>
      </c>
      <c r="C35" s="80" t="s">
        <v>561</v>
      </c>
      <c r="D35" s="79" t="s">
        <v>449</v>
      </c>
      <c r="E35" s="79" t="s">
        <v>393</v>
      </c>
      <c r="F35" s="79" t="s">
        <v>394</v>
      </c>
      <c r="G35" s="79" t="s">
        <v>551</v>
      </c>
      <c r="H35" s="81" t="s">
        <v>552</v>
      </c>
      <c r="I35" s="91" t="s">
        <v>575</v>
      </c>
      <c r="J35" s="81" t="s">
        <v>564</v>
      </c>
    </row>
    <row r="36" ht="32.25" customHeight="1" spans="1:10">
      <c r="A36" s="79" t="s">
        <v>576</v>
      </c>
      <c r="B36" s="79" t="s">
        <v>289</v>
      </c>
      <c r="C36" s="80" t="s">
        <v>289</v>
      </c>
      <c r="D36" s="79" t="s">
        <v>289</v>
      </c>
      <c r="E36" s="79" t="s">
        <v>289</v>
      </c>
      <c r="F36" s="79" t="s">
        <v>289</v>
      </c>
      <c r="G36" s="79" t="s">
        <v>289</v>
      </c>
      <c r="H36" s="81" t="s">
        <v>289</v>
      </c>
      <c r="I36" s="91" t="s">
        <v>289</v>
      </c>
      <c r="J36" s="81" t="s">
        <v>289</v>
      </c>
    </row>
    <row r="37" ht="32.25" customHeight="1" spans="1:10">
      <c r="A37" s="79" t="s">
        <v>289</v>
      </c>
      <c r="B37" s="79" t="s">
        <v>362</v>
      </c>
      <c r="C37" s="80" t="s">
        <v>289</v>
      </c>
      <c r="D37" s="79" t="s">
        <v>289</v>
      </c>
      <c r="E37" s="79" t="s">
        <v>289</v>
      </c>
      <c r="F37" s="79" t="s">
        <v>289</v>
      </c>
      <c r="G37" s="79" t="s">
        <v>289</v>
      </c>
      <c r="H37" s="81" t="s">
        <v>289</v>
      </c>
      <c r="I37" s="91" t="s">
        <v>289</v>
      </c>
      <c r="J37" s="81" t="s">
        <v>289</v>
      </c>
    </row>
    <row r="38" ht="32.25" customHeight="1" spans="1:10">
      <c r="A38" s="79" t="s">
        <v>289</v>
      </c>
      <c r="B38" s="79" t="s">
        <v>289</v>
      </c>
      <c r="C38" s="80" t="s">
        <v>577</v>
      </c>
      <c r="D38" s="79" t="s">
        <v>355</v>
      </c>
      <c r="E38" s="79" t="s">
        <v>578</v>
      </c>
      <c r="F38" s="79" t="s">
        <v>400</v>
      </c>
      <c r="G38" s="79" t="s">
        <v>565</v>
      </c>
      <c r="H38" s="81" t="s">
        <v>552</v>
      </c>
      <c r="I38" s="91" t="s">
        <v>553</v>
      </c>
      <c r="J38" s="81" t="s">
        <v>554</v>
      </c>
    </row>
    <row r="39" ht="32.25" customHeight="1" spans="1:10">
      <c r="A39" s="79" t="s">
        <v>289</v>
      </c>
      <c r="B39" s="79" t="s">
        <v>397</v>
      </c>
      <c r="C39" s="80" t="s">
        <v>289</v>
      </c>
      <c r="D39" s="79" t="s">
        <v>289</v>
      </c>
      <c r="E39" s="79" t="s">
        <v>289</v>
      </c>
      <c r="F39" s="79" t="s">
        <v>289</v>
      </c>
      <c r="G39" s="79" t="s">
        <v>289</v>
      </c>
      <c r="H39" s="81" t="s">
        <v>289</v>
      </c>
      <c r="I39" s="91" t="s">
        <v>289</v>
      </c>
      <c r="J39" s="81" t="s">
        <v>289</v>
      </c>
    </row>
    <row r="40" ht="32.25" customHeight="1" spans="1:10">
      <c r="A40" s="79" t="s">
        <v>289</v>
      </c>
      <c r="B40" s="79" t="s">
        <v>289</v>
      </c>
      <c r="C40" s="80" t="s">
        <v>579</v>
      </c>
      <c r="D40" s="79" t="s">
        <v>355</v>
      </c>
      <c r="E40" s="79" t="s">
        <v>578</v>
      </c>
      <c r="F40" s="79" t="s">
        <v>400</v>
      </c>
      <c r="G40" s="79" t="s">
        <v>565</v>
      </c>
      <c r="H40" s="81" t="s">
        <v>552</v>
      </c>
      <c r="I40" s="91" t="s">
        <v>553</v>
      </c>
      <c r="J40" s="81" t="s">
        <v>554</v>
      </c>
    </row>
    <row r="41" ht="32.25" customHeight="1" spans="1:10">
      <c r="A41" s="79" t="s">
        <v>580</v>
      </c>
      <c r="B41" s="79" t="s">
        <v>289</v>
      </c>
      <c r="C41" s="80" t="s">
        <v>289</v>
      </c>
      <c r="D41" s="79" t="s">
        <v>289</v>
      </c>
      <c r="E41" s="79" t="s">
        <v>289</v>
      </c>
      <c r="F41" s="79" t="s">
        <v>289</v>
      </c>
      <c r="G41" s="79" t="s">
        <v>289</v>
      </c>
      <c r="H41" s="81" t="s">
        <v>289</v>
      </c>
      <c r="I41" s="91" t="s">
        <v>289</v>
      </c>
      <c r="J41" s="81" t="s">
        <v>289</v>
      </c>
    </row>
    <row r="42" ht="32.25" customHeight="1" spans="1:10">
      <c r="A42" s="79" t="s">
        <v>289</v>
      </c>
      <c r="B42" s="79" t="s">
        <v>371</v>
      </c>
      <c r="C42" s="80" t="s">
        <v>289</v>
      </c>
      <c r="D42" s="79" t="s">
        <v>289</v>
      </c>
      <c r="E42" s="79" t="s">
        <v>289</v>
      </c>
      <c r="F42" s="79" t="s">
        <v>289</v>
      </c>
      <c r="G42" s="79" t="s">
        <v>289</v>
      </c>
      <c r="H42" s="81" t="s">
        <v>289</v>
      </c>
      <c r="I42" s="91" t="s">
        <v>289</v>
      </c>
      <c r="J42" s="81" t="s">
        <v>289</v>
      </c>
    </row>
    <row r="43" ht="32.25" customHeight="1" spans="1:10">
      <c r="A43" s="79" t="s">
        <v>289</v>
      </c>
      <c r="B43" s="79" t="s">
        <v>289</v>
      </c>
      <c r="C43" s="80" t="s">
        <v>401</v>
      </c>
      <c r="D43" s="79" t="s">
        <v>355</v>
      </c>
      <c r="E43" s="79" t="s">
        <v>373</v>
      </c>
      <c r="F43" s="79" t="s">
        <v>374</v>
      </c>
      <c r="G43" s="79" t="s">
        <v>551</v>
      </c>
      <c r="H43" s="81" t="s">
        <v>552</v>
      </c>
      <c r="I43" s="91" t="s">
        <v>553</v>
      </c>
      <c r="J43" s="81" t="s">
        <v>554</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7" right="0.7" top="0.75" bottom="0.75" header="0.3" footer="0.3"/>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B19" sqref="B19"/>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24"/>
      <c r="B1" s="124"/>
    </row>
    <row r="2" ht="41.25" customHeight="1" spans="1:1">
      <c r="A2" s="4" t="s">
        <v>48</v>
      </c>
    </row>
    <row r="3" ht="17.25" customHeight="1" spans="1:2">
      <c r="A3" s="17" t="s">
        <v>1</v>
      </c>
      <c r="B3" s="26" t="s">
        <v>2</v>
      </c>
    </row>
    <row r="4" ht="18.75" customHeight="1" spans="1:2">
      <c r="A4" s="20" t="s">
        <v>3</v>
      </c>
      <c r="B4" s="16"/>
    </row>
    <row r="5" ht="18.75" customHeight="1" spans="1:2">
      <c r="A5" s="222" t="s">
        <v>5</v>
      </c>
      <c r="B5" s="244" t="s">
        <v>6</v>
      </c>
    </row>
    <row r="6" ht="17.25" customHeight="1" spans="1:2">
      <c r="A6" s="129" t="s">
        <v>8</v>
      </c>
      <c r="B6" s="283">
        <v>3132611</v>
      </c>
    </row>
    <row r="7" ht="17.25" customHeight="1" spans="1:2">
      <c r="A7" s="264" t="s">
        <v>10</v>
      </c>
      <c r="B7" s="212"/>
    </row>
    <row r="8" ht="17.25" customHeight="1" spans="1:2">
      <c r="A8" s="264" t="s">
        <v>12</v>
      </c>
      <c r="B8" s="212"/>
    </row>
    <row r="9" ht="17.25" customHeight="1" spans="1:2">
      <c r="A9" s="264" t="s">
        <v>14</v>
      </c>
      <c r="B9" s="212"/>
    </row>
    <row r="10" ht="17.25" customHeight="1" spans="1:2">
      <c r="A10" s="284" t="s">
        <v>49</v>
      </c>
      <c r="B10" s="253"/>
    </row>
    <row r="11" ht="17.25" customHeight="1" spans="1:2">
      <c r="A11" s="264" t="s">
        <v>50</v>
      </c>
      <c r="B11" s="212"/>
    </row>
    <row r="12" ht="17.25" customHeight="1" spans="1:2">
      <c r="A12" s="264" t="s">
        <v>51</v>
      </c>
      <c r="B12" s="212"/>
    </row>
    <row r="13" ht="17.25" customHeight="1" spans="1:2">
      <c r="A13" s="264" t="s">
        <v>52</v>
      </c>
      <c r="B13" s="212"/>
    </row>
    <row r="14" ht="17.25" customHeight="1" spans="1:2">
      <c r="A14" s="264" t="s">
        <v>53</v>
      </c>
      <c r="B14" s="212"/>
    </row>
    <row r="15" ht="17.25" customHeight="1" spans="1:2">
      <c r="A15" s="264" t="s">
        <v>54</v>
      </c>
      <c r="B15" s="212"/>
    </row>
    <row r="16" ht="17.25" customHeight="1" spans="1:2">
      <c r="A16" s="285" t="s">
        <v>55</v>
      </c>
      <c r="B16" s="286"/>
    </row>
    <row r="17" ht="17.25" customHeight="1" spans="1:2">
      <c r="A17" s="285" t="s">
        <v>56</v>
      </c>
      <c r="B17" s="286"/>
    </row>
    <row r="18" ht="17.25" customHeight="1" spans="1:2">
      <c r="A18" s="285" t="s">
        <v>57</v>
      </c>
      <c r="B18" s="286"/>
    </row>
    <row r="19" ht="17.25" customHeight="1" spans="1:2">
      <c r="A19" s="285" t="s">
        <v>58</v>
      </c>
      <c r="B19" s="286"/>
    </row>
    <row r="20" ht="17.25" customHeight="1" spans="1:2">
      <c r="A20" s="285" t="s">
        <v>59</v>
      </c>
      <c r="B20" s="286"/>
    </row>
    <row r="21" ht="17.25" customHeight="1" spans="1:2">
      <c r="A21" s="285" t="s">
        <v>60</v>
      </c>
      <c r="B21" s="286"/>
    </row>
    <row r="22" ht="17.25" customHeight="1" spans="1:2">
      <c r="A22" s="273" t="s">
        <v>46</v>
      </c>
      <c r="B22" s="287">
        <v>3132611</v>
      </c>
    </row>
  </sheetData>
  <mergeCells count="2">
    <mergeCell ref="A2:B2"/>
    <mergeCell ref="A4:B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topLeftCell="L1" workbookViewId="0">
      <selection activeCell="O5" sqref="O5"/>
    </sheetView>
  </sheetViews>
  <sheetFormatPr defaultColWidth="10" defaultRowHeight="12.75" customHeight="1" outlineLevelRow="6"/>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581</v>
      </c>
    </row>
    <row r="3" ht="17.25" customHeight="1" spans="1:23">
      <c r="A3" s="17" t="s">
        <v>1</v>
      </c>
      <c r="B3" s="18"/>
      <c r="C3" s="18"/>
      <c r="V3" s="26" t="s">
        <v>582</v>
      </c>
      <c r="W3" s="18"/>
    </row>
    <row r="4" ht="17.25" customHeight="1" spans="1:23">
      <c r="A4" s="19" t="s">
        <v>150</v>
      </c>
      <c r="B4" s="19" t="s">
        <v>583</v>
      </c>
      <c r="C4" s="19" t="s">
        <v>584</v>
      </c>
      <c r="D4" s="19" t="s">
        <v>585</v>
      </c>
      <c r="E4" s="19" t="s">
        <v>586</v>
      </c>
      <c r="F4" s="20" t="s">
        <v>587</v>
      </c>
      <c r="G4" s="9"/>
      <c r="H4" s="9"/>
      <c r="I4" s="9"/>
      <c r="J4" s="9"/>
      <c r="K4" s="9"/>
      <c r="L4" s="16"/>
      <c r="M4" s="20" t="s">
        <v>588</v>
      </c>
      <c r="N4" s="9"/>
      <c r="O4" s="9"/>
      <c r="P4" s="9"/>
      <c r="Q4" s="9"/>
      <c r="R4" s="9"/>
      <c r="S4" s="16"/>
      <c r="T4" s="20" t="s">
        <v>589</v>
      </c>
      <c r="U4" s="9"/>
      <c r="V4" s="16"/>
      <c r="W4" s="19" t="s">
        <v>590</v>
      </c>
    </row>
    <row r="5" ht="33" customHeight="1" spans="1:23">
      <c r="A5" s="10"/>
      <c r="B5" s="10"/>
      <c r="C5" s="10"/>
      <c r="D5" s="10"/>
      <c r="E5" s="10"/>
      <c r="F5" s="21" t="s">
        <v>67</v>
      </c>
      <c r="G5" s="21" t="s">
        <v>591</v>
      </c>
      <c r="H5" s="21" t="s">
        <v>592</v>
      </c>
      <c r="I5" s="21" t="s">
        <v>593</v>
      </c>
      <c r="J5" s="21" t="s">
        <v>594</v>
      </c>
      <c r="K5" s="21" t="s">
        <v>595</v>
      </c>
      <c r="L5" s="21" t="s">
        <v>596</v>
      </c>
      <c r="M5" s="21" t="s">
        <v>67</v>
      </c>
      <c r="N5" s="21" t="s">
        <v>597</v>
      </c>
      <c r="O5" s="21" t="s">
        <v>598</v>
      </c>
      <c r="P5" s="21" t="s">
        <v>599</v>
      </c>
      <c r="Q5" s="21" t="s">
        <v>600</v>
      </c>
      <c r="R5" s="21" t="s">
        <v>601</v>
      </c>
      <c r="S5" s="21" t="s">
        <v>602</v>
      </c>
      <c r="T5" s="21" t="s">
        <v>67</v>
      </c>
      <c r="U5" s="21" t="s">
        <v>603</v>
      </c>
      <c r="V5" s="21" t="s">
        <v>604</v>
      </c>
      <c r="W5" s="10"/>
    </row>
    <row r="6" ht="17.25" customHeight="1" spans="1:23">
      <c r="A6" s="22" t="s">
        <v>156</v>
      </c>
      <c r="B6" s="22" t="s">
        <v>289</v>
      </c>
      <c r="C6" s="22" t="s">
        <v>289</v>
      </c>
      <c r="D6" s="22" t="s">
        <v>289</v>
      </c>
      <c r="E6" s="23" t="s">
        <v>289</v>
      </c>
      <c r="F6" s="24"/>
      <c r="G6" s="24"/>
      <c r="H6" s="24"/>
      <c r="I6" s="24"/>
      <c r="J6" s="24"/>
      <c r="K6" s="24"/>
      <c r="L6" s="24"/>
      <c r="M6" s="24"/>
      <c r="N6" s="24"/>
      <c r="O6" s="24"/>
      <c r="P6" s="24"/>
      <c r="Q6" s="24"/>
      <c r="R6" s="24"/>
      <c r="S6" s="24"/>
      <c r="T6" s="24"/>
      <c r="U6" s="24"/>
      <c r="V6" s="24"/>
      <c r="W6" s="27"/>
    </row>
    <row r="7" ht="17.25" customHeight="1" spans="1:23">
      <c r="A7" s="22" t="s">
        <v>343</v>
      </c>
      <c r="B7" s="22" t="s">
        <v>605</v>
      </c>
      <c r="C7" s="22" t="s">
        <v>606</v>
      </c>
      <c r="D7" s="22" t="s">
        <v>607</v>
      </c>
      <c r="E7" s="23" t="s">
        <v>472</v>
      </c>
      <c r="F7" s="25">
        <v>13</v>
      </c>
      <c r="G7" s="25"/>
      <c r="H7" s="25">
        <v>1</v>
      </c>
      <c r="I7" s="25">
        <v>12</v>
      </c>
      <c r="J7" s="25"/>
      <c r="K7" s="25"/>
      <c r="L7" s="25"/>
      <c r="M7" s="25">
        <v>12</v>
      </c>
      <c r="N7" s="25"/>
      <c r="O7" s="25">
        <v>1</v>
      </c>
      <c r="P7" s="25">
        <v>11</v>
      </c>
      <c r="Q7" s="25"/>
      <c r="R7" s="25"/>
      <c r="S7" s="25"/>
      <c r="T7" s="25">
        <v>9</v>
      </c>
      <c r="U7" s="25"/>
      <c r="V7" s="25">
        <v>9</v>
      </c>
      <c r="W7" s="25">
        <v>0</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8" right="0.8" top="0.6" bottom="0.6"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C8" sqref="C8"/>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608</v>
      </c>
    </row>
    <row r="3" ht="17.25" customHeight="1" spans="1:13">
      <c r="A3" s="5" t="s">
        <v>1</v>
      </c>
      <c r="B3" s="6"/>
      <c r="C3" s="6"/>
      <c r="D3" s="6"/>
      <c r="L3" s="3" t="s">
        <v>2</v>
      </c>
      <c r="M3" s="15"/>
    </row>
    <row r="4" ht="18.75" customHeight="1" spans="1:13">
      <c r="A4" s="7" t="s">
        <v>132</v>
      </c>
      <c r="B4" s="7" t="s">
        <v>609</v>
      </c>
      <c r="C4" s="7" t="s">
        <v>610</v>
      </c>
      <c r="D4" s="7" t="s">
        <v>611</v>
      </c>
      <c r="E4" s="8" t="s">
        <v>612</v>
      </c>
      <c r="F4" s="9"/>
      <c r="G4" s="9"/>
      <c r="H4" s="9"/>
      <c r="I4" s="16"/>
      <c r="J4" s="7" t="s">
        <v>613</v>
      </c>
      <c r="K4" s="7" t="s">
        <v>614</v>
      </c>
      <c r="L4" s="7" t="s">
        <v>615</v>
      </c>
      <c r="M4" s="7" t="s">
        <v>616</v>
      </c>
    </row>
    <row r="5" ht="30.75" customHeight="1" spans="1:13">
      <c r="A5" s="10"/>
      <c r="B5" s="10"/>
      <c r="C5" s="10"/>
      <c r="D5" s="10"/>
      <c r="E5" s="11" t="s">
        <v>67</v>
      </c>
      <c r="F5" s="11" t="s">
        <v>617</v>
      </c>
      <c r="G5" s="11" t="s">
        <v>618</v>
      </c>
      <c r="H5" s="11" t="s">
        <v>619</v>
      </c>
      <c r="I5" s="11" t="s">
        <v>620</v>
      </c>
      <c r="J5" s="10"/>
      <c r="K5" s="10"/>
      <c r="L5" s="10"/>
      <c r="M5" s="10"/>
    </row>
    <row r="6" ht="17.25" customHeight="1" spans="1:13">
      <c r="A6" s="11" t="s">
        <v>621</v>
      </c>
      <c r="B6" s="12"/>
      <c r="C6" s="11" t="s">
        <v>261</v>
      </c>
      <c r="D6" s="11" t="s">
        <v>262</v>
      </c>
      <c r="E6" s="11" t="s">
        <v>285</v>
      </c>
      <c r="F6" s="11" t="s">
        <v>622</v>
      </c>
      <c r="G6" s="11" t="s">
        <v>623</v>
      </c>
      <c r="H6" s="11" t="s">
        <v>624</v>
      </c>
      <c r="I6" s="11" t="s">
        <v>625</v>
      </c>
      <c r="J6" s="11" t="s">
        <v>626</v>
      </c>
      <c r="K6" s="11" t="s">
        <v>627</v>
      </c>
      <c r="L6" s="11" t="s">
        <v>307</v>
      </c>
      <c r="M6" s="11" t="s">
        <v>286</v>
      </c>
    </row>
    <row r="7" ht="17.25" customHeight="1" spans="1:13">
      <c r="A7" s="11"/>
      <c r="B7" s="11"/>
      <c r="C7" s="12">
        <f>SUM(D7:E7)</f>
        <v>189565.51</v>
      </c>
      <c r="D7" s="12">
        <v>136839.14</v>
      </c>
      <c r="E7" s="12">
        <v>52726.37</v>
      </c>
      <c r="F7" s="12">
        <v>0</v>
      </c>
      <c r="G7" s="12">
        <v>0</v>
      </c>
      <c r="H7" s="12">
        <v>0</v>
      </c>
      <c r="I7" s="12">
        <v>52726.37</v>
      </c>
      <c r="J7" s="12">
        <v>0</v>
      </c>
      <c r="K7" s="12">
        <v>0</v>
      </c>
      <c r="L7" s="12">
        <v>0</v>
      </c>
      <c r="M7" s="12">
        <v>0</v>
      </c>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261</v>
      </c>
      <c r="C11" s="12"/>
      <c r="D11" s="12"/>
      <c r="E11" s="12"/>
      <c r="F11" s="12"/>
      <c r="G11" s="12"/>
      <c r="H11" s="12"/>
      <c r="I11" s="12"/>
      <c r="J11" s="12"/>
      <c r="K11" s="12"/>
      <c r="L11" s="12"/>
      <c r="M11" s="12"/>
    </row>
    <row r="12" ht="17.25" customHeight="1" spans="1:13">
      <c r="A12" s="13"/>
      <c r="B12" s="13"/>
      <c r="C12" s="13"/>
      <c r="D12" s="13"/>
      <c r="E12" s="13"/>
      <c r="F12" s="13"/>
      <c r="G12" s="13"/>
      <c r="H12" s="13"/>
      <c r="I12" s="13"/>
      <c r="J12" s="13"/>
      <c r="K12" s="13"/>
      <c r="L12" s="13"/>
      <c r="M12" s="13"/>
    </row>
    <row r="13" ht="17.25" customHeight="1" spans="1:1">
      <c r="A13" s="14" t="s">
        <v>628</v>
      </c>
    </row>
    <row r="14" ht="17.25" customHeight="1" spans="1:13">
      <c r="A14" s="14"/>
      <c r="B14" s="14" t="s">
        <v>629</v>
      </c>
      <c r="L14" s="14"/>
      <c r="M14" s="14"/>
    </row>
    <row r="15" ht="17.25" customHeight="1" spans="1:13">
      <c r="A15" s="14"/>
      <c r="B15" s="14" t="s">
        <v>630</v>
      </c>
      <c r="L15" s="14"/>
      <c r="M15" s="14"/>
    </row>
    <row r="16" ht="17.25" customHeight="1" spans="1:13">
      <c r="A16" s="14"/>
      <c r="B16" s="14" t="s">
        <v>631</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0.8" right="0.8" top="0.6" bottom="0.6"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0"/>
  <sheetViews>
    <sheetView showGridLines="0" topLeftCell="A4" workbookViewId="0">
      <selection activeCell="A8" sqref="A8"/>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124"/>
    </row>
    <row r="2" ht="41.25" customHeight="1" spans="1:1">
      <c r="A2" s="4" t="s">
        <v>61</v>
      </c>
    </row>
    <row r="3" ht="17.25" customHeight="1" spans="1:3">
      <c r="A3" s="17" t="s">
        <v>1</v>
      </c>
      <c r="C3" s="3" t="s">
        <v>2</v>
      </c>
    </row>
    <row r="4" ht="28.5" customHeight="1" spans="1:9">
      <c r="A4" s="19" t="s">
        <v>62</v>
      </c>
      <c r="B4" s="19" t="s">
        <v>63</v>
      </c>
      <c r="C4" s="19" t="s">
        <v>64</v>
      </c>
      <c r="D4" s="275" t="s">
        <v>6</v>
      </c>
      <c r="E4" s="276"/>
      <c r="F4" s="276"/>
      <c r="G4" s="276"/>
      <c r="H4" s="276"/>
      <c r="I4" s="279"/>
    </row>
    <row r="5" ht="23.25" customHeight="1" spans="1:9">
      <c r="A5" s="277"/>
      <c r="B5" s="278"/>
      <c r="C5" s="278"/>
      <c r="D5" s="20" t="s">
        <v>65</v>
      </c>
      <c r="E5" s="108"/>
      <c r="F5" s="202"/>
      <c r="G5" s="107" t="s">
        <v>66</v>
      </c>
      <c r="H5" s="108"/>
      <c r="I5" s="280" t="s">
        <v>66</v>
      </c>
    </row>
    <row r="6" ht="26.25" customHeight="1" spans="1:9">
      <c r="A6" s="46"/>
      <c r="B6" s="127"/>
      <c r="C6" s="127"/>
      <c r="D6" s="24" t="s">
        <v>67</v>
      </c>
      <c r="E6" s="79" t="s">
        <v>68</v>
      </c>
      <c r="F6" s="79" t="s">
        <v>69</v>
      </c>
      <c r="G6" s="115" t="s">
        <v>67</v>
      </c>
      <c r="H6" s="115" t="s">
        <v>70</v>
      </c>
      <c r="I6" s="127" t="s">
        <v>71</v>
      </c>
    </row>
    <row r="7" ht="16.5" customHeight="1" spans="1:9">
      <c r="A7" s="40" t="s">
        <v>64</v>
      </c>
      <c r="B7" s="263"/>
      <c r="C7" s="65">
        <v>3132611</v>
      </c>
      <c r="D7" s="65">
        <v>3021611</v>
      </c>
      <c r="E7" s="65">
        <v>2690597</v>
      </c>
      <c r="F7" s="65">
        <v>331014</v>
      </c>
      <c r="G7" s="65">
        <v>111000</v>
      </c>
      <c r="H7" s="65">
        <v>111000</v>
      </c>
      <c r="I7" s="281"/>
    </row>
    <row r="8" ht="16.5" customHeight="1" spans="1:9">
      <c r="A8" s="80" t="s">
        <v>72</v>
      </c>
      <c r="B8" s="80" t="s">
        <v>73</v>
      </c>
      <c r="C8" s="65">
        <v>2398322</v>
      </c>
      <c r="D8" s="65">
        <v>2287322</v>
      </c>
      <c r="E8" s="65">
        <v>1956308</v>
      </c>
      <c r="F8" s="65">
        <v>331014</v>
      </c>
      <c r="G8" s="65">
        <v>111000</v>
      </c>
      <c r="H8" s="65">
        <v>111000</v>
      </c>
      <c r="I8" s="282"/>
    </row>
    <row r="9" ht="16.5" customHeight="1" spans="1:9">
      <c r="A9" s="80" t="s">
        <v>74</v>
      </c>
      <c r="B9" s="80" t="s">
        <v>75</v>
      </c>
      <c r="C9" s="65">
        <v>2398322</v>
      </c>
      <c r="D9" s="65">
        <v>2287322</v>
      </c>
      <c r="E9" s="65">
        <v>1956308</v>
      </c>
      <c r="F9" s="65">
        <v>331014</v>
      </c>
      <c r="G9" s="65">
        <v>111000</v>
      </c>
      <c r="H9" s="65">
        <v>111000</v>
      </c>
      <c r="I9" s="282"/>
    </row>
    <row r="10" ht="16.5" customHeight="1" spans="1:9">
      <c r="A10" s="80" t="s">
        <v>76</v>
      </c>
      <c r="B10" s="80" t="s">
        <v>77</v>
      </c>
      <c r="C10" s="65">
        <v>2398322</v>
      </c>
      <c r="D10" s="65">
        <v>2287322</v>
      </c>
      <c r="E10" s="65">
        <v>1956308</v>
      </c>
      <c r="F10" s="65">
        <v>331014</v>
      </c>
      <c r="G10" s="65">
        <v>111000</v>
      </c>
      <c r="H10" s="65">
        <v>111000</v>
      </c>
      <c r="I10" s="282"/>
    </row>
    <row r="11" ht="16.5" customHeight="1" spans="1:9">
      <c r="A11" s="80" t="s">
        <v>78</v>
      </c>
      <c r="B11" s="80" t="s">
        <v>79</v>
      </c>
      <c r="C11" s="65">
        <v>242760</v>
      </c>
      <c r="D11" s="65">
        <v>242760</v>
      </c>
      <c r="E11" s="65">
        <v>242760</v>
      </c>
      <c r="F11" s="65"/>
      <c r="G11" s="65"/>
      <c r="H11" s="65"/>
      <c r="I11" s="282"/>
    </row>
    <row r="12" ht="16.5" customHeight="1" spans="1:9">
      <c r="A12" s="80" t="s">
        <v>80</v>
      </c>
      <c r="B12" s="80" t="s">
        <v>81</v>
      </c>
      <c r="C12" s="65">
        <v>242760</v>
      </c>
      <c r="D12" s="65">
        <v>242760</v>
      </c>
      <c r="E12" s="65">
        <v>242760</v>
      </c>
      <c r="F12" s="65"/>
      <c r="G12" s="65"/>
      <c r="H12" s="65"/>
      <c r="I12" s="282"/>
    </row>
    <row r="13" ht="16.5" customHeight="1" spans="1:9">
      <c r="A13" s="80" t="s">
        <v>82</v>
      </c>
      <c r="B13" s="80" t="s">
        <v>83</v>
      </c>
      <c r="C13" s="65">
        <v>242760</v>
      </c>
      <c r="D13" s="65">
        <v>242760</v>
      </c>
      <c r="E13" s="65">
        <v>242760</v>
      </c>
      <c r="F13" s="65"/>
      <c r="G13" s="65"/>
      <c r="H13" s="65"/>
      <c r="I13" s="282"/>
    </row>
    <row r="14" ht="16.5" customHeight="1" spans="1:9">
      <c r="A14" s="80" t="s">
        <v>84</v>
      </c>
      <c r="B14" s="80" t="s">
        <v>85</v>
      </c>
      <c r="C14" s="65">
        <v>264806</v>
      </c>
      <c r="D14" s="65">
        <v>264806</v>
      </c>
      <c r="E14" s="65">
        <v>264806</v>
      </c>
      <c r="F14" s="65"/>
      <c r="G14" s="65"/>
      <c r="H14" s="65"/>
      <c r="I14" s="282"/>
    </row>
    <row r="15" ht="16.5" customHeight="1" spans="1:9">
      <c r="A15" s="80" t="s">
        <v>86</v>
      </c>
      <c r="B15" s="80" t="s">
        <v>87</v>
      </c>
      <c r="C15" s="65">
        <v>264806</v>
      </c>
      <c r="D15" s="65">
        <v>264806</v>
      </c>
      <c r="E15" s="65">
        <v>264806</v>
      </c>
      <c r="F15" s="65"/>
      <c r="G15" s="65"/>
      <c r="H15" s="65"/>
      <c r="I15" s="282"/>
    </row>
    <row r="16" ht="16.5" customHeight="1" spans="1:9">
      <c r="A16" s="80" t="s">
        <v>88</v>
      </c>
      <c r="B16" s="80" t="s">
        <v>89</v>
      </c>
      <c r="C16" s="65">
        <v>159286</v>
      </c>
      <c r="D16" s="65">
        <v>159286</v>
      </c>
      <c r="E16" s="65">
        <v>159286</v>
      </c>
      <c r="F16" s="65"/>
      <c r="G16" s="65"/>
      <c r="H16" s="65"/>
      <c r="I16" s="282"/>
    </row>
    <row r="17" ht="16.5" customHeight="1" spans="1:9">
      <c r="A17" s="80" t="s">
        <v>90</v>
      </c>
      <c r="B17" s="80" t="s">
        <v>91</v>
      </c>
      <c r="C17" s="65">
        <v>105520</v>
      </c>
      <c r="D17" s="65">
        <v>105520</v>
      </c>
      <c r="E17" s="65">
        <v>105520</v>
      </c>
      <c r="F17" s="65"/>
      <c r="G17" s="65"/>
      <c r="H17" s="65"/>
      <c r="I17" s="282"/>
    </row>
    <row r="18" ht="16.5" customHeight="1" spans="1:9">
      <c r="A18" s="80" t="s">
        <v>92</v>
      </c>
      <c r="B18" s="80" t="s">
        <v>93</v>
      </c>
      <c r="C18" s="65">
        <v>226723</v>
      </c>
      <c r="D18" s="65">
        <v>226723</v>
      </c>
      <c r="E18" s="65">
        <v>226723</v>
      </c>
      <c r="F18" s="65"/>
      <c r="G18" s="65"/>
      <c r="H18" s="65"/>
      <c r="I18" s="282"/>
    </row>
    <row r="19" ht="16.5" customHeight="1" spans="1:9">
      <c r="A19" s="80" t="s">
        <v>94</v>
      </c>
      <c r="B19" s="80" t="s">
        <v>95</v>
      </c>
      <c r="C19" s="65">
        <v>226723</v>
      </c>
      <c r="D19" s="65">
        <v>226723</v>
      </c>
      <c r="E19" s="65">
        <v>226723</v>
      </c>
      <c r="F19" s="65"/>
      <c r="G19" s="65"/>
      <c r="H19" s="65"/>
      <c r="I19" s="282"/>
    </row>
    <row r="20" ht="16.5" customHeight="1" spans="1:9">
      <c r="A20" s="80" t="s">
        <v>96</v>
      </c>
      <c r="B20" s="80" t="s">
        <v>97</v>
      </c>
      <c r="C20" s="65">
        <v>226723</v>
      </c>
      <c r="D20" s="65">
        <v>226723</v>
      </c>
      <c r="E20" s="65">
        <v>226723</v>
      </c>
      <c r="F20" s="65"/>
      <c r="G20" s="65"/>
      <c r="H20" s="65"/>
      <c r="I20" s="282"/>
    </row>
  </sheetData>
  <mergeCells count="11">
    <mergeCell ref="A1:I1"/>
    <mergeCell ref="A2:I2"/>
    <mergeCell ref="A3:B3"/>
    <mergeCell ref="C3:I3"/>
    <mergeCell ref="D4:I4"/>
    <mergeCell ref="D5:F5"/>
    <mergeCell ref="G5:I5"/>
    <mergeCell ref="A7:B7"/>
    <mergeCell ref="A4:A6"/>
    <mergeCell ref="B4:B6"/>
    <mergeCell ref="C4:C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35"/>
      <c r="B1" s="124"/>
      <c r="C1" s="124"/>
      <c r="D1" s="124"/>
    </row>
    <row r="2" ht="41.25" customHeight="1" spans="1:1">
      <c r="A2" s="4" t="s">
        <v>98</v>
      </c>
    </row>
    <row r="3" ht="17.25" customHeight="1" spans="1:4">
      <c r="A3" s="17" t="s">
        <v>1</v>
      </c>
      <c r="B3" s="6"/>
      <c r="D3" s="124" t="s">
        <v>2</v>
      </c>
    </row>
    <row r="4" ht="18.75" customHeight="1" spans="1:4">
      <c r="A4" s="20" t="s">
        <v>3</v>
      </c>
      <c r="B4" s="9"/>
      <c r="C4" s="20" t="s">
        <v>4</v>
      </c>
      <c r="D4" s="16"/>
    </row>
    <row r="5" ht="18.75" customHeight="1" spans="1:4">
      <c r="A5" s="20" t="s">
        <v>5</v>
      </c>
      <c r="B5" s="20" t="s">
        <v>6</v>
      </c>
      <c r="C5" s="20" t="s">
        <v>7</v>
      </c>
      <c r="D5" s="21" t="s">
        <v>6</v>
      </c>
    </row>
    <row r="6" ht="15" customHeight="1" spans="1:4">
      <c r="A6" s="264" t="s">
        <v>99</v>
      </c>
      <c r="B6" s="265">
        <v>3132611</v>
      </c>
      <c r="C6" s="266" t="s">
        <v>100</v>
      </c>
      <c r="D6" s="265">
        <v>3132611</v>
      </c>
    </row>
    <row r="7" ht="15" customHeight="1" spans="1:4">
      <c r="A7" s="264" t="s">
        <v>101</v>
      </c>
      <c r="B7" s="265">
        <v>3132611</v>
      </c>
      <c r="C7" s="266" t="s">
        <v>102</v>
      </c>
      <c r="D7" s="265">
        <v>2398322</v>
      </c>
    </row>
    <row r="8" ht="15" customHeight="1" spans="1:4">
      <c r="A8" s="264" t="s">
        <v>103</v>
      </c>
      <c r="B8" s="265"/>
      <c r="C8" s="266" t="s">
        <v>104</v>
      </c>
      <c r="D8" s="265"/>
    </row>
    <row r="9" ht="15" customHeight="1" spans="1:4">
      <c r="A9" s="264" t="s">
        <v>105</v>
      </c>
      <c r="B9" s="265"/>
      <c r="C9" s="266" t="s">
        <v>106</v>
      </c>
      <c r="D9" s="265"/>
    </row>
    <row r="10" ht="15" customHeight="1" spans="1:4">
      <c r="A10" s="264" t="s">
        <v>107</v>
      </c>
      <c r="B10" s="265"/>
      <c r="C10" s="266" t="s">
        <v>108</v>
      </c>
      <c r="D10" s="265"/>
    </row>
    <row r="11" ht="15" customHeight="1" spans="1:4">
      <c r="A11" s="264" t="s">
        <v>109</v>
      </c>
      <c r="B11" s="267"/>
      <c r="C11" s="266" t="s">
        <v>110</v>
      </c>
      <c r="D11" s="265"/>
    </row>
    <row r="12" ht="15" customHeight="1" spans="1:4">
      <c r="A12" s="268"/>
      <c r="B12" s="269"/>
      <c r="C12" s="91" t="s">
        <v>111</v>
      </c>
      <c r="D12" s="270"/>
    </row>
    <row r="13" ht="15" customHeight="1" spans="1:4">
      <c r="A13" s="268"/>
      <c r="B13" s="269"/>
      <c r="C13" s="91" t="s">
        <v>112</v>
      </c>
      <c r="D13" s="270"/>
    </row>
    <row r="14" ht="15" customHeight="1" spans="1:4">
      <c r="A14" s="268"/>
      <c r="B14" s="269"/>
      <c r="C14" s="91" t="s">
        <v>113</v>
      </c>
      <c r="D14" s="270">
        <v>242760</v>
      </c>
    </row>
    <row r="15" ht="15" customHeight="1" spans="1:4">
      <c r="A15" s="268"/>
      <c r="B15" s="269"/>
      <c r="C15" s="91" t="s">
        <v>114</v>
      </c>
      <c r="D15" s="270">
        <v>264806</v>
      </c>
    </row>
    <row r="16" ht="15" customHeight="1" spans="1:4">
      <c r="A16" s="268"/>
      <c r="B16" s="269"/>
      <c r="C16" s="91" t="s">
        <v>115</v>
      </c>
      <c r="D16" s="270"/>
    </row>
    <row r="17" ht="15" customHeight="1" spans="1:4">
      <c r="A17" s="268"/>
      <c r="B17" s="269"/>
      <c r="C17" s="91" t="s">
        <v>116</v>
      </c>
      <c r="D17" s="270"/>
    </row>
    <row r="18" ht="15" customHeight="1" spans="1:4">
      <c r="A18" s="268"/>
      <c r="B18" s="269"/>
      <c r="C18" s="91" t="s">
        <v>117</v>
      </c>
      <c r="D18" s="270"/>
    </row>
    <row r="19" ht="15" customHeight="1" spans="1:4">
      <c r="A19" s="268"/>
      <c r="B19" s="269"/>
      <c r="C19" s="91" t="s">
        <v>118</v>
      </c>
      <c r="D19" s="270"/>
    </row>
    <row r="20" ht="15" customHeight="1" spans="1:4">
      <c r="A20" s="268"/>
      <c r="B20" s="269"/>
      <c r="C20" s="91" t="s">
        <v>119</v>
      </c>
      <c r="D20" s="270"/>
    </row>
    <row r="21" ht="15" customHeight="1" spans="1:4">
      <c r="A21" s="268"/>
      <c r="B21" s="269"/>
      <c r="C21" s="91" t="s">
        <v>120</v>
      </c>
      <c r="D21" s="270"/>
    </row>
    <row r="22" ht="15" customHeight="1" spans="1:4">
      <c r="A22" s="268"/>
      <c r="B22" s="269"/>
      <c r="C22" s="91" t="s">
        <v>121</v>
      </c>
      <c r="D22" s="270"/>
    </row>
    <row r="23" ht="15" customHeight="1" spans="1:4">
      <c r="A23" s="268"/>
      <c r="B23" s="269"/>
      <c r="C23" s="91" t="s">
        <v>122</v>
      </c>
      <c r="D23" s="270"/>
    </row>
    <row r="24" ht="15" customHeight="1" spans="1:4">
      <c r="A24" s="268"/>
      <c r="B24" s="269"/>
      <c r="C24" s="91" t="s">
        <v>123</v>
      </c>
      <c r="D24" s="270"/>
    </row>
    <row r="25" ht="15" customHeight="1" spans="1:4">
      <c r="A25" s="268"/>
      <c r="B25" s="269"/>
      <c r="C25" s="91" t="s">
        <v>124</v>
      </c>
      <c r="D25" s="270">
        <v>226723</v>
      </c>
    </row>
    <row r="26" ht="15" customHeight="1" spans="1:4">
      <c r="A26" s="268"/>
      <c r="B26" s="269"/>
      <c r="C26" s="91" t="s">
        <v>125</v>
      </c>
      <c r="D26" s="270"/>
    </row>
    <row r="27" ht="15" customHeight="1" spans="1:4">
      <c r="A27" s="268"/>
      <c r="B27" s="269"/>
      <c r="C27" s="91" t="s">
        <v>126</v>
      </c>
      <c r="D27" s="270"/>
    </row>
    <row r="28" customHeight="1" spans="1:4">
      <c r="A28" s="268"/>
      <c r="B28" s="269"/>
      <c r="C28" s="271" t="s">
        <v>127</v>
      </c>
      <c r="D28" s="265"/>
    </row>
    <row r="29" ht="15" customHeight="1" spans="1:4">
      <c r="A29" s="268"/>
      <c r="B29" s="269"/>
      <c r="C29" s="91" t="s">
        <v>128</v>
      </c>
      <c r="D29" s="265"/>
    </row>
    <row r="30" ht="15" customHeight="1" spans="1:4">
      <c r="A30" s="268"/>
      <c r="B30" s="269"/>
      <c r="C30" s="91" t="s">
        <v>129</v>
      </c>
      <c r="D30" s="265"/>
    </row>
    <row r="31" ht="15" customHeight="1" spans="1:4">
      <c r="A31" s="268"/>
      <c r="B31" s="269"/>
      <c r="C31" s="91" t="s">
        <v>130</v>
      </c>
      <c r="D31" s="272"/>
    </row>
    <row r="32" ht="15" customHeight="1" spans="1:4">
      <c r="A32" s="273" t="s">
        <v>46</v>
      </c>
      <c r="B32" s="274">
        <v>3132611</v>
      </c>
      <c r="C32" s="273" t="s">
        <v>47</v>
      </c>
      <c r="D32" s="274">
        <v>3132611</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58" t="s">
        <v>131</v>
      </c>
    </row>
    <row r="3" ht="21" customHeight="1" spans="1:4">
      <c r="A3" s="17" t="s">
        <v>1</v>
      </c>
      <c r="D3" s="3" t="s">
        <v>2</v>
      </c>
    </row>
    <row r="4" ht="20.25" customHeight="1" spans="1:5">
      <c r="A4" s="19" t="s">
        <v>132</v>
      </c>
      <c r="B4" s="19" t="s">
        <v>133</v>
      </c>
      <c r="C4" s="19" t="s">
        <v>134</v>
      </c>
      <c r="D4" s="20" t="s">
        <v>135</v>
      </c>
      <c r="E4" s="16"/>
    </row>
    <row r="5" ht="37.5" customHeight="1" spans="1:5">
      <c r="A5" s="10"/>
      <c r="B5" s="10"/>
      <c r="C5" s="10"/>
      <c r="D5" s="21" t="s">
        <v>136</v>
      </c>
      <c r="E5" s="21" t="s">
        <v>137</v>
      </c>
    </row>
    <row r="6" ht="17.25" customHeight="1" spans="1:5">
      <c r="A6" s="79" t="s">
        <v>64</v>
      </c>
      <c r="B6" s="259">
        <v>14000</v>
      </c>
      <c r="C6" s="259">
        <v>4750</v>
      </c>
      <c r="D6" s="259">
        <v>9250</v>
      </c>
      <c r="E6" s="260">
        <v>1.94736842105263</v>
      </c>
    </row>
    <row r="7" ht="17.25" customHeight="1" spans="1:5">
      <c r="A7" s="129" t="s">
        <v>138</v>
      </c>
      <c r="B7" s="259"/>
      <c r="C7" s="259"/>
      <c r="D7" s="259">
        <v>0</v>
      </c>
      <c r="E7" s="260">
        <v>0</v>
      </c>
    </row>
    <row r="8" ht="17.25" customHeight="1" spans="1:5">
      <c r="A8" s="129" t="s">
        <v>139</v>
      </c>
      <c r="B8" s="259">
        <v>14000</v>
      </c>
      <c r="C8" s="259">
        <v>4750</v>
      </c>
      <c r="D8" s="259">
        <v>9250</v>
      </c>
      <c r="E8" s="260">
        <v>1.94736842105263</v>
      </c>
    </row>
    <row r="9" ht="17.25" customHeight="1" spans="1:5">
      <c r="A9" s="129" t="s">
        <v>140</v>
      </c>
      <c r="B9" s="259"/>
      <c r="C9" s="259"/>
      <c r="D9" s="259">
        <v>0</v>
      </c>
      <c r="E9" s="260">
        <v>0</v>
      </c>
    </row>
    <row r="10" ht="17.25" customHeight="1" spans="1:5">
      <c r="A10" s="129" t="s">
        <v>141</v>
      </c>
      <c r="B10" s="259"/>
      <c r="C10" s="259"/>
      <c r="D10" s="259">
        <v>0</v>
      </c>
      <c r="E10" s="260">
        <v>0</v>
      </c>
    </row>
    <row r="11" ht="17.25" customHeight="1" spans="1:5">
      <c r="A11" s="129" t="s">
        <v>142</v>
      </c>
      <c r="B11" s="259"/>
      <c r="C11" s="259"/>
      <c r="D11" s="259">
        <v>0</v>
      </c>
      <c r="E11" s="260">
        <v>0</v>
      </c>
    </row>
    <row r="12" ht="93" customHeight="1" spans="1:5">
      <c r="A12" s="261" t="s">
        <v>143</v>
      </c>
      <c r="B12" s="262"/>
      <c r="C12" s="262"/>
      <c r="D12" s="262"/>
      <c r="E12" s="263"/>
    </row>
  </sheetData>
  <mergeCells count="9">
    <mergeCell ref="A1:E1"/>
    <mergeCell ref="A2:E2"/>
    <mergeCell ref="A3:C3"/>
    <mergeCell ref="D3:E3"/>
    <mergeCell ref="D4:E4"/>
    <mergeCell ref="A12:E12"/>
    <mergeCell ref="A4:A5"/>
    <mergeCell ref="B4:B5"/>
    <mergeCell ref="C4:C5"/>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workbookViewId="0">
      <selection activeCell="C18" sqref="C18"/>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16384" width="10" style="2" customWidth="1"/>
  </cols>
  <sheetData>
    <row r="1" customHeight="1" spans="1:1">
      <c r="A1" s="203"/>
    </row>
    <row r="2" ht="41.25" customHeight="1" spans="1:1">
      <c r="A2" s="203" t="s">
        <v>144</v>
      </c>
    </row>
    <row r="3" customHeight="1" spans="1:7">
      <c r="A3" s="148" t="s">
        <v>1</v>
      </c>
      <c r="G3" s="136" t="s">
        <v>2</v>
      </c>
    </row>
    <row r="4" ht="18.75" customHeight="1" spans="1:7">
      <c r="A4" s="205" t="s">
        <v>145</v>
      </c>
      <c r="B4" s="206"/>
      <c r="C4" s="207" t="s">
        <v>64</v>
      </c>
      <c r="D4" s="208" t="s">
        <v>65</v>
      </c>
      <c r="E4" s="208" t="s">
        <v>146</v>
      </c>
      <c r="F4" s="206"/>
      <c r="G4" s="207" t="s">
        <v>66</v>
      </c>
    </row>
    <row r="5" ht="18.75" customHeight="1" spans="1:7">
      <c r="A5" s="100" t="s">
        <v>62</v>
      </c>
      <c r="B5" s="209" t="s">
        <v>63</v>
      </c>
      <c r="C5" s="209"/>
      <c r="D5" s="209" t="s">
        <v>67</v>
      </c>
      <c r="E5" s="209" t="s">
        <v>68</v>
      </c>
      <c r="F5" s="209" t="s">
        <v>69</v>
      </c>
      <c r="G5" s="209" t="s">
        <v>66</v>
      </c>
    </row>
    <row r="6" ht="16.5" customHeight="1" spans="1:7">
      <c r="A6" s="254" t="s">
        <v>72</v>
      </c>
      <c r="B6" s="255" t="s">
        <v>73</v>
      </c>
      <c r="C6" s="212">
        <v>2398322</v>
      </c>
      <c r="D6" s="212">
        <v>2287322</v>
      </c>
      <c r="E6" s="212">
        <v>1956308</v>
      </c>
      <c r="F6" s="212">
        <v>331014</v>
      </c>
      <c r="G6" s="212">
        <v>111000</v>
      </c>
    </row>
    <row r="7" ht="16.5" customHeight="1" spans="1:7">
      <c r="A7" s="254" t="s">
        <v>74</v>
      </c>
      <c r="B7" s="255" t="s">
        <v>75</v>
      </c>
      <c r="C7" s="212">
        <v>2398322</v>
      </c>
      <c r="D7" s="212">
        <v>2287322</v>
      </c>
      <c r="E7" s="212">
        <v>1956308</v>
      </c>
      <c r="F7" s="212">
        <v>331014</v>
      </c>
      <c r="G7" s="212">
        <v>111000</v>
      </c>
    </row>
    <row r="8" ht="16.5" customHeight="1" spans="1:7">
      <c r="A8" s="254" t="s">
        <v>76</v>
      </c>
      <c r="B8" s="255" t="s">
        <v>77</v>
      </c>
      <c r="C8" s="212">
        <v>2398322</v>
      </c>
      <c r="D8" s="212">
        <v>2287322</v>
      </c>
      <c r="E8" s="212">
        <v>1956308</v>
      </c>
      <c r="F8" s="212">
        <v>331014</v>
      </c>
      <c r="G8" s="212">
        <v>111000</v>
      </c>
    </row>
    <row r="9" ht="16.5" customHeight="1" spans="1:7">
      <c r="A9" s="254" t="s">
        <v>78</v>
      </c>
      <c r="B9" s="255" t="s">
        <v>79</v>
      </c>
      <c r="C9" s="212">
        <v>242760</v>
      </c>
      <c r="D9" s="212">
        <v>242760</v>
      </c>
      <c r="E9" s="212">
        <v>242760</v>
      </c>
      <c r="F9" s="212"/>
      <c r="G9" s="212"/>
    </row>
    <row r="10" ht="16.5" customHeight="1" spans="1:7">
      <c r="A10" s="254" t="s">
        <v>80</v>
      </c>
      <c r="B10" s="255" t="s">
        <v>81</v>
      </c>
      <c r="C10" s="212">
        <v>242760</v>
      </c>
      <c r="D10" s="212">
        <v>242760</v>
      </c>
      <c r="E10" s="212">
        <v>242760</v>
      </c>
      <c r="F10" s="212"/>
      <c r="G10" s="212"/>
    </row>
    <row r="11" ht="16.5" customHeight="1" spans="1:7">
      <c r="A11" s="254" t="s">
        <v>82</v>
      </c>
      <c r="B11" s="255" t="s">
        <v>147</v>
      </c>
      <c r="C11" s="212">
        <v>242760</v>
      </c>
      <c r="D11" s="212">
        <v>242760</v>
      </c>
      <c r="E11" s="212">
        <v>242760</v>
      </c>
      <c r="F11" s="212"/>
      <c r="G11" s="212"/>
    </row>
    <row r="12" ht="16.5" customHeight="1" spans="1:7">
      <c r="A12" s="254" t="s">
        <v>84</v>
      </c>
      <c r="B12" s="255" t="s">
        <v>85</v>
      </c>
      <c r="C12" s="212">
        <v>264806</v>
      </c>
      <c r="D12" s="212">
        <v>264806</v>
      </c>
      <c r="E12" s="212">
        <v>264806</v>
      </c>
      <c r="F12" s="212"/>
      <c r="G12" s="212"/>
    </row>
    <row r="13" ht="16.5" customHeight="1" spans="1:7">
      <c r="A13" s="254" t="s">
        <v>86</v>
      </c>
      <c r="B13" s="255" t="s">
        <v>87</v>
      </c>
      <c r="C13" s="212">
        <v>264806</v>
      </c>
      <c r="D13" s="212">
        <v>264806</v>
      </c>
      <c r="E13" s="212">
        <v>264806</v>
      </c>
      <c r="F13" s="212"/>
      <c r="G13" s="212"/>
    </row>
    <row r="14" ht="16.5" customHeight="1" spans="1:7">
      <c r="A14" s="254" t="s">
        <v>88</v>
      </c>
      <c r="B14" s="255" t="s">
        <v>89</v>
      </c>
      <c r="C14" s="212">
        <v>159286</v>
      </c>
      <c r="D14" s="212">
        <v>159286</v>
      </c>
      <c r="E14" s="212">
        <v>159286</v>
      </c>
      <c r="F14" s="212"/>
      <c r="G14" s="212"/>
    </row>
    <row r="15" ht="16.5" customHeight="1" spans="1:7">
      <c r="A15" s="254" t="s">
        <v>90</v>
      </c>
      <c r="B15" s="255" t="s">
        <v>91</v>
      </c>
      <c r="C15" s="212">
        <v>105520</v>
      </c>
      <c r="D15" s="212">
        <v>105520</v>
      </c>
      <c r="E15" s="212">
        <v>105520</v>
      </c>
      <c r="F15" s="212"/>
      <c r="G15" s="212"/>
    </row>
    <row r="16" ht="16.5" customHeight="1" spans="1:7">
      <c r="A16" s="254" t="s">
        <v>92</v>
      </c>
      <c r="B16" s="255" t="s">
        <v>93</v>
      </c>
      <c r="C16" s="212">
        <v>226723</v>
      </c>
      <c r="D16" s="212">
        <v>226723</v>
      </c>
      <c r="E16" s="212">
        <v>226723</v>
      </c>
      <c r="F16" s="212"/>
      <c r="G16" s="212"/>
    </row>
    <row r="17" ht="16.5" customHeight="1" spans="1:7">
      <c r="A17" s="254" t="s">
        <v>94</v>
      </c>
      <c r="B17" s="255" t="s">
        <v>95</v>
      </c>
      <c r="C17" s="212">
        <v>226723</v>
      </c>
      <c r="D17" s="212">
        <v>226723</v>
      </c>
      <c r="E17" s="212">
        <v>226723</v>
      </c>
      <c r="F17" s="212"/>
      <c r="G17" s="212"/>
    </row>
    <row r="18" ht="16.5" customHeight="1" spans="1:7">
      <c r="A18" s="254" t="s">
        <v>96</v>
      </c>
      <c r="B18" s="255" t="s">
        <v>97</v>
      </c>
      <c r="C18" s="212">
        <v>226723</v>
      </c>
      <c r="D18" s="212">
        <v>226723</v>
      </c>
      <c r="E18" s="212">
        <v>226723</v>
      </c>
      <c r="F18" s="212"/>
      <c r="G18" s="212"/>
    </row>
    <row r="19" ht="16.5" customHeight="1" spans="1:7">
      <c r="A19" s="256" t="s">
        <v>64</v>
      </c>
      <c r="B19" s="257"/>
      <c r="C19" s="212">
        <v>3132611</v>
      </c>
      <c r="D19" s="212">
        <v>3021611</v>
      </c>
      <c r="E19" s="212">
        <v>2690597</v>
      </c>
      <c r="F19" s="212">
        <v>331014</v>
      </c>
      <c r="G19" s="212">
        <v>111000</v>
      </c>
    </row>
  </sheetData>
  <sheetProtection sheet="1" objects="1" scenarios="1"/>
  <mergeCells count="7">
    <mergeCell ref="A2:G2"/>
    <mergeCell ref="A3:B3"/>
    <mergeCell ref="A4:B4"/>
    <mergeCell ref="D4:F4"/>
    <mergeCell ref="A19:B19"/>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topLeftCell="B1" workbookViewId="0">
      <selection activeCell="A2" sqref="A2:H2"/>
    </sheetView>
  </sheetViews>
  <sheetFormatPr defaultColWidth="12.1666666666667" defaultRowHeight="14.25" customHeight="1" outlineLevelRow="6" outlineLevelCol="7"/>
  <cols>
    <col min="1" max="1" width="37.5" style="92" customWidth="1"/>
    <col min="2" max="2" width="37.5" style="2" customWidth="1"/>
    <col min="3" max="6" width="32.8333333333333" style="92" customWidth="1"/>
    <col min="7" max="7" width="32.8333333333333" style="2" customWidth="1"/>
    <col min="8" max="8" width="32.8333333333333" style="92" customWidth="1"/>
    <col min="9" max="16384" width="12.1666666666667" style="2" customWidth="1"/>
  </cols>
  <sheetData>
    <row r="1" customHeight="1" spans="1:8">
      <c r="A1" s="124"/>
      <c r="B1" s="135"/>
      <c r="C1" s="1"/>
      <c r="D1" s="1"/>
      <c r="E1" s="1"/>
      <c r="F1" s="1"/>
      <c r="G1" s="135"/>
      <c r="H1" s="1"/>
    </row>
    <row r="2" ht="41.25" customHeight="1" spans="1:8">
      <c r="A2" s="4" t="s">
        <v>148</v>
      </c>
      <c r="B2" s="135"/>
      <c r="C2" s="1"/>
      <c r="D2" s="1"/>
      <c r="E2" s="1"/>
      <c r="F2" s="1"/>
      <c r="G2" s="135"/>
      <c r="H2" s="1"/>
    </row>
    <row r="3" customHeight="1" spans="1:8">
      <c r="A3" s="17" t="s">
        <v>1</v>
      </c>
      <c r="B3" s="135"/>
      <c r="C3" s="1"/>
      <c r="D3" s="124"/>
      <c r="E3" s="3" t="s">
        <v>2</v>
      </c>
      <c r="F3" s="1"/>
      <c r="G3" s="135"/>
      <c r="H3" s="1"/>
    </row>
    <row r="4" ht="27" customHeight="1" spans="1:8">
      <c r="A4" s="19" t="s">
        <v>149</v>
      </c>
      <c r="B4" s="231" t="s">
        <v>150</v>
      </c>
      <c r="C4" s="245" t="s">
        <v>64</v>
      </c>
      <c r="D4" s="245" t="s">
        <v>151</v>
      </c>
      <c r="E4" s="246" t="s">
        <v>152</v>
      </c>
      <c r="F4" s="238"/>
      <c r="G4" s="206"/>
      <c r="H4" s="245" t="s">
        <v>153</v>
      </c>
    </row>
    <row r="5" ht="28.5" customHeight="1" spans="1:8">
      <c r="A5" s="247" t="s">
        <v>64</v>
      </c>
      <c r="B5" s="220"/>
      <c r="C5" s="219"/>
      <c r="D5" s="248"/>
      <c r="E5" s="169" t="s">
        <v>67</v>
      </c>
      <c r="F5" s="169" t="s">
        <v>154</v>
      </c>
      <c r="G5" s="169" t="s">
        <v>155</v>
      </c>
      <c r="H5" s="249"/>
    </row>
    <row r="6" ht="18" customHeight="1" spans="1:8">
      <c r="A6" s="250" t="s">
        <v>64</v>
      </c>
      <c r="B6" s="251"/>
      <c r="C6" s="212">
        <v>14000</v>
      </c>
      <c r="D6" s="212"/>
      <c r="E6" s="65"/>
      <c r="F6" s="65"/>
      <c r="G6" s="65"/>
      <c r="H6" s="65">
        <v>14000</v>
      </c>
    </row>
    <row r="7" customHeight="1" spans="1:8">
      <c r="A7" s="140" t="s">
        <v>156</v>
      </c>
      <c r="B7" s="252" t="s">
        <v>156</v>
      </c>
      <c r="C7" s="253">
        <v>14000</v>
      </c>
      <c r="D7" s="253"/>
      <c r="E7" s="65"/>
      <c r="F7" s="65"/>
      <c r="G7" s="65"/>
      <c r="H7" s="65">
        <v>14000</v>
      </c>
    </row>
  </sheetData>
  <mergeCells count="10">
    <mergeCell ref="A1:H1"/>
    <mergeCell ref="A2:H2"/>
    <mergeCell ref="A3:C3"/>
    <mergeCell ref="E3:H3"/>
    <mergeCell ref="E4:G4"/>
    <mergeCell ref="A4:A5"/>
    <mergeCell ref="B4:B5"/>
    <mergeCell ref="C4:C5"/>
    <mergeCell ref="D4:D5"/>
    <mergeCell ref="H4:H5"/>
  </mergeCells>
  <pageMargins left="0.558333333333333" right="0.558333333333333" top="0.6" bottom="0.6" header="0.233333333333333" footer="0.233333333333333"/>
  <pageSetup paperSize="9"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4"/>
  <sheetViews>
    <sheetView showGridLines="0" zoomScale="90" zoomScaleNormal="90" topLeftCell="O5" workbookViewId="0">
      <selection activeCell="Q30" sqref="Q30"/>
    </sheetView>
  </sheetViews>
  <sheetFormatPr defaultColWidth="10" defaultRowHeight="12.75" customHeight="1"/>
  <cols>
    <col min="1" max="2" width="33.6666666666667" style="2" customWidth="1"/>
    <col min="3" max="3" width="33.5" style="2" customWidth="1"/>
    <col min="4" max="4" width="24" style="213" customWidth="1"/>
    <col min="5" max="5" width="16.8333333333333" style="2" customWidth="1"/>
    <col min="6" max="6" width="24.3333333333333" style="2" customWidth="1"/>
    <col min="7" max="7" width="12.6666666666667" style="2" customWidth="1"/>
    <col min="8" max="8" width="24.3333333333333" style="213" customWidth="1"/>
    <col min="9" max="9" width="13.6666666666667" style="2" customWidth="1"/>
    <col min="10" max="10" width="24" style="1" customWidth="1"/>
    <col min="11" max="11" width="29.6666666666667" style="1" customWidth="1"/>
    <col min="12" max="12" width="29.6666666666667" style="2" customWidth="1"/>
    <col min="13" max="18" width="29.6666666666667" style="1" customWidth="1"/>
    <col min="19" max="20" width="29.6666666666667" style="2" customWidth="1"/>
    <col min="21" max="22" width="29.6666666666667" style="1" customWidth="1"/>
    <col min="23" max="16384" width="10" style="2" customWidth="1"/>
  </cols>
  <sheetData>
    <row r="1" ht="15" customHeight="1" spans="1:10">
      <c r="A1" s="136"/>
      <c r="B1" s="136"/>
      <c r="C1" s="136"/>
      <c r="D1" s="204"/>
      <c r="E1" s="136"/>
      <c r="F1" s="136"/>
      <c r="G1" s="136"/>
      <c r="H1" s="204"/>
      <c r="I1" s="136"/>
      <c r="J1" s="3"/>
    </row>
    <row r="2" ht="41.25" customHeight="1" spans="1:10">
      <c r="A2" s="227" t="s">
        <v>157</v>
      </c>
      <c r="B2" s="227"/>
      <c r="C2" s="227"/>
      <c r="D2" s="4"/>
      <c r="E2" s="227"/>
      <c r="F2" s="227"/>
      <c r="G2" s="227"/>
      <c r="H2" s="4"/>
      <c r="I2" s="227"/>
      <c r="J2" s="4" t="s">
        <v>158</v>
      </c>
    </row>
    <row r="3" ht="17.25" customHeight="1" spans="1:22">
      <c r="A3" s="228" t="s">
        <v>1</v>
      </c>
      <c r="B3" s="229"/>
      <c r="C3" s="229"/>
      <c r="D3" s="228"/>
      <c r="E3" s="229"/>
      <c r="F3" s="229"/>
      <c r="G3" s="229"/>
      <c r="H3" s="230"/>
      <c r="I3" s="239"/>
      <c r="J3" s="240"/>
      <c r="K3" s="240"/>
      <c r="L3" s="136"/>
      <c r="M3" s="3" t="s">
        <v>2</v>
      </c>
      <c r="N3" s="240"/>
      <c r="O3" s="240"/>
      <c r="P3" s="240"/>
      <c r="Q3" s="240"/>
      <c r="R3" s="240"/>
      <c r="S3" s="239"/>
      <c r="T3" s="239"/>
      <c r="U3" s="240"/>
      <c r="V3" s="240"/>
    </row>
    <row r="4" ht="17.25" customHeight="1" spans="1:22">
      <c r="A4" s="231" t="s">
        <v>149</v>
      </c>
      <c r="B4" s="231" t="s">
        <v>150</v>
      </c>
      <c r="C4" s="231" t="s">
        <v>159</v>
      </c>
      <c r="D4" s="232" t="s">
        <v>160</v>
      </c>
      <c r="E4" s="19" t="s">
        <v>161</v>
      </c>
      <c r="F4" s="19" t="s">
        <v>162</v>
      </c>
      <c r="G4" s="19" t="s">
        <v>163</v>
      </c>
      <c r="H4" s="19" t="s">
        <v>164</v>
      </c>
      <c r="I4" s="19" t="s">
        <v>165</v>
      </c>
      <c r="J4" s="167" t="s">
        <v>166</v>
      </c>
      <c r="K4" s="40" t="s">
        <v>167</v>
      </c>
      <c r="L4" s="108"/>
      <c r="M4" s="41"/>
      <c r="N4" s="41"/>
      <c r="O4" s="41"/>
      <c r="P4" s="41"/>
      <c r="Q4" s="41"/>
      <c r="R4" s="41"/>
      <c r="S4" s="108"/>
      <c r="T4" s="108"/>
      <c r="U4" s="41"/>
      <c r="V4" s="83"/>
    </row>
    <row r="5" ht="21.75" customHeight="1" spans="1:22">
      <c r="A5" s="233" t="s">
        <v>149</v>
      </c>
      <c r="B5" s="233"/>
      <c r="C5" s="233" t="s">
        <v>159</v>
      </c>
      <c r="D5" s="234" t="s">
        <v>160</v>
      </c>
      <c r="E5" s="234" t="s">
        <v>161</v>
      </c>
      <c r="F5" s="234" t="s">
        <v>162</v>
      </c>
      <c r="G5" s="234"/>
      <c r="H5" s="234"/>
      <c r="I5" s="234"/>
      <c r="J5" s="234" t="s">
        <v>168</v>
      </c>
      <c r="K5" s="112" t="s">
        <v>64</v>
      </c>
      <c r="L5" s="112" t="s">
        <v>169</v>
      </c>
      <c r="M5" s="107" t="s">
        <v>170</v>
      </c>
      <c r="N5" s="108"/>
      <c r="O5" s="108"/>
      <c r="P5" s="202" t="s">
        <v>171</v>
      </c>
      <c r="Q5" s="242" t="s">
        <v>172</v>
      </c>
      <c r="R5" s="179"/>
      <c r="S5" s="179"/>
      <c r="T5" s="179"/>
      <c r="U5" s="180"/>
      <c r="V5" s="243" t="s">
        <v>173</v>
      </c>
    </row>
    <row r="6" ht="23.25" customHeight="1" spans="1:22">
      <c r="A6" s="235"/>
      <c r="B6" s="235"/>
      <c r="C6" s="235"/>
      <c r="D6" s="222"/>
      <c r="E6" s="222"/>
      <c r="F6" s="222"/>
      <c r="G6" s="222"/>
      <c r="H6" s="222"/>
      <c r="I6" s="222"/>
      <c r="J6" s="222"/>
      <c r="K6" s="121"/>
      <c r="L6" s="121"/>
      <c r="M6" s="116" t="s">
        <v>174</v>
      </c>
      <c r="N6" s="21" t="s">
        <v>175</v>
      </c>
      <c r="O6" s="21" t="s">
        <v>176</v>
      </c>
      <c r="P6" s="21" t="s">
        <v>177</v>
      </c>
      <c r="Q6" s="21" t="s">
        <v>67</v>
      </c>
      <c r="R6" s="21" t="s">
        <v>178</v>
      </c>
      <c r="S6" s="116" t="s">
        <v>179</v>
      </c>
      <c r="T6" s="21" t="s">
        <v>180</v>
      </c>
      <c r="U6" s="21" t="s">
        <v>181</v>
      </c>
      <c r="V6" s="244" t="s">
        <v>181</v>
      </c>
    </row>
    <row r="7" ht="17.25" customHeight="1" spans="1:22">
      <c r="A7" s="236" t="s">
        <v>64</v>
      </c>
      <c r="B7" s="237"/>
      <c r="C7" s="237"/>
      <c r="D7" s="238"/>
      <c r="E7" s="237"/>
      <c r="F7" s="237"/>
      <c r="G7" s="237"/>
      <c r="H7" s="238"/>
      <c r="I7" s="237"/>
      <c r="J7" s="241"/>
      <c r="K7" s="65">
        <v>3021611</v>
      </c>
      <c r="L7" s="117" t="s">
        <v>38</v>
      </c>
      <c r="M7" s="65">
        <v>3021611</v>
      </c>
      <c r="N7" s="65"/>
      <c r="O7" s="65"/>
      <c r="P7" s="65"/>
      <c r="Q7" s="65"/>
      <c r="R7" s="65"/>
      <c r="S7" s="65"/>
      <c r="T7" s="65"/>
      <c r="U7" s="65"/>
      <c r="V7" s="117"/>
    </row>
    <row r="8" ht="17.25" customHeight="1" spans="1:22">
      <c r="A8" s="130" t="s">
        <v>156</v>
      </c>
      <c r="B8" s="130" t="s">
        <v>156</v>
      </c>
      <c r="C8" s="130" t="s">
        <v>182</v>
      </c>
      <c r="D8" s="80" t="s">
        <v>182</v>
      </c>
      <c r="E8" s="130" t="s">
        <v>76</v>
      </c>
      <c r="F8" s="130" t="s">
        <v>183</v>
      </c>
      <c r="G8" s="130" t="s">
        <v>184</v>
      </c>
      <c r="H8" s="80" t="s">
        <v>185</v>
      </c>
      <c r="I8" s="130" t="s">
        <v>186</v>
      </c>
      <c r="J8" s="80" t="s">
        <v>187</v>
      </c>
      <c r="K8" s="65">
        <v>13560</v>
      </c>
      <c r="L8" s="117" t="s">
        <v>38</v>
      </c>
      <c r="M8" s="65">
        <v>13560</v>
      </c>
      <c r="N8" s="65"/>
      <c r="O8" s="65"/>
      <c r="P8" s="65"/>
      <c r="Q8" s="65"/>
      <c r="R8" s="65"/>
      <c r="S8" s="65"/>
      <c r="T8" s="65"/>
      <c r="U8" s="65"/>
      <c r="V8" s="25"/>
    </row>
    <row r="9" ht="17.25" customHeight="1" spans="1:22">
      <c r="A9" s="130" t="s">
        <v>156</v>
      </c>
      <c r="B9" s="130" t="s">
        <v>156</v>
      </c>
      <c r="C9" s="130" t="s">
        <v>153</v>
      </c>
      <c r="D9" s="80" t="s">
        <v>153</v>
      </c>
      <c r="E9" s="130" t="s">
        <v>76</v>
      </c>
      <c r="F9" s="130" t="s">
        <v>183</v>
      </c>
      <c r="G9" s="130" t="s">
        <v>188</v>
      </c>
      <c r="H9" s="80" t="s">
        <v>153</v>
      </c>
      <c r="I9" s="130" t="s">
        <v>189</v>
      </c>
      <c r="J9" s="80" t="s">
        <v>153</v>
      </c>
      <c r="K9" s="65">
        <v>14000</v>
      </c>
      <c r="L9" s="117" t="s">
        <v>38</v>
      </c>
      <c r="M9" s="65">
        <v>14000</v>
      </c>
      <c r="N9" s="65"/>
      <c r="O9" s="65"/>
      <c r="P9" s="65"/>
      <c r="Q9" s="65"/>
      <c r="R9" s="65"/>
      <c r="S9" s="65"/>
      <c r="T9" s="65"/>
      <c r="U9" s="65"/>
      <c r="V9" s="25"/>
    </row>
    <row r="10" ht="17.25" customHeight="1" spans="1:22">
      <c r="A10" s="130" t="s">
        <v>156</v>
      </c>
      <c r="B10" s="130" t="s">
        <v>156</v>
      </c>
      <c r="C10" s="130" t="s">
        <v>190</v>
      </c>
      <c r="D10" s="80" t="s">
        <v>191</v>
      </c>
      <c r="E10" s="130" t="s">
        <v>76</v>
      </c>
      <c r="F10" s="130" t="s">
        <v>183</v>
      </c>
      <c r="G10" s="130" t="s">
        <v>184</v>
      </c>
      <c r="H10" s="80" t="s">
        <v>185</v>
      </c>
      <c r="I10" s="130" t="s">
        <v>186</v>
      </c>
      <c r="J10" s="80" t="s">
        <v>187</v>
      </c>
      <c r="K10" s="65">
        <v>135600</v>
      </c>
      <c r="L10" s="117" t="s">
        <v>38</v>
      </c>
      <c r="M10" s="65">
        <v>135600</v>
      </c>
      <c r="N10" s="65"/>
      <c r="O10" s="65"/>
      <c r="P10" s="65"/>
      <c r="Q10" s="65"/>
      <c r="R10" s="65"/>
      <c r="S10" s="65"/>
      <c r="T10" s="65"/>
      <c r="U10" s="65"/>
      <c r="V10" s="25"/>
    </row>
    <row r="11" ht="17.25" customHeight="1" spans="1:22">
      <c r="A11" s="130" t="s">
        <v>156</v>
      </c>
      <c r="B11" s="130" t="s">
        <v>156</v>
      </c>
      <c r="C11" s="130" t="s">
        <v>192</v>
      </c>
      <c r="D11" s="80" t="s">
        <v>193</v>
      </c>
      <c r="E11" s="130" t="s">
        <v>76</v>
      </c>
      <c r="F11" s="130" t="s">
        <v>183</v>
      </c>
      <c r="G11" s="130" t="s">
        <v>194</v>
      </c>
      <c r="H11" s="80" t="s">
        <v>195</v>
      </c>
      <c r="I11" s="130" t="s">
        <v>196</v>
      </c>
      <c r="J11" s="80" t="s">
        <v>197</v>
      </c>
      <c r="K11" s="65">
        <v>68127</v>
      </c>
      <c r="L11" s="117" t="s">
        <v>38</v>
      </c>
      <c r="M11" s="65">
        <v>68127</v>
      </c>
      <c r="N11" s="65"/>
      <c r="O11" s="65"/>
      <c r="P11" s="65"/>
      <c r="Q11" s="65"/>
      <c r="R11" s="65"/>
      <c r="S11" s="65"/>
      <c r="T11" s="65"/>
      <c r="U11" s="65"/>
      <c r="V11" s="25"/>
    </row>
    <row r="12" ht="24" spans="1:22">
      <c r="A12" s="130" t="s">
        <v>156</v>
      </c>
      <c r="B12" s="130" t="s">
        <v>156</v>
      </c>
      <c r="C12" s="130" t="s">
        <v>192</v>
      </c>
      <c r="D12" s="80" t="s">
        <v>198</v>
      </c>
      <c r="E12" s="130" t="s">
        <v>76</v>
      </c>
      <c r="F12" s="130" t="s">
        <v>183</v>
      </c>
      <c r="G12" s="130" t="s">
        <v>194</v>
      </c>
      <c r="H12" s="80" t="s">
        <v>195</v>
      </c>
      <c r="I12" s="130" t="s">
        <v>196</v>
      </c>
      <c r="J12" s="80" t="s">
        <v>197</v>
      </c>
      <c r="K12" s="65">
        <v>336000</v>
      </c>
      <c r="L12" s="117" t="s">
        <v>38</v>
      </c>
      <c r="M12" s="65">
        <v>336000</v>
      </c>
      <c r="N12" s="65"/>
      <c r="O12" s="65"/>
      <c r="P12" s="65"/>
      <c r="Q12" s="65"/>
      <c r="R12" s="65"/>
      <c r="S12" s="65"/>
      <c r="T12" s="65"/>
      <c r="U12" s="65"/>
      <c r="V12" s="25"/>
    </row>
    <row r="13" ht="17.25" customHeight="1" spans="1:22">
      <c r="A13" s="130" t="s">
        <v>156</v>
      </c>
      <c r="B13" s="130" t="s">
        <v>156</v>
      </c>
      <c r="C13" s="130" t="s">
        <v>192</v>
      </c>
      <c r="D13" s="80" t="s">
        <v>199</v>
      </c>
      <c r="E13" s="130" t="s">
        <v>76</v>
      </c>
      <c r="F13" s="130" t="s">
        <v>183</v>
      </c>
      <c r="G13" s="130" t="s">
        <v>200</v>
      </c>
      <c r="H13" s="80" t="s">
        <v>201</v>
      </c>
      <c r="I13" s="130" t="s">
        <v>196</v>
      </c>
      <c r="J13" s="80" t="s">
        <v>197</v>
      </c>
      <c r="K13" s="65">
        <v>599172</v>
      </c>
      <c r="L13" s="117" t="s">
        <v>38</v>
      </c>
      <c r="M13" s="65">
        <v>599172</v>
      </c>
      <c r="N13" s="65"/>
      <c r="O13" s="65"/>
      <c r="P13" s="65"/>
      <c r="Q13" s="65"/>
      <c r="R13" s="65"/>
      <c r="S13" s="65"/>
      <c r="T13" s="65"/>
      <c r="U13" s="65"/>
      <c r="V13" s="25"/>
    </row>
    <row r="14" ht="17.25" customHeight="1" spans="1:22">
      <c r="A14" s="130" t="s">
        <v>156</v>
      </c>
      <c r="B14" s="130" t="s">
        <v>156</v>
      </c>
      <c r="C14" s="130" t="s">
        <v>192</v>
      </c>
      <c r="D14" s="80" t="s">
        <v>202</v>
      </c>
      <c r="E14" s="130" t="s">
        <v>76</v>
      </c>
      <c r="F14" s="130" t="s">
        <v>183</v>
      </c>
      <c r="G14" s="130" t="s">
        <v>203</v>
      </c>
      <c r="H14" s="80" t="s">
        <v>204</v>
      </c>
      <c r="I14" s="130" t="s">
        <v>196</v>
      </c>
      <c r="J14" s="80" t="s">
        <v>197</v>
      </c>
      <c r="K14" s="65">
        <v>900264</v>
      </c>
      <c r="L14" s="117" t="s">
        <v>38</v>
      </c>
      <c r="M14" s="65">
        <v>900264</v>
      </c>
      <c r="N14" s="65"/>
      <c r="O14" s="65"/>
      <c r="P14" s="65"/>
      <c r="Q14" s="65"/>
      <c r="R14" s="65"/>
      <c r="S14" s="65"/>
      <c r="T14" s="65"/>
      <c r="U14" s="65"/>
      <c r="V14" s="25"/>
    </row>
    <row r="15" ht="17.25" customHeight="1" spans="1:22">
      <c r="A15" s="130" t="s">
        <v>156</v>
      </c>
      <c r="B15" s="130" t="s">
        <v>156</v>
      </c>
      <c r="C15" s="130" t="s">
        <v>192</v>
      </c>
      <c r="D15" s="80" t="s">
        <v>205</v>
      </c>
      <c r="E15" s="130" t="s">
        <v>76</v>
      </c>
      <c r="F15" s="130" t="s">
        <v>183</v>
      </c>
      <c r="G15" s="130" t="s">
        <v>194</v>
      </c>
      <c r="H15" s="80" t="s">
        <v>195</v>
      </c>
      <c r="I15" s="130" t="s">
        <v>196</v>
      </c>
      <c r="J15" s="80" t="s">
        <v>197</v>
      </c>
      <c r="K15" s="65">
        <v>49931</v>
      </c>
      <c r="L15" s="117" t="s">
        <v>38</v>
      </c>
      <c r="M15" s="65">
        <v>49931</v>
      </c>
      <c r="N15" s="65"/>
      <c r="O15" s="65"/>
      <c r="P15" s="65"/>
      <c r="Q15" s="65"/>
      <c r="R15" s="65"/>
      <c r="S15" s="65"/>
      <c r="T15" s="65"/>
      <c r="U15" s="65"/>
      <c r="V15" s="25"/>
    </row>
    <row r="16" ht="17.25" customHeight="1" spans="1:22">
      <c r="A16" s="130" t="s">
        <v>156</v>
      </c>
      <c r="B16" s="130" t="s">
        <v>156</v>
      </c>
      <c r="C16" s="130" t="s">
        <v>206</v>
      </c>
      <c r="D16" s="80" t="s">
        <v>207</v>
      </c>
      <c r="E16" s="130" t="s">
        <v>88</v>
      </c>
      <c r="F16" s="130" t="s">
        <v>208</v>
      </c>
      <c r="G16" s="130" t="s">
        <v>209</v>
      </c>
      <c r="H16" s="80" t="s">
        <v>210</v>
      </c>
      <c r="I16" s="130" t="s">
        <v>211</v>
      </c>
      <c r="J16" s="80" t="s">
        <v>206</v>
      </c>
      <c r="K16" s="65">
        <v>3564</v>
      </c>
      <c r="L16" s="117" t="s">
        <v>38</v>
      </c>
      <c r="M16" s="65">
        <v>3564</v>
      </c>
      <c r="N16" s="65"/>
      <c r="O16" s="65"/>
      <c r="P16" s="65"/>
      <c r="Q16" s="65"/>
      <c r="R16" s="65"/>
      <c r="S16" s="65"/>
      <c r="T16" s="65"/>
      <c r="U16" s="65"/>
      <c r="V16" s="25"/>
    </row>
    <row r="17" ht="17.25" customHeight="1" spans="1:22">
      <c r="A17" s="130" t="s">
        <v>156</v>
      </c>
      <c r="B17" s="130" t="s">
        <v>156</v>
      </c>
      <c r="C17" s="130" t="s">
        <v>206</v>
      </c>
      <c r="D17" s="80" t="s">
        <v>212</v>
      </c>
      <c r="E17" s="130" t="s">
        <v>88</v>
      </c>
      <c r="F17" s="130" t="s">
        <v>208</v>
      </c>
      <c r="G17" s="130" t="s">
        <v>209</v>
      </c>
      <c r="H17" s="80" t="s">
        <v>210</v>
      </c>
      <c r="I17" s="130" t="s">
        <v>211</v>
      </c>
      <c r="J17" s="80" t="s">
        <v>206</v>
      </c>
      <c r="K17" s="65">
        <v>150178</v>
      </c>
      <c r="L17" s="117" t="s">
        <v>38</v>
      </c>
      <c r="M17" s="65">
        <v>150178</v>
      </c>
      <c r="N17" s="65"/>
      <c r="O17" s="65"/>
      <c r="P17" s="65"/>
      <c r="Q17" s="65"/>
      <c r="R17" s="65"/>
      <c r="S17" s="65"/>
      <c r="T17" s="65"/>
      <c r="U17" s="65"/>
      <c r="V17" s="25"/>
    </row>
    <row r="18" ht="17.25" customHeight="1" spans="1:22">
      <c r="A18" s="130" t="s">
        <v>156</v>
      </c>
      <c r="B18" s="130" t="s">
        <v>156</v>
      </c>
      <c r="C18" s="130" t="s">
        <v>206</v>
      </c>
      <c r="D18" s="80" t="s">
        <v>213</v>
      </c>
      <c r="E18" s="130" t="s">
        <v>90</v>
      </c>
      <c r="F18" s="130" t="s">
        <v>214</v>
      </c>
      <c r="G18" s="130" t="s">
        <v>215</v>
      </c>
      <c r="H18" s="80" t="s">
        <v>216</v>
      </c>
      <c r="I18" s="130" t="s">
        <v>211</v>
      </c>
      <c r="J18" s="80" t="s">
        <v>206</v>
      </c>
      <c r="K18" s="65">
        <v>74200</v>
      </c>
      <c r="L18" s="117" t="s">
        <v>38</v>
      </c>
      <c r="M18" s="65">
        <v>74200</v>
      </c>
      <c r="N18" s="65"/>
      <c r="O18" s="65"/>
      <c r="P18" s="65"/>
      <c r="Q18" s="65"/>
      <c r="R18" s="65"/>
      <c r="S18" s="65"/>
      <c r="T18" s="65"/>
      <c r="U18" s="65"/>
      <c r="V18" s="25"/>
    </row>
    <row r="19" ht="17.25" customHeight="1" spans="1:22">
      <c r="A19" s="130" t="s">
        <v>156</v>
      </c>
      <c r="B19" s="130" t="s">
        <v>156</v>
      </c>
      <c r="C19" s="130" t="s">
        <v>206</v>
      </c>
      <c r="D19" s="80" t="s">
        <v>217</v>
      </c>
      <c r="E19" s="130" t="s">
        <v>76</v>
      </c>
      <c r="F19" s="130" t="s">
        <v>183</v>
      </c>
      <c r="G19" s="130" t="s">
        <v>218</v>
      </c>
      <c r="H19" s="80" t="s">
        <v>219</v>
      </c>
      <c r="I19" s="130" t="s">
        <v>211</v>
      </c>
      <c r="J19" s="80" t="s">
        <v>206</v>
      </c>
      <c r="K19" s="65">
        <v>2072</v>
      </c>
      <c r="L19" s="117" t="s">
        <v>38</v>
      </c>
      <c r="M19" s="65">
        <v>2072</v>
      </c>
      <c r="N19" s="65"/>
      <c r="O19" s="65"/>
      <c r="P19" s="65"/>
      <c r="Q19" s="65"/>
      <c r="R19" s="65"/>
      <c r="S19" s="65"/>
      <c r="T19" s="65"/>
      <c r="U19" s="65"/>
      <c r="V19" s="25"/>
    </row>
    <row r="20" ht="17.25" customHeight="1" spans="1:22">
      <c r="A20" s="130" t="s">
        <v>156</v>
      </c>
      <c r="B20" s="130" t="s">
        <v>156</v>
      </c>
      <c r="C20" s="130" t="s">
        <v>206</v>
      </c>
      <c r="D20" s="80" t="s">
        <v>220</v>
      </c>
      <c r="E20" s="130" t="s">
        <v>76</v>
      </c>
      <c r="F20" s="130" t="s">
        <v>183</v>
      </c>
      <c r="G20" s="130" t="s">
        <v>218</v>
      </c>
      <c r="H20" s="80" t="s">
        <v>219</v>
      </c>
      <c r="I20" s="130" t="s">
        <v>211</v>
      </c>
      <c r="J20" s="80" t="s">
        <v>206</v>
      </c>
      <c r="K20" s="65">
        <v>742</v>
      </c>
      <c r="L20" s="117" t="s">
        <v>38</v>
      </c>
      <c r="M20" s="65">
        <v>742</v>
      </c>
      <c r="N20" s="65"/>
      <c r="O20" s="65"/>
      <c r="P20" s="65"/>
      <c r="Q20" s="65"/>
      <c r="R20" s="65"/>
      <c r="S20" s="65"/>
      <c r="T20" s="65"/>
      <c r="U20" s="65"/>
      <c r="V20" s="25"/>
    </row>
    <row r="21" ht="17.25" customHeight="1" spans="1:22">
      <c r="A21" s="130" t="s">
        <v>156</v>
      </c>
      <c r="B21" s="130" t="s">
        <v>156</v>
      </c>
      <c r="C21" s="130" t="s">
        <v>206</v>
      </c>
      <c r="D21" s="80" t="s">
        <v>221</v>
      </c>
      <c r="E21" s="130" t="s">
        <v>88</v>
      </c>
      <c r="F21" s="130" t="s">
        <v>208</v>
      </c>
      <c r="G21" s="130" t="s">
        <v>209</v>
      </c>
      <c r="H21" s="80" t="s">
        <v>210</v>
      </c>
      <c r="I21" s="130" t="s">
        <v>211</v>
      </c>
      <c r="J21" s="80" t="s">
        <v>206</v>
      </c>
      <c r="K21" s="65">
        <v>5544</v>
      </c>
      <c r="L21" s="117" t="s">
        <v>38</v>
      </c>
      <c r="M21" s="65">
        <v>5544</v>
      </c>
      <c r="N21" s="65"/>
      <c r="O21" s="65"/>
      <c r="P21" s="65"/>
      <c r="Q21" s="65"/>
      <c r="R21" s="65"/>
      <c r="S21" s="65"/>
      <c r="T21" s="65"/>
      <c r="U21" s="65"/>
      <c r="V21" s="25"/>
    </row>
    <row r="22" ht="24" spans="1:22">
      <c r="A22" s="130" t="s">
        <v>156</v>
      </c>
      <c r="B22" s="130" t="s">
        <v>156</v>
      </c>
      <c r="C22" s="130" t="s">
        <v>206</v>
      </c>
      <c r="D22" s="80" t="s">
        <v>222</v>
      </c>
      <c r="E22" s="130" t="s">
        <v>82</v>
      </c>
      <c r="F22" s="130" t="s">
        <v>147</v>
      </c>
      <c r="G22" s="130" t="s">
        <v>223</v>
      </c>
      <c r="H22" s="80" t="s">
        <v>224</v>
      </c>
      <c r="I22" s="130" t="s">
        <v>211</v>
      </c>
      <c r="J22" s="80" t="s">
        <v>206</v>
      </c>
      <c r="K22" s="65">
        <v>242760</v>
      </c>
      <c r="L22" s="117" t="s">
        <v>38</v>
      </c>
      <c r="M22" s="65">
        <v>242760</v>
      </c>
      <c r="N22" s="65"/>
      <c r="O22" s="65"/>
      <c r="P22" s="65"/>
      <c r="Q22" s="65"/>
      <c r="R22" s="65"/>
      <c r="S22" s="65"/>
      <c r="T22" s="65"/>
      <c r="U22" s="65"/>
      <c r="V22" s="25"/>
    </row>
    <row r="23" ht="17.25" customHeight="1" spans="1:22">
      <c r="A23" s="130" t="s">
        <v>156</v>
      </c>
      <c r="B23" s="130" t="s">
        <v>156</v>
      </c>
      <c r="C23" s="130" t="s">
        <v>206</v>
      </c>
      <c r="D23" s="80" t="s">
        <v>225</v>
      </c>
      <c r="E23" s="130" t="s">
        <v>90</v>
      </c>
      <c r="F23" s="130" t="s">
        <v>214</v>
      </c>
      <c r="G23" s="130" t="s">
        <v>215</v>
      </c>
      <c r="H23" s="80" t="s">
        <v>216</v>
      </c>
      <c r="I23" s="130" t="s">
        <v>211</v>
      </c>
      <c r="J23" s="80" t="s">
        <v>206</v>
      </c>
      <c r="K23" s="65">
        <v>31320</v>
      </c>
      <c r="L23" s="117" t="s">
        <v>38</v>
      </c>
      <c r="M23" s="65">
        <v>31320</v>
      </c>
      <c r="N23" s="65"/>
      <c r="O23" s="65"/>
      <c r="P23" s="65"/>
      <c r="Q23" s="65"/>
      <c r="R23" s="65"/>
      <c r="S23" s="65"/>
      <c r="T23" s="65"/>
      <c r="U23" s="65"/>
      <c r="V23" s="25"/>
    </row>
    <row r="24" ht="17.25" customHeight="1" spans="1:22">
      <c r="A24" s="130" t="s">
        <v>156</v>
      </c>
      <c r="B24" s="130" t="s">
        <v>156</v>
      </c>
      <c r="C24" s="130" t="s">
        <v>226</v>
      </c>
      <c r="D24" s="80" t="s">
        <v>227</v>
      </c>
      <c r="E24" s="130" t="s">
        <v>76</v>
      </c>
      <c r="F24" s="130" t="s">
        <v>183</v>
      </c>
      <c r="G24" s="130" t="s">
        <v>228</v>
      </c>
      <c r="H24" s="80" t="s">
        <v>229</v>
      </c>
      <c r="I24" s="130" t="s">
        <v>230</v>
      </c>
      <c r="J24" s="80" t="s">
        <v>229</v>
      </c>
      <c r="K24" s="65">
        <v>5400</v>
      </c>
      <c r="L24" s="117" t="s">
        <v>38</v>
      </c>
      <c r="M24" s="65">
        <v>5400</v>
      </c>
      <c r="N24" s="65"/>
      <c r="O24" s="65"/>
      <c r="P24" s="65"/>
      <c r="Q24" s="65"/>
      <c r="R24" s="65"/>
      <c r="S24" s="65"/>
      <c r="T24" s="65"/>
      <c r="U24" s="65"/>
      <c r="V24" s="25"/>
    </row>
    <row r="25" ht="17.25" customHeight="1" spans="1:22">
      <c r="A25" s="130" t="s">
        <v>156</v>
      </c>
      <c r="B25" s="130" t="s">
        <v>156</v>
      </c>
      <c r="C25" s="130" t="s">
        <v>226</v>
      </c>
      <c r="D25" s="80" t="s">
        <v>231</v>
      </c>
      <c r="E25" s="130" t="s">
        <v>76</v>
      </c>
      <c r="F25" s="130" t="s">
        <v>183</v>
      </c>
      <c r="G25" s="130" t="s">
        <v>232</v>
      </c>
      <c r="H25" s="80" t="s">
        <v>231</v>
      </c>
      <c r="I25" s="130" t="s">
        <v>186</v>
      </c>
      <c r="J25" s="80" t="s">
        <v>187</v>
      </c>
      <c r="K25" s="65">
        <v>30590</v>
      </c>
      <c r="L25" s="117" t="s">
        <v>38</v>
      </c>
      <c r="M25" s="65">
        <v>30590</v>
      </c>
      <c r="N25" s="65"/>
      <c r="O25" s="65"/>
      <c r="P25" s="65"/>
      <c r="Q25" s="65"/>
      <c r="R25" s="65"/>
      <c r="S25" s="65"/>
      <c r="T25" s="65"/>
      <c r="U25" s="65"/>
      <c r="V25" s="25"/>
    </row>
    <row r="26" ht="17.25" customHeight="1" spans="1:22">
      <c r="A26" s="130" t="s">
        <v>156</v>
      </c>
      <c r="B26" s="130" t="s">
        <v>156</v>
      </c>
      <c r="C26" s="130" t="s">
        <v>226</v>
      </c>
      <c r="D26" s="80" t="s">
        <v>233</v>
      </c>
      <c r="E26" s="130" t="s">
        <v>76</v>
      </c>
      <c r="F26" s="130" t="s">
        <v>183</v>
      </c>
      <c r="G26" s="130" t="s">
        <v>234</v>
      </c>
      <c r="H26" s="80" t="s">
        <v>235</v>
      </c>
      <c r="I26" s="130" t="s">
        <v>186</v>
      </c>
      <c r="J26" s="80" t="s">
        <v>187</v>
      </c>
      <c r="K26" s="65">
        <v>33600</v>
      </c>
      <c r="L26" s="117" t="s">
        <v>38</v>
      </c>
      <c r="M26" s="65">
        <v>33600</v>
      </c>
      <c r="N26" s="65"/>
      <c r="O26" s="65"/>
      <c r="P26" s="65"/>
      <c r="Q26" s="65"/>
      <c r="R26" s="65"/>
      <c r="S26" s="65"/>
      <c r="T26" s="65"/>
      <c r="U26" s="65"/>
      <c r="V26" s="25"/>
    </row>
    <row r="27" ht="17.25" customHeight="1" spans="1:22">
      <c r="A27" s="130" t="s">
        <v>156</v>
      </c>
      <c r="B27" s="130" t="s">
        <v>156</v>
      </c>
      <c r="C27" s="130" t="s">
        <v>226</v>
      </c>
      <c r="D27" s="80" t="s">
        <v>236</v>
      </c>
      <c r="E27" s="130" t="s">
        <v>76</v>
      </c>
      <c r="F27" s="130" t="s">
        <v>183</v>
      </c>
      <c r="G27" s="130" t="s">
        <v>237</v>
      </c>
      <c r="H27" s="80" t="s">
        <v>236</v>
      </c>
      <c r="I27" s="130" t="s">
        <v>186</v>
      </c>
      <c r="J27" s="80" t="s">
        <v>187</v>
      </c>
      <c r="K27" s="65">
        <v>13734</v>
      </c>
      <c r="L27" s="117" t="s">
        <v>38</v>
      </c>
      <c r="M27" s="65">
        <v>13734</v>
      </c>
      <c r="N27" s="65"/>
      <c r="O27" s="65"/>
      <c r="P27" s="65"/>
      <c r="Q27" s="65"/>
      <c r="R27" s="65"/>
      <c r="S27" s="65"/>
      <c r="T27" s="65"/>
      <c r="U27" s="65"/>
      <c r="V27" s="25"/>
    </row>
    <row r="28" ht="17.25" customHeight="1" spans="1:22">
      <c r="A28" s="130" t="s">
        <v>156</v>
      </c>
      <c r="B28" s="130" t="s">
        <v>156</v>
      </c>
      <c r="C28" s="130" t="s">
        <v>226</v>
      </c>
      <c r="D28" s="80" t="s">
        <v>238</v>
      </c>
      <c r="E28" s="130" t="s">
        <v>76</v>
      </c>
      <c r="F28" s="130" t="s">
        <v>183</v>
      </c>
      <c r="G28" s="130" t="s">
        <v>239</v>
      </c>
      <c r="H28" s="80" t="s">
        <v>238</v>
      </c>
      <c r="I28" s="130" t="s">
        <v>186</v>
      </c>
      <c r="J28" s="80" t="s">
        <v>187</v>
      </c>
      <c r="K28" s="65">
        <v>19950</v>
      </c>
      <c r="L28" s="117" t="s">
        <v>38</v>
      </c>
      <c r="M28" s="65">
        <v>19950</v>
      </c>
      <c r="N28" s="65"/>
      <c r="O28" s="65"/>
      <c r="P28" s="65"/>
      <c r="Q28" s="65"/>
      <c r="R28" s="65"/>
      <c r="S28" s="65"/>
      <c r="T28" s="65"/>
      <c r="U28" s="65"/>
      <c r="V28" s="25"/>
    </row>
    <row r="29" ht="17.25" customHeight="1" spans="1:22">
      <c r="A29" s="130" t="s">
        <v>156</v>
      </c>
      <c r="B29" s="130" t="s">
        <v>156</v>
      </c>
      <c r="C29" s="130" t="s">
        <v>226</v>
      </c>
      <c r="D29" s="80" t="s">
        <v>240</v>
      </c>
      <c r="E29" s="130" t="s">
        <v>76</v>
      </c>
      <c r="F29" s="130" t="s">
        <v>183</v>
      </c>
      <c r="G29" s="130" t="s">
        <v>241</v>
      </c>
      <c r="H29" s="80" t="s">
        <v>240</v>
      </c>
      <c r="I29" s="130" t="s">
        <v>242</v>
      </c>
      <c r="J29" s="80" t="s">
        <v>240</v>
      </c>
      <c r="K29" s="65">
        <v>21280</v>
      </c>
      <c r="L29" s="117" t="s">
        <v>38</v>
      </c>
      <c r="M29" s="65">
        <v>21280</v>
      </c>
      <c r="N29" s="65"/>
      <c r="O29" s="65"/>
      <c r="P29" s="65"/>
      <c r="Q29" s="65"/>
      <c r="R29" s="65"/>
      <c r="S29" s="65"/>
      <c r="T29" s="65"/>
      <c r="U29" s="65"/>
      <c r="V29" s="25"/>
    </row>
    <row r="30" ht="17.25" customHeight="1" spans="1:22">
      <c r="A30" s="130" t="s">
        <v>156</v>
      </c>
      <c r="B30" s="130" t="s">
        <v>156</v>
      </c>
      <c r="C30" s="130" t="s">
        <v>226</v>
      </c>
      <c r="D30" s="80" t="s">
        <v>243</v>
      </c>
      <c r="E30" s="130" t="s">
        <v>76</v>
      </c>
      <c r="F30" s="130" t="s">
        <v>183</v>
      </c>
      <c r="G30" s="130" t="s">
        <v>244</v>
      </c>
      <c r="H30" s="80" t="s">
        <v>243</v>
      </c>
      <c r="I30" s="130" t="s">
        <v>245</v>
      </c>
      <c r="J30" s="80" t="s">
        <v>243</v>
      </c>
      <c r="K30" s="65">
        <v>7980</v>
      </c>
      <c r="L30" s="117" t="s">
        <v>38</v>
      </c>
      <c r="M30" s="65">
        <v>7980</v>
      </c>
      <c r="N30" s="65"/>
      <c r="O30" s="65"/>
      <c r="P30" s="65"/>
      <c r="Q30" s="65"/>
      <c r="R30" s="65"/>
      <c r="S30" s="65"/>
      <c r="T30" s="65"/>
      <c r="U30" s="65"/>
      <c r="V30" s="25"/>
    </row>
    <row r="31" ht="17.25" customHeight="1" spans="1:22">
      <c r="A31" s="130" t="s">
        <v>156</v>
      </c>
      <c r="B31" s="130" t="s">
        <v>156</v>
      </c>
      <c r="C31" s="130" t="s">
        <v>226</v>
      </c>
      <c r="D31" s="80" t="s">
        <v>235</v>
      </c>
      <c r="E31" s="130" t="s">
        <v>76</v>
      </c>
      <c r="F31" s="130" t="s">
        <v>183</v>
      </c>
      <c r="G31" s="130" t="s">
        <v>234</v>
      </c>
      <c r="H31" s="80" t="s">
        <v>235</v>
      </c>
      <c r="I31" s="130" t="s">
        <v>186</v>
      </c>
      <c r="J31" s="80" t="s">
        <v>187</v>
      </c>
      <c r="K31" s="65">
        <v>8400</v>
      </c>
      <c r="L31" s="117" t="s">
        <v>38</v>
      </c>
      <c r="M31" s="65">
        <v>8400</v>
      </c>
      <c r="N31" s="65"/>
      <c r="O31" s="65"/>
      <c r="P31" s="65"/>
      <c r="Q31" s="65"/>
      <c r="R31" s="65"/>
      <c r="S31" s="65"/>
      <c r="T31" s="65"/>
      <c r="U31" s="65"/>
      <c r="V31" s="25"/>
    </row>
    <row r="32" ht="17.25" customHeight="1" spans="1:22">
      <c r="A32" s="130" t="s">
        <v>156</v>
      </c>
      <c r="B32" s="130" t="s">
        <v>156</v>
      </c>
      <c r="C32" s="130" t="s">
        <v>226</v>
      </c>
      <c r="D32" s="80" t="s">
        <v>246</v>
      </c>
      <c r="E32" s="130" t="s">
        <v>76</v>
      </c>
      <c r="F32" s="130" t="s">
        <v>183</v>
      </c>
      <c r="G32" s="130" t="s">
        <v>247</v>
      </c>
      <c r="H32" s="80" t="s">
        <v>248</v>
      </c>
      <c r="I32" s="130" t="s">
        <v>186</v>
      </c>
      <c r="J32" s="80" t="s">
        <v>187</v>
      </c>
      <c r="K32" s="65">
        <v>5320</v>
      </c>
      <c r="L32" s="117" t="s">
        <v>38</v>
      </c>
      <c r="M32" s="65">
        <v>5320</v>
      </c>
      <c r="N32" s="65"/>
      <c r="O32" s="65"/>
      <c r="P32" s="65"/>
      <c r="Q32" s="65"/>
      <c r="R32" s="65"/>
      <c r="S32" s="65"/>
      <c r="T32" s="65"/>
      <c r="U32" s="65"/>
      <c r="V32" s="25"/>
    </row>
    <row r="33" ht="17.25" customHeight="1" spans="1:22">
      <c r="A33" s="130" t="s">
        <v>156</v>
      </c>
      <c r="B33" s="130" t="s">
        <v>156</v>
      </c>
      <c r="C33" s="130" t="s">
        <v>226</v>
      </c>
      <c r="D33" s="80" t="s">
        <v>233</v>
      </c>
      <c r="E33" s="130" t="s">
        <v>76</v>
      </c>
      <c r="F33" s="130" t="s">
        <v>183</v>
      </c>
      <c r="G33" s="130" t="s">
        <v>234</v>
      </c>
      <c r="H33" s="80" t="s">
        <v>235</v>
      </c>
      <c r="I33" s="130" t="s">
        <v>186</v>
      </c>
      <c r="J33" s="80" t="s">
        <v>187</v>
      </c>
      <c r="K33" s="65">
        <v>21600</v>
      </c>
      <c r="L33" s="117" t="s">
        <v>38</v>
      </c>
      <c r="M33" s="65">
        <v>21600</v>
      </c>
      <c r="N33" s="65"/>
      <c r="O33" s="65"/>
      <c r="P33" s="65"/>
      <c r="Q33" s="65"/>
      <c r="R33" s="65"/>
      <c r="S33" s="65"/>
      <c r="T33" s="65"/>
      <c r="U33" s="65"/>
      <c r="V33" s="25"/>
    </row>
    <row r="34" ht="17.25" customHeight="1" spans="1:22">
      <c r="A34" s="130" t="s">
        <v>156</v>
      </c>
      <c r="B34" s="130" t="s">
        <v>156</v>
      </c>
      <c r="C34" s="130" t="s">
        <v>249</v>
      </c>
      <c r="D34" s="80" t="s">
        <v>249</v>
      </c>
      <c r="E34" s="130" t="s">
        <v>96</v>
      </c>
      <c r="F34" s="130" t="s">
        <v>249</v>
      </c>
      <c r="G34" s="130" t="s">
        <v>250</v>
      </c>
      <c r="H34" s="80" t="s">
        <v>249</v>
      </c>
      <c r="I34" s="130" t="s">
        <v>251</v>
      </c>
      <c r="J34" s="80" t="s">
        <v>249</v>
      </c>
      <c r="K34" s="65">
        <v>226723</v>
      </c>
      <c r="L34" s="117" t="s">
        <v>38</v>
      </c>
      <c r="M34" s="65">
        <v>226723</v>
      </c>
      <c r="N34" s="65"/>
      <c r="O34" s="65"/>
      <c r="P34" s="65"/>
      <c r="Q34" s="65"/>
      <c r="R34" s="65"/>
      <c r="S34" s="65"/>
      <c r="T34" s="65"/>
      <c r="U34" s="65"/>
      <c r="V34" s="25"/>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3"/>
  <sheetViews>
    <sheetView showGridLines="0" zoomScale="80" zoomScaleNormal="80" topLeftCell="Q1" workbookViewId="0">
      <selection activeCell="T20" sqref="T20"/>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13" customWidth="1"/>
    <col min="5" max="5" width="15.8333333333333" style="2" customWidth="1"/>
    <col min="6" max="6" width="9.16666666666667" style="2" customWidth="1"/>
    <col min="7" max="7" width="31.6666666666667"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16384" width="10" style="2" customWidth="1"/>
  </cols>
  <sheetData>
    <row r="1" ht="17.25" customHeight="1" spans="1:26">
      <c r="A1" s="94"/>
      <c r="H1" s="214"/>
      <c r="I1" s="214"/>
      <c r="J1" s="214"/>
      <c r="K1" s="214"/>
      <c r="L1" s="214"/>
      <c r="M1" s="214"/>
      <c r="N1" s="214"/>
      <c r="O1" s="214"/>
      <c r="P1" s="214"/>
      <c r="Q1" s="214"/>
      <c r="R1" s="214"/>
      <c r="S1" s="214"/>
      <c r="T1" s="214"/>
      <c r="U1" s="214"/>
      <c r="V1" s="214"/>
      <c r="W1" s="214"/>
      <c r="Y1" s="214"/>
      <c r="Z1" s="214"/>
    </row>
    <row r="2" ht="41.25" customHeight="1" spans="1:1">
      <c r="A2" s="4" t="s">
        <v>252</v>
      </c>
    </row>
    <row r="3" ht="17.25" customHeight="1" spans="1:26">
      <c r="A3" s="17" t="s">
        <v>1</v>
      </c>
      <c r="Z3" s="26" t="s">
        <v>2</v>
      </c>
    </row>
    <row r="4" ht="22.5" customHeight="1" spans="1:26">
      <c r="A4" s="19" t="s">
        <v>149</v>
      </c>
      <c r="B4" s="112" t="s">
        <v>150</v>
      </c>
      <c r="C4" s="112" t="s">
        <v>253</v>
      </c>
      <c r="D4" s="19" t="s">
        <v>159</v>
      </c>
      <c r="E4" s="112" t="s">
        <v>254</v>
      </c>
      <c r="F4" s="19" t="s">
        <v>255</v>
      </c>
      <c r="G4" s="112" t="s">
        <v>160</v>
      </c>
      <c r="H4" s="19" t="s">
        <v>161</v>
      </c>
      <c r="I4" s="19" t="s">
        <v>162</v>
      </c>
      <c r="J4" s="19" t="s">
        <v>163</v>
      </c>
      <c r="K4" s="19" t="s">
        <v>164</v>
      </c>
      <c r="L4" s="19" t="s">
        <v>165</v>
      </c>
      <c r="M4" s="19" t="s">
        <v>166</v>
      </c>
      <c r="N4" s="20" t="s">
        <v>167</v>
      </c>
      <c r="O4" s="9"/>
      <c r="P4" s="9"/>
      <c r="Q4" s="9"/>
      <c r="R4" s="9"/>
      <c r="S4" s="9"/>
      <c r="T4" s="9"/>
      <c r="U4" s="9"/>
      <c r="V4" s="9"/>
      <c r="W4" s="9"/>
      <c r="X4" s="224"/>
      <c r="Y4" s="9"/>
      <c r="Z4" s="16"/>
    </row>
    <row r="5" ht="18" customHeight="1" spans="1:26">
      <c r="A5" s="215"/>
      <c r="B5" s="126"/>
      <c r="C5" s="126"/>
      <c r="D5" s="216"/>
      <c r="E5" s="217"/>
      <c r="F5" s="217"/>
      <c r="G5" s="217"/>
      <c r="H5" s="215"/>
      <c r="I5" s="215"/>
      <c r="J5" s="215"/>
      <c r="K5" s="215"/>
      <c r="L5" s="215"/>
      <c r="M5" s="215"/>
      <c r="N5" s="19" t="s">
        <v>256</v>
      </c>
      <c r="O5" s="19" t="s">
        <v>169</v>
      </c>
      <c r="P5" s="20" t="s">
        <v>170</v>
      </c>
      <c r="Q5" s="9"/>
      <c r="R5" s="9"/>
      <c r="S5" s="9"/>
      <c r="T5" s="16"/>
      <c r="U5" s="20" t="s">
        <v>257</v>
      </c>
      <c r="V5" s="9"/>
      <c r="W5" s="9"/>
      <c r="X5" s="224"/>
      <c r="Y5" s="16"/>
      <c r="Z5" s="225" t="s">
        <v>173</v>
      </c>
    </row>
    <row r="6" ht="42.75" customHeight="1" spans="1:26">
      <c r="A6" s="10"/>
      <c r="B6" s="218"/>
      <c r="C6" s="218"/>
      <c r="D6" s="219"/>
      <c r="E6" s="220"/>
      <c r="F6" s="220"/>
      <c r="G6" s="220"/>
      <c r="H6" s="10"/>
      <c r="I6" s="10"/>
      <c r="J6" s="10"/>
      <c r="K6" s="10"/>
      <c r="L6" s="10"/>
      <c r="M6" s="10"/>
      <c r="N6" s="10"/>
      <c r="O6" s="222" t="s">
        <v>67</v>
      </c>
      <c r="P6" s="21" t="s">
        <v>64</v>
      </c>
      <c r="Q6" s="21" t="s">
        <v>258</v>
      </c>
      <c r="R6" s="21" t="s">
        <v>175</v>
      </c>
      <c r="S6" s="21" t="s">
        <v>176</v>
      </c>
      <c r="T6" s="21" t="s">
        <v>177</v>
      </c>
      <c r="U6" s="21" t="s">
        <v>67</v>
      </c>
      <c r="V6" s="21" t="s">
        <v>178</v>
      </c>
      <c r="W6" s="21" t="s">
        <v>179</v>
      </c>
      <c r="X6" s="21" t="s">
        <v>180</v>
      </c>
      <c r="Y6" s="21" t="s">
        <v>181</v>
      </c>
      <c r="Z6" s="226" t="s">
        <v>259</v>
      </c>
    </row>
    <row r="7" ht="17.25" customHeight="1" spans="1:26">
      <c r="A7" s="79" t="s">
        <v>260</v>
      </c>
      <c r="B7" s="152"/>
      <c r="C7" s="152"/>
      <c r="D7" s="138"/>
      <c r="E7" s="152"/>
      <c r="F7" s="152"/>
      <c r="G7" s="152"/>
      <c r="H7" s="79"/>
      <c r="I7" s="79"/>
      <c r="J7" s="79"/>
      <c r="K7" s="79"/>
      <c r="L7" s="79"/>
      <c r="M7" s="79"/>
      <c r="N7" s="79" t="s">
        <v>261</v>
      </c>
      <c r="O7" s="79" t="s">
        <v>262</v>
      </c>
      <c r="P7" s="138">
        <v>3</v>
      </c>
      <c r="Q7" s="138">
        <v>4</v>
      </c>
      <c r="R7" s="138">
        <v>5</v>
      </c>
      <c r="S7" s="138">
        <v>6</v>
      </c>
      <c r="T7" s="138">
        <v>7</v>
      </c>
      <c r="U7" s="138">
        <v>8</v>
      </c>
      <c r="V7" s="138">
        <v>9</v>
      </c>
      <c r="W7" s="138">
        <v>10</v>
      </c>
      <c r="X7" s="152">
        <v>11</v>
      </c>
      <c r="Y7" s="138">
        <v>12</v>
      </c>
      <c r="Z7" s="138">
        <v>13</v>
      </c>
    </row>
    <row r="8" ht="18.75" customHeight="1" spans="1:26">
      <c r="A8" s="79" t="s">
        <v>64</v>
      </c>
      <c r="B8" s="117"/>
      <c r="C8" s="117"/>
      <c r="D8" s="221"/>
      <c r="E8" s="117"/>
      <c r="F8" s="117"/>
      <c r="G8" s="117"/>
      <c r="H8" s="182"/>
      <c r="I8" s="182"/>
      <c r="J8" s="182"/>
      <c r="K8" s="182"/>
      <c r="L8" s="182"/>
      <c r="M8" s="182"/>
      <c r="N8" s="223">
        <v>111000</v>
      </c>
      <c r="O8" s="223"/>
      <c r="P8" s="223">
        <v>111000</v>
      </c>
      <c r="Q8" s="223">
        <v>111000</v>
      </c>
      <c r="R8" s="223"/>
      <c r="S8" s="223"/>
      <c r="T8" s="223"/>
      <c r="U8" s="223"/>
      <c r="V8" s="223"/>
      <c r="W8" s="223"/>
      <c r="X8" s="128" t="s">
        <v>38</v>
      </c>
      <c r="Y8" s="223"/>
      <c r="Z8" s="128"/>
    </row>
    <row r="9" ht="24" spans="1:26">
      <c r="A9" s="80" t="s">
        <v>156</v>
      </c>
      <c r="B9" s="130" t="s">
        <v>156</v>
      </c>
      <c r="C9" s="80" t="s">
        <v>263</v>
      </c>
      <c r="D9" s="80" t="s">
        <v>264</v>
      </c>
      <c r="E9" s="130" t="s">
        <v>265</v>
      </c>
      <c r="F9" s="130" t="s">
        <v>266</v>
      </c>
      <c r="G9" s="130" t="s">
        <v>267</v>
      </c>
      <c r="H9" s="80" t="s">
        <v>76</v>
      </c>
      <c r="I9" s="80" t="s">
        <v>183</v>
      </c>
      <c r="J9" s="80" t="s">
        <v>268</v>
      </c>
      <c r="K9" s="80" t="s">
        <v>267</v>
      </c>
      <c r="L9" s="80" t="s">
        <v>186</v>
      </c>
      <c r="M9" s="80" t="s">
        <v>187</v>
      </c>
      <c r="N9" s="223">
        <v>20000</v>
      </c>
      <c r="O9" s="223"/>
      <c r="P9" s="223">
        <v>20000</v>
      </c>
      <c r="Q9" s="223">
        <v>20000</v>
      </c>
      <c r="R9" s="223"/>
      <c r="S9" s="223"/>
      <c r="T9" s="223"/>
      <c r="U9" s="223"/>
      <c r="V9" s="223"/>
      <c r="W9" s="223"/>
      <c r="X9" s="128" t="s">
        <v>38</v>
      </c>
      <c r="Y9" s="223"/>
      <c r="Z9" s="128"/>
    </row>
    <row r="10" ht="24" spans="1:26">
      <c r="A10" s="80" t="s">
        <v>156</v>
      </c>
      <c r="B10" s="130" t="s">
        <v>156</v>
      </c>
      <c r="C10" s="80" t="s">
        <v>263</v>
      </c>
      <c r="D10" s="80" t="s">
        <v>264</v>
      </c>
      <c r="E10" s="130" t="s">
        <v>265</v>
      </c>
      <c r="F10" s="130" t="s">
        <v>266</v>
      </c>
      <c r="G10" s="130" t="s">
        <v>269</v>
      </c>
      <c r="H10" s="80" t="s">
        <v>76</v>
      </c>
      <c r="I10" s="80" t="s">
        <v>183</v>
      </c>
      <c r="J10" s="80" t="s">
        <v>270</v>
      </c>
      <c r="K10" s="80" t="s">
        <v>269</v>
      </c>
      <c r="L10" s="80" t="s">
        <v>271</v>
      </c>
      <c r="M10" s="80" t="s">
        <v>272</v>
      </c>
      <c r="N10" s="223">
        <v>20000</v>
      </c>
      <c r="O10" s="223"/>
      <c r="P10" s="223">
        <v>20000</v>
      </c>
      <c r="Q10" s="223">
        <v>20000</v>
      </c>
      <c r="R10" s="223"/>
      <c r="S10" s="223"/>
      <c r="T10" s="223"/>
      <c r="U10" s="223"/>
      <c r="V10" s="223"/>
      <c r="W10" s="223"/>
      <c r="X10" s="128" t="s">
        <v>38</v>
      </c>
      <c r="Y10" s="223"/>
      <c r="Z10" s="25"/>
    </row>
    <row r="11" ht="18.75" customHeight="1" spans="1:26">
      <c r="A11" s="80" t="s">
        <v>156</v>
      </c>
      <c r="B11" s="130" t="s">
        <v>156</v>
      </c>
      <c r="C11" s="80" t="s">
        <v>263</v>
      </c>
      <c r="D11" s="80" t="s">
        <v>273</v>
      </c>
      <c r="E11" s="130" t="s">
        <v>265</v>
      </c>
      <c r="F11" s="130" t="s">
        <v>266</v>
      </c>
      <c r="G11" s="130" t="s">
        <v>274</v>
      </c>
      <c r="H11" s="80" t="s">
        <v>76</v>
      </c>
      <c r="I11" s="80" t="s">
        <v>183</v>
      </c>
      <c r="J11" s="80" t="s">
        <v>232</v>
      </c>
      <c r="K11" s="80" t="s">
        <v>231</v>
      </c>
      <c r="L11" s="80" t="s">
        <v>186</v>
      </c>
      <c r="M11" s="80" t="s">
        <v>187</v>
      </c>
      <c r="N11" s="223">
        <v>20000</v>
      </c>
      <c r="O11" s="223"/>
      <c r="P11" s="223">
        <v>20000</v>
      </c>
      <c r="Q11" s="223">
        <v>20000</v>
      </c>
      <c r="R11" s="223"/>
      <c r="S11" s="223"/>
      <c r="T11" s="223"/>
      <c r="U11" s="223"/>
      <c r="V11" s="223"/>
      <c r="W11" s="223"/>
      <c r="X11" s="128" t="s">
        <v>38</v>
      </c>
      <c r="Y11" s="223"/>
      <c r="Z11" s="25"/>
    </row>
    <row r="12" ht="18.75" customHeight="1" spans="1:26">
      <c r="A12" s="80" t="s">
        <v>156</v>
      </c>
      <c r="B12" s="130" t="s">
        <v>156</v>
      </c>
      <c r="C12" s="80" t="s">
        <v>263</v>
      </c>
      <c r="D12" s="80" t="s">
        <v>275</v>
      </c>
      <c r="E12" s="130" t="s">
        <v>265</v>
      </c>
      <c r="F12" s="130" t="s">
        <v>266</v>
      </c>
      <c r="G12" s="130" t="s">
        <v>267</v>
      </c>
      <c r="H12" s="80" t="s">
        <v>76</v>
      </c>
      <c r="I12" s="80" t="s">
        <v>183</v>
      </c>
      <c r="J12" s="80" t="s">
        <v>268</v>
      </c>
      <c r="K12" s="80" t="s">
        <v>267</v>
      </c>
      <c r="L12" s="80" t="s">
        <v>186</v>
      </c>
      <c r="M12" s="80" t="s">
        <v>187</v>
      </c>
      <c r="N12" s="223">
        <v>20000</v>
      </c>
      <c r="O12" s="223"/>
      <c r="P12" s="223">
        <v>20000</v>
      </c>
      <c r="Q12" s="223">
        <v>20000</v>
      </c>
      <c r="R12" s="223"/>
      <c r="S12" s="223"/>
      <c r="T12" s="223"/>
      <c r="U12" s="223"/>
      <c r="V12" s="223"/>
      <c r="W12" s="223"/>
      <c r="X12" s="128" t="s">
        <v>38</v>
      </c>
      <c r="Y12" s="223"/>
      <c r="Z12" s="25"/>
    </row>
    <row r="13" ht="18.75" customHeight="1" spans="1:26">
      <c r="A13" s="80" t="s">
        <v>156</v>
      </c>
      <c r="B13" s="130" t="s">
        <v>156</v>
      </c>
      <c r="C13" s="80" t="s">
        <v>263</v>
      </c>
      <c r="D13" s="80" t="s">
        <v>275</v>
      </c>
      <c r="E13" s="130" t="s">
        <v>265</v>
      </c>
      <c r="F13" s="130" t="s">
        <v>266</v>
      </c>
      <c r="G13" s="130" t="s">
        <v>269</v>
      </c>
      <c r="H13" s="80" t="s">
        <v>76</v>
      </c>
      <c r="I13" s="80" t="s">
        <v>183</v>
      </c>
      <c r="J13" s="80" t="s">
        <v>270</v>
      </c>
      <c r="K13" s="80" t="s">
        <v>269</v>
      </c>
      <c r="L13" s="80" t="s">
        <v>271</v>
      </c>
      <c r="M13" s="80" t="s">
        <v>272</v>
      </c>
      <c r="N13" s="223">
        <v>31000</v>
      </c>
      <c r="O13" s="223"/>
      <c r="P13" s="223">
        <v>31000</v>
      </c>
      <c r="Q13" s="223">
        <v>31000</v>
      </c>
      <c r="R13" s="223"/>
      <c r="S13" s="223"/>
      <c r="T13" s="223"/>
      <c r="U13" s="223"/>
      <c r="V13" s="223"/>
      <c r="W13" s="223"/>
      <c r="X13" s="128" t="s">
        <v>38</v>
      </c>
      <c r="Y13" s="223"/>
      <c r="Z13" s="25"/>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0.8" right="0.8" top="0.6" bottom="0.6" header="0" footer="0"/>
  <pageSetup paperSize="9" orientation="landscape" useFirstPageNumber="1"/>
  <headerFooter>
    <oddFooter>&amp;C第&amp;P页，共&amp;N页&amp;R&amp;N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rangeList sheetStid="18" master="" otherUserPermission="visible"/>
  <rangeList sheetStid="19" master="" otherUserPermission="visible"/>
  <rangeList sheetStid="20" master="" otherUserPermission="visible"/>
  <rangeList sheetStid="2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部门财政拨款支出明细表（经济科目分类）</vt:lpstr>
      <vt:lpstr>区本级项目支出绩效目标表-1</vt:lpstr>
      <vt:lpstr>区本级项目支出绩效目标表（另文下达）</vt:lpstr>
      <vt:lpstr>区对下转移支付预算表</vt:lpstr>
      <vt:lpstr>区对下转移支付绩效目标表</vt:lpstr>
      <vt:lpstr>新增资产配置表</vt:lpstr>
      <vt:lpstr>部门政府采购预算表</vt:lpstr>
      <vt:lpstr>部门政府购买服务预算表</vt:lpstr>
      <vt:lpstr>部门整体支出绩效目标表</vt:lpstr>
      <vt:lpstr>部门基本信息表</vt:lpstr>
      <vt:lpstr>行政事业单位国有资产占用使用情况表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2021-02-23T04:50:00Z</dcterms:created>
  <dcterms:modified xsi:type="dcterms:W3CDTF">2025-02-19T09:16:24Z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A4590C78B2904E2D81EBBC4BF5C53F9C</vt:lpwstr>
  </property>
</Properties>
</file>