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55" firstSheet="14" activeTab="11"/>
  </bookViews>
  <sheets>
    <sheet name="附表1 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2" r:id="rId12"/>
    <sheet name="附表13 部门整体支出绩效自评情况" sheetId="13" r:id="rId13"/>
    <sheet name="附表14 部门整体支出绩效自评表" sheetId="14" r:id="rId14"/>
    <sheet name="附表15 项目支出绩效自评表（政府行政运行经费）" sheetId="15" r:id="rId15"/>
    <sheet name="附表15 项目支出绩效自评表（食堂专项经费）" sheetId="16" r:id="rId16"/>
    <sheet name="附表15 项目支出绩效自评表（2023年老旧小区改造项目）"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<sst xmlns="http://schemas.openxmlformats.org/spreadsheetml/2006/main" count="2112" uniqueCount="829">
  <si>
    <t>收入支出决算表</t>
  </si>
  <si>
    <t>公开01表</t>
  </si>
  <si>
    <t>部门：昆明市盘龙区人民政府鼓楼街道办事处</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</si>
  <si>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</si>
  <si>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</si>
  <si>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</si>
  <si>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</si>
  <si>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</si>
  <si>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</si>
  <si>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</si>
  <si>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</si>
  <si>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</si>
  <si>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</si>
  <si>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</si>
  <si>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</si>
  <si>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</si>
  <si>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</si>
  <si>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</si>
  <si>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</si>
  <si>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</si>
  <si>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</si>
  <si>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</si>
  <si>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</si>
  <si>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</si>
  <si>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</si>
  <si>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</si>
  <si>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</si>
  <si>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</si>
  <si>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</si>
  <si>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</si>
  <si>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</si>
  <si>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</si>
  <si>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</si>
  <si>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</si>
  <si>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</si>
  <si>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</si>
  <si>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</si>
  <si>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</si>
  <si>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</si>
  <si>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</si>
  <si>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</si>
  <si>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</si>
  <si>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</si>
  <si>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</si>
  <si>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</si>
  <si>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</si>
  <si>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</si>
  <si>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</si>
  <si>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</si>
  <si>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</si>
  <si>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</si>
  <si>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</si>
  <si>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</si>
  <si>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</si>
  <si>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</si>
  <si>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</si>
  <si>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</si>
  <si>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</si>
  <si>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</si>
  <si>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</si>
  <si>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</si>
  <si>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</si>
  <si>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</si>
  <si>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</si>
  <si>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</si>
  <si>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</si>
  <si>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</si>
  <si>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</si>
  <si>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</si>
  <si>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</si>
  <si>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</si>
  <si>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</si>
  <si>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</si>
  <si>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</si>
  <si>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</si>
  <si>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</si>
  <si>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</si>
  <si>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</si>
  <si>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</si>
  <si>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</si>
  <si>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</si>
  <si>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</si>
  <si>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</si>
  <si>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</si>
  <si>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</si>
  <si>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</si>
  <si>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</si>
  <si>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</si>
  <si>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</si>
  <si>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</si>
  <si>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</si>
  <si>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</si>
  <si>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</si>
  <si>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</si>
  <si>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</si>
  <si>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</si>
  <si>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</si>
  <si>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</si>
  <si>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</si>
  <si>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</si>
  <si>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</si>
  <si>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</si>
  <si>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</si>
  <si>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</si>
  <si>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</si>
  <si>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</si>
  <si>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</si>
  <si>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</si>
  <si>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</si>
  <si>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</si>
  <si>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</si>
  <si>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</si>
  <si>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</si>
  <si>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</si>
  <si>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</si>
  <si>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</si>
  <si>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</si>
  <si>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</si>
  <si>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</si>
  <si>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</si>
  <si>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</si>
  <si>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</si>
  <si>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</si>
  <si>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</si>
  <si>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</si>
  <si>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</si>
  <si>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</si>
  <si>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</si>
  <si>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</si>
  <si>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</si>
  <si>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</si>
  <si>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</si>
  <si>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</si>
  <si>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</si>
  <si>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2010102</t>
  </si>
  <si>
    <t>一般行政管理事务</t>
  </si>
  <si>
    <t>2010108</t>
  </si>
  <si>
    <t>代表工作</t>
  </si>
  <si>
    <t>20103</t>
  </si>
  <si>
    <t>政府办公厅（室）及相关机构事务</t>
  </si>
  <si>
    <t>2010301</t>
  </si>
  <si>
    <t>行政运行</t>
  </si>
  <si>
    <t>2010302</t>
  </si>
  <si>
    <t>20129</t>
  </si>
  <si>
    <t>群众团体事务</t>
  </si>
  <si>
    <t>2012902</t>
  </si>
  <si>
    <t>20132</t>
  </si>
  <si>
    <t>组织事务</t>
  </si>
  <si>
    <t>2013202</t>
  </si>
  <si>
    <t>20133</t>
  </si>
  <si>
    <t>宣传事务</t>
  </si>
  <si>
    <t>2013302</t>
  </si>
  <si>
    <t>20134</t>
  </si>
  <si>
    <t>统战事务</t>
  </si>
  <si>
    <t>2013499</t>
  </si>
  <si>
    <t>其他统战事务支出</t>
  </si>
  <si>
    <t>20136</t>
  </si>
  <si>
    <t>其他共产党事务支出</t>
  </si>
  <si>
    <t>2013699</t>
  </si>
  <si>
    <t>204</t>
  </si>
  <si>
    <t>公共安全支出</t>
  </si>
  <si>
    <t>20406</t>
  </si>
  <si>
    <t>司法</t>
  </si>
  <si>
    <t>2040604</t>
  </si>
  <si>
    <t>基层司法业务</t>
  </si>
  <si>
    <t>2040699</t>
  </si>
  <si>
    <t>其他司法支出</t>
  </si>
  <si>
    <t>206</t>
  </si>
  <si>
    <t>科学技术支出</t>
  </si>
  <si>
    <t>20604</t>
  </si>
  <si>
    <t>技术研究与开发</t>
  </si>
  <si>
    <t>2060404</t>
  </si>
  <si>
    <t>科技成果转化与扩散</t>
  </si>
  <si>
    <t>20607</t>
  </si>
  <si>
    <t>科学技术普及</t>
  </si>
  <si>
    <t>2060702</t>
  </si>
  <si>
    <t>科普活动</t>
  </si>
  <si>
    <t>207</t>
  </si>
  <si>
    <t>文化旅游体育与传媒支出</t>
  </si>
  <si>
    <t>20701</t>
  </si>
  <si>
    <t>文化和旅游</t>
  </si>
  <si>
    <t>2070109</t>
  </si>
  <si>
    <t>群众文化</t>
  </si>
  <si>
    <t>2070199</t>
  </si>
  <si>
    <t>其他文化和旅游支出</t>
  </si>
  <si>
    <t>208</t>
  </si>
  <si>
    <t>社会保障和就业支出</t>
  </si>
  <si>
    <t>20802</t>
  </si>
  <si>
    <t>民政管理事务</t>
  </si>
  <si>
    <t>2080208</t>
  </si>
  <si>
    <t>基层政权建设和社区治理</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</si>
  <si>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</si>
  <si>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</si>
  <si>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</si>
  <si>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</si>
  <si>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</si>
  <si>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</si>
  <si>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</si>
  <si>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</si>
  <si>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</si>
  <si>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</si>
  <si>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</si>
  <si>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</si>
  <si>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</si>
  <si>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</si>
  <si>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20809</t>
  </si>
  <si>
    <t>退役安置</t>
  </si>
  <si>
    <t>2080905</t>
  </si>
  <si>
    <t>军队转业干部安置</t>
  </si>
  <si>
    <t>20810</t>
  </si>
  <si>
    <t>社会福利</t>
  </si>
  <si>
    <t>2081002</t>
  </si>
  <si>
    <t>老年福利</t>
  </si>
  <si>
    <t>2081004</t>
  </si>
  <si>
    <t>殡葬</t>
  </si>
  <si>
    <t>20828</t>
  </si>
  <si>
    <t>退役军人管理事务</t>
  </si>
  <si>
    <t>2082804</t>
  </si>
  <si>
    <t>拥军优属</t>
  </si>
  <si>
    <t>210</t>
  </si>
  <si>
    <t>卫生健康支出</t>
  </si>
  <si>
    <t>21004</t>
  </si>
  <si>
    <t>公共卫生</t>
  </si>
  <si>
    <t>2100499</t>
  </si>
  <si>
    <t>其他公共卫生支出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</si>
  <si>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</si>
  <si>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</si>
  <si>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</si>
  <si>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</si>
  <si>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</si>
  <si>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</si>
  <si>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</si>
  <si>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</si>
  <si>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</si>
  <si>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</si>
  <si>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</si>
  <si>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</si>
  <si>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</si>
  <si>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</si>
  <si>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21099</t>
  </si>
  <si>
    <t>其他卫生健康支出</t>
  </si>
  <si>
    <t>2109999</t>
  </si>
  <si>
    <t>212</t>
  </si>
  <si>
    <t>城乡社区支出</t>
  </si>
  <si>
    <t>21201</t>
  </si>
  <si>
    <t>城乡社区管理事务</t>
  </si>
  <si>
    <t>2120101</t>
  </si>
  <si>
    <t>2120199</t>
  </si>
  <si>
    <t>其他城乡社区管理事务支出</t>
  </si>
  <si>
    <t>21205</t>
  </si>
  <si>
    <t>城乡社区环境卫生</t>
  </si>
  <si>
    <t>2120501</t>
  </si>
  <si>
    <t>221</t>
  </si>
  <si>
    <t>住房保障支出</t>
  </si>
  <si>
    <t>22101</t>
  </si>
  <si>
    <t>保障性安居工程支出</t>
  </si>
  <si>
    <t>2210108</t>
  </si>
  <si>
    <t>老旧小区改造</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</si>
  <si>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</si>
  <si>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</si>
  <si>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</si>
  <si>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</si>
  <si>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</si>
  <si>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</si>
  <si>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</si>
  <si>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</si>
  <si>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</si>
  <si>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</si>
  <si>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</si>
  <si>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</si>
  <si>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</si>
  <si>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</si>
  <si>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</si>
  <si>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</si>
  <si>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</si>
  <si>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</si>
  <si>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</si>
  <si>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</si>
  <si>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</si>
  <si>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</si>
  <si>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</si>
  <si>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</si>
  <si>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</si>
  <si>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</si>
  <si>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</si>
  <si>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</si>
  <si>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</si>
  <si>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</si>
  <si>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</si>
  <si>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</si>
  <si>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</si>
  <si>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</si>
  <si>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</si>
  <si>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</si>
  <si>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</si>
  <si>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</si>
  <si>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</si>
  <si>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</si>
  <si>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</si>
  <si>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</si>
  <si>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</si>
  <si>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</si>
  <si>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</si>
  <si>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</si>
  <si>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</si>
  <si>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</si>
  <si>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</si>
  <si>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</si>
  <si>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</si>
  <si>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</si>
  <si>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</si>
  <si>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</si>
  <si>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</si>
  <si>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20105</t>
  </si>
  <si>
    <t>统计信息事务</t>
  </si>
  <si>
    <t>2010501</t>
  </si>
  <si>
    <t>2070101</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</si>
  <si>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</si>
  <si>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</si>
  <si>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</si>
  <si>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</si>
  <si>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</si>
  <si>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</si>
  <si>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</si>
  <si>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</si>
  <si>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</si>
  <si>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</si>
  <si>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</si>
  <si>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</si>
  <si>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</si>
  <si>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</si>
  <si>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</si>
  <si>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</si>
  <si>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</si>
  <si>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</si>
  <si>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</si>
  <si>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</si>
  <si>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</si>
  <si>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</si>
  <si>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</si>
  <si>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</si>
  <si>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</si>
  <si>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</si>
  <si>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</si>
  <si>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</si>
  <si>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</si>
  <si>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</si>
  <si>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</si>
  <si>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</si>
  <si>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</si>
  <si>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</si>
  <si>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</si>
  <si>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</si>
  <si>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</si>
  <si>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</si>
  <si>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</si>
  <si>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</si>
  <si>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</si>
  <si>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</si>
  <si>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</si>
  <si>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</si>
  <si>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</si>
  <si>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</si>
  <si>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</si>
  <si>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</si>
  <si>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</si>
  <si>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</si>
  <si>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</si>
  <si>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</si>
  <si>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</si>
  <si>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</si>
  <si>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</si>
  <si>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</si>
  <si>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</si>
  <si>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</si>
  <si>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</si>
  <si>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</si>
  <si>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</si>
  <si>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</si>
  <si>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</si>
  <si>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</si>
  <si>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</si>
  <si>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</si>
  <si>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</si>
  <si>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</si>
  <si>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</si>
  <si>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</si>
  <si>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</si>
  <si>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</si>
  <si>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</si>
  <si>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</si>
  <si>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</si>
  <si>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</si>
  <si>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</si>
  <si>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</si>
  <si>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</si>
  <si>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</si>
  <si>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</si>
  <si>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</si>
  <si>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</si>
  <si>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</si>
  <si>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</si>
  <si>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</si>
  <si>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</si>
  <si>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</si>
  <si>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</si>
  <si>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</si>
  <si>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</si>
  <si>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</si>
  <si>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</si>
  <si>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</si>
  <si>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</si>
  <si>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</si>
  <si>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</si>
  <si>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</si>
  <si>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</si>
  <si>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</si>
  <si>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</si>
  <si>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</si>
  <si>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</si>
  <si>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</si>
  <si>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</si>
  <si>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</si>
  <si>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</si>
  <si>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</si>
  <si>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</si>
  <si>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</si>
  <si>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</si>
  <si>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</si>
  <si>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</si>
  <si>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</si>
  <si>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</si>
  <si>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</si>
  <si>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</si>
  <si>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</si>
  <si>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</si>
  <si>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</si>
  <si>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</si>
  <si>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</si>
  <si>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</si>
  <si>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</si>
  <si>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</si>
  <si>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</si>
  <si>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</si>
  <si>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</si>
  <si>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</si>
  <si>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</si>
  <si>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</si>
  <si>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</si>
  <si>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</si>
  <si>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</si>
  <si>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</si>
  <si>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</si>
  <si>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</si>
  <si>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</si>
  <si>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</si>
  <si>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</si>
  <si>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</si>
  <si>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</si>
  <si>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</si>
  <si>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</si>
  <si>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</si>
  <si>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</si>
  <si>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</si>
  <si>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</si>
  <si>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</si>
  <si>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</si>
  <si>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</si>
  <si>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</si>
  <si>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</si>
  <si>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</si>
  <si>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</si>
  <si>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</si>
  <si>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</si>
  <si>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</si>
  <si>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</si>
  <si>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</si>
  <si>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</si>
  <si>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</si>
  <si>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</si>
  <si>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</si>
  <si>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</si>
  <si>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</si>
  <si>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</si>
  <si>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</si>
  <si>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</si>
  <si>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</si>
  <si>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</si>
  <si>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</si>
  <si>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</si>
  <si>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</si>
  <si>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</si>
  <si>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</si>
  <si>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</si>
  <si>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</si>
  <si>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</si>
  <si>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</si>
  <si>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</si>
  <si>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</si>
  <si>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</si>
  <si>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</si>
  <si>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</si>
  <si>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</si>
  <si>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</si>
  <si>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</si>
  <si>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</si>
  <si>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</si>
  <si>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</si>
  <si>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</si>
  <si>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</si>
  <si>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</si>
  <si>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</si>
  <si>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</si>
  <si>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</si>
  <si>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</si>
  <si>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</si>
  <si>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</si>
  <si>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</si>
  <si>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</si>
  <si>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</si>
  <si>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</si>
  <si>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</si>
  <si>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</si>
  <si>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</si>
  <si>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</si>
  <si>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</si>
  <si>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</si>
  <si>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</si>
  <si>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</si>
  <si>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</si>
  <si>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</si>
  <si>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</si>
  <si>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</si>
  <si>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</si>
  <si>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</si>
  <si>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</si>
  <si>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空表说明：本部门2023年度无政府性基金预算财政拨款收入，也无政府性基金预算财政拨款支出，故该表为空表。</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</si>
  <si>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</si>
  <si>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</si>
  <si>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</si>
  <si>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</si>
  <si>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</si>
  <si>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</si>
  <si>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</si>
  <si>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</si>
  <si>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</si>
  <si>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</si>
  <si>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</si>
  <si>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</si>
  <si>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</si>
  <si>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</si>
  <si>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</si>
  <si>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</si>
  <si>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</si>
  <si>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</si>
  <si>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</si>
  <si>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</si>
  <si>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</si>
  <si>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</si>
  <si>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</si>
  <si>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</si>
  <si>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</si>
  <si>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</si>
  <si>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</si>
  <si>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</si>
  <si>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</si>
  <si>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</si>
  <si>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</si>
  <si>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</si>
  <si>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</si>
  <si>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</si>
  <si>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</si>
  <si>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</si>
  <si>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</si>
  <si>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</si>
  <si>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</si>
  <si>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</si>
  <si>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</si>
  <si>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</si>
  <si>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</si>
  <si>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</si>
  <si>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</si>
  <si>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</si>
  <si>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</si>
  <si>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</si>
  <si>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</si>
  <si>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</si>
  <si>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</si>
  <si>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</si>
  <si>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</si>
  <si>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</si>
  <si>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</si>
  <si>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</si>
  <si>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</si>
  <si>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</si>
  <si>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</si>
  <si>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</si>
  <si>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</si>
  <si>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</si>
  <si>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2023年度部门整体支出绩效自评情况</t>
  </si>
  <si>
    <t>一、部门基本情况</t>
  </si>
  <si>
    <t>（一）部门概况</t>
  </si>
  <si>
    <t>1.负责宣传贯彻党的路线、方针政策和国家法律、法规，贯彻执行各级党委和政府有关街道工作的方针政策、法律和规章，并在辖区内组织实施。
2.负责党在街道的组织建设、宣传动员、纪律检查和党风廉政建设，管理街道党工委所属的基层党组织，领导街道工会、共青团、妇联等群众团体开展工作，做好街道人民武装、统战、政法和民族宗教等工作。
3.大力开展社会主义精神文明建设，不断提高辖区居民的文明素质和道德修养，大力推进社区建设各项工作，加强社区居委会建设，提高社区干部思想理论水平和业务素质，理顺社区关系，建立与社会主义市场经济体制相适应的社区管理体制和运行机制。
4.根据盘龙区经济社会发展规划，拟定街道中长期经济社会发展规划、年度工作计划并组织实施，培育多元性的街道经济，做好辖区各类经济发展的统筹、协调和服务，依法保护其合法权益，抓好产业培育、项目建设，保证各类经济指标的完成，增加街道财政收入，增强街道经济实力。
5.加强基层民主与法制建设，巩固基层政权，维护社会稳定，做好依法行政和普法工作，负责流动人口的管理服务和重点人员禁吸帮戒工作，指导和管理基层社区人民调解工作，加强社会治理，及时化解社会矛盾，保持良好的社会治安。
6.进一步完善城市管理体制，强化街道属地管理职责，做好辖区内市容市貌、绿化美化、环境卫生整治、食品药品、安全监管工作，拆临拆危、城市管理和更新改造工作，防疫监测、防汛防震、防火安全、抢险救灾等工作，按照相关规定，依法做好辖区内城市规划建设管理及国土资源管理相关工作，创建环境优美、秩序井然的文明辖区。
7.组织和协调驻区各单位共同参与社区建设，拓展社区服务领域，加强社会化服务体系建设，做好民政、双拥、助残、扶贫、劳动就业、社会保障、公共卫生、人口和计划生育、环境保护、科学普及等工作，广泛开展群众性文体活动，繁荣社会文化。
8.组织、管理和监督街道办事处预算内外各项财政收支，指导、帮助和监督所属单位和社区做好各项财政工作，管理街道办事处和所属单位的国有资产，做好街道的财源建设以及协税、护税工作。
9、抓好辖区内的经济建设、社会建设工作，抓好征地补偿工作及城中村改造项目，强化文化建设、生态文明建设，做好廉政建设、组织建设、制度建设以及社会治安综合治理等工作。</t>
  </si>
  <si>
    <t>（二）部门绩效目标的设立情况</t>
  </si>
  <si>
    <t>在区委、区政府的正确领导下，以发展为根本，以服务为理念，以民生为关键，以片区改造为契机，以快速推进项目为突破，以楼宇经济为载体，围绕中心抓项目，立足服务促发展，创新载体增活力，完成区委、区政府下达的各项目标任务，促进了街道各项事业平稳、快速、健康发展。</t>
  </si>
  <si>
    <t xml:space="preserve">          （三）部门整体收支情况</t>
  </si>
  <si>
    <t>2023年总收入3271.45万元，其中财政拨款收入入2863.80万元，其他收入407.66万元，总支出3284.71万元，其中财政拨款支出2863.80万元，非财政拨款支出420.91万元，结转1068.20万元，均为非财政拨款结转。
2023年决算总支出3284.71万元，其中：基本支出2123.84万元（人员经费支出1622.50万元、日常公用经费支出501.34万元），项目支出1160.87万元。</t>
  </si>
  <si>
    <t>（四）部门预算管理制度建设情况</t>
  </si>
  <si>
    <t>申请预算时需提出绩效目标及其他相关材料，财政部门预算批复，财政部门和预算部门年度预算执行情况，年度决算报告，预算管理制度健全。</t>
  </si>
  <si>
    <t>（五）严控“三公经费”支出情况</t>
  </si>
  <si>
    <t>单位厉行节约，严控“三公”经费支出。2023年度一般公共预算财政拨款“三公”经费支出年初预算为4.40万元，支出决算为1.29万元，完成年初预算的29.32%，未超年初预算。</t>
  </si>
  <si>
    <t>二、绩效自评工作情况</t>
  </si>
  <si>
    <t>（一）绩效自评的目的</t>
  </si>
  <si>
    <t>通过收集单位基本情况、预算制定与明细、部门中长期规划目标及组织架构等信息，分析单位资源配置的合理性及中长期规划目标完成与履职情况，总结经验做法，找出预算绩效管理中的薄弱环节，提出改进建议，提高财政资金的使用效益。</t>
  </si>
  <si>
    <t>（二）自评组织过程</t>
  </si>
  <si>
    <t>1.前期准备</t>
  </si>
  <si>
    <t>成立评价小组，明确工作范围和职责，召开评价组成员会议，提出对本次绩效自评的要求，初步确定评价的总体时间和安排。</t>
  </si>
  <si>
    <t>2.组织实施</t>
  </si>
  <si>
    <t>组织评价人员对项目基础资料进行认真了解和学习，通过充分考虑项目特点，拟定项目评价指标体系。评价组通过收集、汇总项目资料并开展相应的问卷调查和访谈后，总结检查情况，对照评价指标和体系进行综合评议和打分，得出评价结论，撰写评价报告。</t>
  </si>
  <si>
    <t>三、评价情况分析及综合评价结论</t>
  </si>
  <si>
    <t>经评价小组评定，盘龙区人民政府鼓楼街道办事处2023年度财政资金使用效益良好，实施项目均充分产生效益，评价结果为优。</t>
  </si>
  <si>
    <t>四、存在的问题和整改情况</t>
  </si>
  <si>
    <t>（一）存在的问题
1.城管工作
城市管理人员流动性大，城市管理工作人员有很大一部分属于协管员、临时人员或公益岗位。一名正式队员往往带着十几甚至几十名临时工，队伍管理上无法精细化。存在专项经费与其他经费混合使用的情况。导致专项经费的财务监控难度加大，有效性降低，且不利于提高项目实施单位项目的绩效意识。存在专项经费不足以支撑城市管理工作的开展从而导致使用其他工作经费垫付的情况。
2.行政运行工作
由于鼓楼街道财力较弱，又地处城市中心，维稳、清扫保洁、城市管理等各项支出任务繁重，导致预算紧张。受经济下行影响支出难度加大；绩效指标明确性、完善性尚有欠缺。各项目负责部门对项目资金的使用情况掌握不全面。对绩效工作认识不到位，重视度不够高，特别是项目实施部门,年初预算无法科学设定绩效指标体系，细化考核指标量化难以实现,绩效考核结果运用不到位。年初预算部分预算不足，需年中追加预算以及通过争取上级资金进行弥补。
（二）改进措施及建议
1.城管工作
以提高效能、改善服务、提升形象为主题，创新城市管理、落实担当意识、服务保障民生为目标，秉承“科学发展、为民执法、和谐城管”的工作理念，按照提倡干事，力戒无为；提倡担当，力戒懈怠；提倡团结，力戒内耗；提倡务实，力戒漂浮；提倡遵纪，力戒违规的工作原则，切实解决城管执法人员在思想、作风、纪律等方面存在的“庸、懒、散、慢、拖、假”等突出问题，进一步提高城管执法人员的执法能力和服务水平，牢固树立城管执法人员的良好形象，实现机关作风和城管执法人员精神面貌的新转变，努力开创各项工作的新局面。
2.行政运行工作
严格按工作方案与计划执行，完善管理制度，改进管理措施，提高管理水平，降低支出成本，明确目标要求，理清工作思路，强化工作措施，加强培训，提升内部业务技术，结合下年工作目标、计划，科学合理的分配各块工作资金，确保年度绩效目标的整体实现；进一步完善绩效申报表的填报，细化相关指标，对内容进一步分类划分、深化执行分类控制，对绩效指标的定量指标进一步清晰、细化，提高可考核性，明确项目负责部门责任。
提高单位领导对全面预算管理的重视程度，增强财务人员的预算意识，坚持先有预算、后有支出，没有预算不得支出的支出理念。</t>
  </si>
  <si>
    <t>五、绩效自评结果应用</t>
  </si>
  <si>
    <t>全面了解项目管理过程是否规范、产出目标是否完成以及效果目标是否实现等方面的内容，总结经验，查找不足，为项目在以后年度的开展提供可行性参考建议。在此基础上，重点分析项目预算编制的合理性、成本支出的真实性和控制有效性，评价财政资金的使用效率和效果，为以后年度编制项目预算、选择项目实施主体等提供参考依据。创新管理方式，落实岗位责任制，夯实基础工作，突出工作重点，强化制度建设，推动本单位预算绩效管理各项工作齐头并进。</t>
  </si>
  <si>
    <t>六、主要经验及做法</t>
  </si>
  <si>
    <t>1．强化组织领导
成立由部门负责人任组长的绩效评价领导小组，保证了财政支出绩效评价各项工作的顺利开展。
2．加强学习，强化绩效管理的理念
认真学习财政部《关于推进预算绩效管理的指导意见》（财预〔2014〕416号）、云南省财政厅《云南省省级部门财政支出绩效办法》（云财预〔2016〕98号）、《盘龙区区级部门预算绩效自评管理暂行办法》相关绩效管理文件，吃透文件精神，强化绩效管理的理念。
3．创新方式，落实责任
创新管理方式，落实岗位责任制，夯实基础工作，突出工作重点，强化制度建设，推动本单位预算绩效管理各项工作齐头并进。</t>
  </si>
  <si>
    <t>七、其他需说明的情况</t>
  </si>
  <si>
    <t>无</t>
  </si>
  <si>
    <t>备注：涉密部门和涉密信息按保密规定不公开。</t>
  </si>
  <si>
    <t>附表14</t>
  </si>
  <si>
    <t>2023年度部门整体支出绩效自评表</t>
  </si>
  <si>
    <t>部门名称</t>
  </si>
  <si>
    <t>昆明市盘龙区人民政府鼓楼街道办事处</t>
  </si>
  <si>
    <t>内容</t>
  </si>
  <si>
    <t>说明</t>
  </si>
  <si>
    <t>部门总体目标</t>
  </si>
  <si>
    <t>部门职责</t>
  </si>
  <si>
    <t>1.负责宣传贯彻党的路线、方针政策和国家法律、法规，贯彻执行各级党委和政府有关街道工作的方针政策、法律和规章，并在辖区内组织实施。
2.负责党在街道的组织建设、宣传动员、纪律检查和党风廉政建设，管理街道党工委所属的基层党组织，领导街道工会、共青团、妇联等群众团体开展工作，做好街道人民武装、统战、政法和民族宗教等工作。
3.大力开展社会主义精神文明建设，不断提高辖区居民的文明素质和道德修养，大力推进社区建设各项工作，加强社区居委会建设，提高社区干部思想理论水平和业务素质，理顺社区关系，建立与社会主义市场经济体制相适应的社区管理体制和运行机制。
4.根据盘龙区经济社会发展规划，拟定街道中长期经济社会发展规划、年度工作计划并组织实施，培育多元性的街道经济，做好辖区各类经济发展的统筹、协调和服务，依法保护其合法权益，抓好产业培育、项目建设，保证各类经济指标的完成，增加街道财政收入，增强街道经济实力。
5.加强基层民主与法制建设，巩固基层政权，维护社会稳定，做好依法行政和普法工作，负责流动人口的管理服务和重点人员禁吸帮戒工作，指导和管理基层社区人民调解工作，加强社会治理，及时化解社会矛盾，保持良好的社会治安。
6.进一步完善城市管理体制，强化街道属地管理职责，做好辖区内市容市貌、绿化美化、环境卫生整治、食品药品、安全监管工作，拆临拆危、城市管理和更新改造工作，防疫监测、防汛防震、防火安全、抢险救灾等工作，按照相关规定，依法做好辖区内城市规划建设管理及国土资源管理相关工作，创建环境优美、秩序井然的文明辖区。
7.组织和协调驻区各单位共同参与社区建设，拓展社区服务领域，加强社会化服务体系建设，做好民政、双拥、助残、扶贫、劳动就业、社会保障、公共卫生、人口和计划生育、环境保护、科学普及等工作，广泛开展群众性文体活动，繁荣社会文化。
8.组织、管理和监督街道办事处预算内外各项财政收支，指导、帮助和监督所属单位和社区做好各项财政工作，管理街道办事处和所属单位的国有资产，做好街道的财源建设以及协税、护税工作。
9、抓好辖区内的经济建设、社会建设工作，抓好征地补偿工作及城中村改造项目，强化文化建设、生态文明建设，做好廉政建设、组织建设、制度建设以及社会治安综合治理等工作。</t>
  </si>
  <si>
    <t>根据三定方案归纳</t>
  </si>
  <si>
    <t>总体绩效目标</t>
  </si>
  <si>
    <t>积极配合上级部门工作任务和工作要求，按时上报上级部门每日下发的工作任务。街道继续加强疫情工作监管力度，确保不放松警惕，在有序复工复产的同时，对辖区入滇人员加强监督力度，低风险地区人员持绿码按照上级文件要求进行放行；对中风险地区持绿码健康证明或检测证明人员予以放行，无绿码或健康证明人员一律监督其做核酸检测；对高风险地区人员一律送至集中隔离。做到“早发现，早报告，早隔离，早治疗”严格管控，为人民群众的身体健康做出贡献。继续做好昆纺旧城改造项目、栗树头旧城及城中村改造项目，开展滇池保护治理工作，全面推行“河段长制”，定期召开河长制例会、开展河道巡查工作。开展河道三包工作，组织河道保洁人员清扫冲洗河道路道，清理河道垃圾。开展常态化清淤工作，每年定期对盘龙江、羊清河、明通河及周边老旧小区城中村进行清淤除障专项整治。开展大气污染防治工作。根据相关要求，对辖区在建工地实行“一日一监测”，开展工地洒水降尘、工地裸土覆盖等各项工作，确保我街道大气监测达标。完成灵光社区、凤凰社区、栗树头社区的省级科普示范社区评选工作。完成灵光社区市级精神文明社区评选工作。</t>
  </si>
  <si>
    <t>根据部门职责，中长期规划，省委，省政府要求归纳</t>
  </si>
  <si>
    <t>一、部门年度目标</t>
  </si>
  <si>
    <t>财年</t>
  </si>
  <si>
    <t>目标</t>
  </si>
  <si>
    <t>实际完成情况</t>
  </si>
  <si>
    <t>一、日常履职工作：
1.保证部门正常运转，确保鼓楼街道办单位各科室履职工作正常开展；
2.完成上级下达的各项经济指标要求；
3.加强部门干部思想政治建设。
二、部门年度重点工作：
1.深入学习贯彻习近平新时代中国特色社会主义思想和党的二十大精神，坚持严、实、硬，推进全面从严治党；
2.进一步加强项目建设，推进城市更新改造；
3.进一步加强疫情防控，确保社会平稳有序；
4.进一步加强城市管理，努力提升城市环境和形象；
5.进一步加强社会保障，努力提高居民生活水平；
6.加强平安建设，建设更高水平的平安街道；
三、年度项目工作：
1.政府行政运行经费：根据鼓楼街道2022年度工作总结及2023年度工作安排，本项目用于保障日常经费开支，支付门卫及相关科室临时人员工资、共共场所日常管理、设施维护费用、新增2023年资产配置、经济发展服务中心劳务费、综治中心建设经费、突出“一街道一精品、一社区一特色”，开展好穿金社区、凤凰社区、交三桥社区三个新解决办公用房社区，社区特色打造工作。针对辖区外来人口多、困难人群多的实际，落实好最低生活保障政策，加大城市低保、特困人员供养、医疗救助和临时救助力度。加强与区民政局对接，推进居家和社区养老服务“互联网+”智慧养老平台工作，构建以居家为基础、社区为依托、机构为支撑的多元养老格局，启动伍家庄、大东新村片区旧城及城中村改造项目征迁；积极推进盘龙区水晶凤凰、席子营片区旧城及城中村改造项目、落实安全生产责任制和企业主体责任制；
2.食堂专项经费：严格依照法律，按照区委、政府的要求，认真履行各项政府职能，通过自身的工作实现政府政令的落实。确保街道办事处机构的正常运转，正常开展公务活动，全面推进鼓楼街道城市管理工作向纵深发展。
3.人民武装工作专项经费：鼓楼街道办事处人武部根据区政府工作要求、本部门基本职能及日常工作需求设立，完成兵役登记率100%；贯彻执行《昆明市征兵工作措施（试行）》；层层召开部署征兵工作会议。</t>
  </si>
  <si>
    <t>完成2023年任务</t>
  </si>
  <si>
    <t>2024</t>
  </si>
  <si>
    <t>1.紧盯目标抓项目推进。以主动有为的担当意识抓项目促攻坚，全力以赴，狠抓重点项目推进，抓昆纺项目回迁房建设进度，推进栗树头征拆工作，引导置地广场复工续建，办理大宥城不动产权证。
2.提高项目推进效率。通过实行清晰的项目目标管理，科学制订工期计划，实行一个项目一张作战图，明确项目建设中每个关键环节的时间节点，有效提高项目推进效率。
3.根据街道可控土地资源少，位处城市中心的特点，创新思路，抢抓机遇，加强载体建设，强势推进现代服务业的发展，营造发展的新优势。抓住重点项目推进的契机，创设新载体。通过化解，盘活昆明置地广场、融通中心、大宥城一期等一批烂尾楼，提升北京路、人民路城市形象，提升鼓楼街道楼宇（总部）经济发展水平，引领区域产业形态和城市形态重塑蝶变。
4.围绕环境卫生、市容秩序、市政绿化养护等方面，按照“保常态、提质效”的工作思路，加强辖区环境卫生管理力度，严格落实各项管理制度，坚决做到思想不松懈、管控不松懈、巡查不松懈，积极为市民创造干净整洁、安全卫生的环境。同时，持续推进“厕所革命”，坚持抓管理促规范、抓服务提标准，确保公厕卫生整体洁净。</t>
  </si>
  <si>
    <t>---</t>
  </si>
  <si>
    <t>2025</t>
  </si>
  <si>
    <t>继续做好昆纺旧城改造项目、栗树头旧城及城中村改造项目，开展滇池保护治理工作，全面推行“河段长制”，定期召开河长制例会、开展河道巡查工作。开展河道三包工作，组织河道保洁人员清扫冲洗河道路道，清理河道垃圾。开展常态化清淤工作，每年定期对盘龙江、羊清河、明通河及周边老旧小区城中村进行清淤除障专项整治。开展大气污染防治工作。根据相关要求，对辖区在建工地实行“一日一监测”，开展工地洒水降尘、工地裸土覆盖等各项工作，确保我街道大气监测达标。完成灵光社区、凤凰社区、栗树头社区的省级科普示范社区评选工作。完成灵光社区市级精神文明社区评选工作。</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</si>
  <si>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</si>
  <si>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</si>
  <si>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</si>
  <si>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</si>
  <si>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</si>
  <si>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</si>
  <si>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</si>
  <si>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</si>
  <si>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</si>
  <si>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</si>
  <si>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</si>
  <si>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政府行政运行经费</t>
  </si>
  <si>
    <t>一级</t>
  </si>
  <si>
    <t>进一步加强城市管理，努力提升城市环境和形象。进一步加强社会保障，努力提高居民生活水平。加强平安建设，建设更高水平的平安街道。</t>
  </si>
  <si>
    <t>完成当年预算</t>
  </si>
  <si>
    <t>机构运转经费</t>
  </si>
  <si>
    <t>保障单位职工人员工作经费正常发放、办公用品、公务用车支出等，确保机构正常运转</t>
  </si>
  <si>
    <t>人民武装工作专项经费</t>
  </si>
  <si>
    <t>根据区政府工作要求、本部门基本职能及日常工作需求设立，完成兵役登记率100%；贯彻执行《昆明市征兵工作措施（试行）》</t>
  </si>
  <si>
    <t>离退休干部党组织工作经费</t>
  </si>
  <si>
    <t>鼓楼街道办事处根据《关于明确市级机关事业单位离退休干部党组织工作经费保障标准的通知》，保障离退休干部党组织书记1人、委员2人（含副书记）的离退休干部党员补贴及离退休干部党组织工作经费。</t>
  </si>
  <si>
    <t>食堂专项经费</t>
  </si>
  <si>
    <t>严格依照法律，按照区委、政府的要求，认真履行各项政府职能，通过自身的工作实现政府政令的落实。确保街道办事处机构的正常运转，正常开展公务活动，全面推进鼓楼街道城市管理工作向纵深发展，为职工提供每日两餐用餐需求。</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</si>
  <si>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</si>
  <si>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</si>
  <si>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</si>
  <si>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</si>
  <si>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</si>
  <si>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</si>
  <si>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</si>
  <si>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</si>
  <si>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</si>
  <si>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</si>
  <si>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</si>
  <si>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食堂承包费</t>
  </si>
  <si>
    <t>=</t>
  </si>
  <si>
    <t>年</t>
  </si>
  <si>
    <t>定量指标</t>
  </si>
  <si>
    <t>已完成</t>
  </si>
  <si>
    <t>综合目标考核绩效社区数</t>
  </si>
  <si>
    <t>个</t>
  </si>
  <si>
    <t>经费保障人数</t>
  </si>
  <si>
    <t>人</t>
  </si>
  <si>
    <t>重点项目完成率</t>
  </si>
  <si>
    <t>&gt;=</t>
  </si>
  <si>
    <t>%</t>
  </si>
  <si>
    <t>在职人员控制率</t>
  </si>
  <si>
    <t>&lt;=</t>
  </si>
  <si>
    <t>党员干部培训工作完成率</t>
  </si>
  <si>
    <t>“三公经费”控制率</t>
  </si>
  <si>
    <t>政府或党委年度目标完成率</t>
  </si>
  <si>
    <t>质量指标</t>
  </si>
  <si>
    <t>市容环境管理达标率</t>
  </si>
  <si>
    <t>生态环境管理达标率</t>
  </si>
  <si>
    <t>秩序环境管理达标率</t>
  </si>
  <si>
    <t>设施环境管理达标率</t>
  </si>
  <si>
    <t>部门履职完成率</t>
  </si>
  <si>
    <t>资金使用合规性</t>
  </si>
  <si>
    <t>项目评价达标率</t>
  </si>
  <si>
    <t>时效指标</t>
  </si>
  <si>
    <t>生态、市容、设施等环境管理工作完成时间</t>
  </si>
  <si>
    <t>年-月-日</t>
  </si>
  <si>
    <t>食堂承包费完成时间</t>
  </si>
  <si>
    <t>重点工作完成及时性</t>
  </si>
  <si>
    <t>年度内完成</t>
  </si>
  <si>
    <t>是</t>
  </si>
  <si>
    <t>成本指标</t>
  </si>
  <si>
    <t>政府行政运行工作经费支出</t>
  </si>
  <si>
    <t>万元</t>
  </si>
  <si>
    <t>食堂承包经费支出</t>
  </si>
  <si>
    <t>成本节约</t>
  </si>
  <si>
    <t>年度预算批复数</t>
  </si>
  <si>
    <t>元</t>
  </si>
  <si>
    <t>效益指标</t>
  </si>
  <si>
    <t>社会效益
指标</t>
  </si>
  <si>
    <t>部门运转</t>
  </si>
  <si>
    <t>正常运转</t>
  </si>
  <si>
    <t>定性指标</t>
  </si>
  <si>
    <t>生态效益
指标</t>
  </si>
  <si>
    <t>优化治安环境，提升社区治安情况</t>
  </si>
  <si>
    <t>对生态环境有促进作用</t>
  </si>
  <si>
    <t>可持续影响
指标</t>
  </si>
  <si>
    <t>对经济、社会和生态可持续发展的促进作用</t>
  </si>
  <si>
    <t>提高平安法治建设水平，促进人与自然和谐发展</t>
  </si>
  <si>
    <t>日常履职过程中采取的新方法、新措施</t>
  </si>
  <si>
    <t>满意度指标</t>
  </si>
  <si>
    <t>服务对象满意度指标等</t>
  </si>
  <si>
    <t>社会群众满意度</t>
  </si>
  <si>
    <t>在职人员满意度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</si>
  <si>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</si>
  <si>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</si>
  <si>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</si>
  <si>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</si>
  <si>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</si>
  <si>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</si>
  <si>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t>2023年度项目支出绩效自评表</t>
  </si>
  <si>
    <t>项目名称</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</si>
  <si>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</si>
  <si>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</si>
  <si>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</si>
  <si>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</si>
  <si>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</si>
  <si>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</si>
  <si>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</si>
  <si>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</si>
  <si>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</si>
  <si>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</si>
  <si>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</si>
  <si>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</si>
  <si>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</si>
  <si>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</si>
  <si>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严格依照法律，按照区委、政府的要求，认真履行各项政府职能，通过自身的工作实现政府政令的落实。确保街道办事处机构的正常运转，正常开展公务活动，全面推进鼓楼街道城市管理工作向纵深发展。</t>
  </si>
  <si>
    <t>绩效指标</t>
  </si>
  <si>
    <t xml:space="preserve">年度指标值 </t>
  </si>
  <si>
    <t>社区经济工作考核</t>
  </si>
  <si>
    <t>社区工作考核1年</t>
  </si>
  <si>
    <t>办公设备购置</t>
  </si>
  <si>
    <t>12项</t>
  </si>
  <si>
    <t>确保街道办事处机构的正常运转</t>
  </si>
  <si>
    <t>确保各项经费及时支付</t>
  </si>
  <si>
    <t>各项工作完成时效</t>
  </si>
  <si>
    <t>2023年12月31日</t>
  </si>
  <si>
    <t>日</t>
  </si>
  <si>
    <t>2023年12月31日前完成各项工作</t>
  </si>
  <si>
    <t>资金使用及时率</t>
  </si>
  <si>
    <t>各项日常工作开展经费</t>
  </si>
  <si>
    <t>273.04万元</t>
  </si>
  <si>
    <t>节约经费支出</t>
  </si>
  <si>
    <t>1.58万元</t>
  </si>
  <si>
    <t>经济效益
指标</t>
  </si>
  <si>
    <t>确保机构运转和街道各项后勤保障工作、公共广场的日常管理，提高社会经济效益</t>
  </si>
  <si>
    <t>确保机构正常运转</t>
  </si>
  <si>
    <t>机构正常运转</t>
  </si>
  <si>
    <t>协助完成街道协税护税、招商引资，人均可支配收入指标等各项经济工作任务。</t>
  </si>
  <si>
    <t>实体经济发展困难，需加强市场经济转型</t>
  </si>
  <si>
    <t>提高会计业务核算正确率，提高人员使用效率</t>
  </si>
  <si>
    <t>做好各项社会、经济、民生工作，全心全意为民众服务，维护党和政府的形象。提升政府执行力，在政府职能转变过程中，体现社会效益</t>
  </si>
  <si>
    <t>良好</t>
  </si>
  <si>
    <t>营造和谐便民的办公环境、营造桃源广场优美整洁的环境,营造优秀的生态效益环境</t>
  </si>
  <si>
    <t>实现昆明经济、社会的跨越式发展、加强新昆明建设，为可持续发展奠定良好基础</t>
  </si>
  <si>
    <t>持续努力营造良好的辖区环境</t>
  </si>
  <si>
    <t/>
  </si>
  <si>
    <t>群众满意度</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</si>
  <si>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</si>
  <si>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</si>
  <si>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</si>
  <si>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</si>
  <si>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</si>
  <si>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</si>
  <si>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</si>
  <si>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按照区委、政府的要求，认真履行各项政府职能，通过自身的工作实现政府政令的落实。确保街道办事处机构的正常运转，正常开展公务活动，全面推进鼓楼街道城市管理工作向纵深发展，为职工提供每日两餐用餐需求。</t>
  </si>
  <si>
    <t>单位职工食堂用餐人数</t>
  </si>
  <si>
    <t>54人</t>
  </si>
  <si>
    <t>确保街道办事处机构的正常运转，正常开展公务活动</t>
  </si>
  <si>
    <t>100</t>
  </si>
  <si>
    <t>资金支付完成时间</t>
  </si>
  <si>
    <t>2023年12月31日前完成资金拨付</t>
  </si>
  <si>
    <t>食堂经费</t>
  </si>
  <si>
    <t>83.29万元</t>
  </si>
  <si>
    <t>2023年老旧小区改造项目专项补助资金</t>
  </si>
  <si>
    <t>2023年对剩余具备条件的老旧小区全面实施改造。。通过老旧小区改造，基本解决老旧小区建筑物和配套设施破损老化、市政设施不完善、环境脏乱差、管理机制不健全等问题，实现设施配套、环境整洁、管理规范、和谐宜居的目标。完成2023年老旧小区改造项目专项补助资金的使用。</t>
  </si>
  <si>
    <t>工程总量</t>
  </si>
  <si>
    <t>平方米</t>
  </si>
  <si>
    <t>7770平方米</t>
  </si>
  <si>
    <t>改造户数</t>
  </si>
  <si>
    <t>人(户)</t>
  </si>
  <si>
    <t>200人(户)</t>
  </si>
  <si>
    <t>竣工验收合格率</t>
  </si>
  <si>
    <t>经费拨付及时率</t>
  </si>
  <si>
    <t>下达2023年老旧小区补助资金</t>
  </si>
  <si>
    <t>200万元</t>
  </si>
  <si>
    <t>受益人群覆盖率</t>
  </si>
  <si>
    <t>85</t>
  </si>
  <si>
    <t>已完成当年预算</t>
  </si>
  <si>
    <t>小区居民满意度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</si>
</sst>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0]&quot;&quot;"/>
    <numFmt numFmtId="179" formatCode="#,##0.00_ "/>
    <numFmt numFmtId="180" formatCode="0.00_ "/>
  </numFmts>
  <fonts count="49">
    <font>
      <sz val="11"/>
      <color indexed="8"/>
      <name val="宋体"/>
      <charset val="134"/>
      <scheme val="minor"/>
    </font>
    <font>
      <sz val="11"/>
      <color indexed="8"/>
      <name val="宋体"/>
      <charset val="134"/>
    </font>
    <font>
      <sz val="10"/>
      <name val="Arial"/>
      <charset val="0"/>
    </font>
    <font>
      <b/>
      <sz val="18"/>
      <name val="宋体"/>
      <charset val="134"/>
      <scheme val="minor"/>
    </font>
    <font>
      <sz val="10"/>
      <color indexed="8"/>
      <name val="宋体"/>
      <charset val="134"/>
      <scheme val="minor"/>
    </font>
    <font>
      <sz val="10"/>
      <color indexed="8"/>
      <name val="宋体"/>
      <charset val="134"/>
    </font>
    <font>
      <sz val="10"/>
      <name val="宋体"/>
      <charset val="134"/>
      <scheme val="minor"/>
    </font>
    <font>
      <b/>
      <sz val="10"/>
      <color rgb="FF0070C0"/>
      <name val="宋体"/>
      <charset val="134"/>
      <scheme val="minor"/>
    </font>
    <font>
      <b/>
      <sz val="10"/>
      <name val="宋体"/>
      <charset val="134"/>
      <scheme val="minor"/>
    </font>
    <font>
      <sz val="11"/>
      <name val="宋体"/>
      <charset val="134"/>
    </font>
    <font>
      <sz val="10"/>
      <name val="宋体"/>
      <charset val="134"/>
    </font>
    <font>
      <sz val="9"/>
      <color indexed="8"/>
      <name val="宋体"/>
      <charset val="134"/>
      <scheme val="minor"/>
    </font>
    <font>
      <sz val="9"/>
      <name val="宋体"/>
      <charset val="134"/>
      <scheme val="minor"/>
    </font>
    <font>
      <sz val="12"/>
      <color indexed="8"/>
      <name val="宋体"/>
      <charset val="134"/>
    </font>
    <font>
      <b/>
      <sz val="18"/>
      <name val="宋体"/>
      <charset val="134"/>
    </font>
    <font>
      <b/>
      <sz val="10"/>
      <color indexed="8"/>
      <name val="宋体"/>
      <charset val="134"/>
    </font>
    <font>
      <b/>
      <sz val="12"/>
      <color indexed="8"/>
      <name val="宋体"/>
      <charset val="134"/>
    </font>
    <font>
      <sz val="12"/>
      <name val="宋体"/>
      <charset val="134"/>
    </font>
    <font>
      <b/>
      <sz val="11"/>
      <color indexed="8"/>
      <name val="宋体"/>
      <charset val="134"/>
    </font>
    <font>
      <sz val="10"/>
      <color theme="1"/>
      <name val="宋体"/>
      <charset val="134"/>
      <scheme val="minor"/>
    </font>
    <font>
      <sz val="12"/>
      <name val="宋体"/>
      <charset val="134"/>
      <scheme val="minor"/>
    </font>
    <font>
      <sz val="12"/>
      <color theme="1"/>
      <name val="宋体"/>
      <charset val="134"/>
      <scheme val="minor"/>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right style="thin">
        <color auto="1"/>
      </right>
      <top style="thin">
        <color auto="1"/>
      </top>
      <bottom/>
      <diagonal/>
    </border>
    <border>
      <left style="thin">
        <color indexed="8"/>
      </left>
      <right style="thin">
        <color auto="1"/>
      </right>
      <top style="thin">
        <color auto="1"/>
      </top>
      <bottom/>
      <diagonal/>
    </border>
    <border>
      <left style="thin">
        <color indexed="8"/>
      </left>
      <right style="thin">
        <color auto="1"/>
      </right>
      <top style="thin">
        <color auto="1"/>
      </top>
      <bottom style="thin">
        <color auto="1"/>
      </bottom>
      <diagonal/>
    </border>
    <border>
      <left/>
      <right style="thin">
        <color indexed="8"/>
      </right>
      <top/>
      <bottom style="thin">
        <color indexed="8"/>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5" borderId="24"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5" applyNumberFormat="0" applyFill="0" applyAlignment="0" applyProtection="0">
      <alignment vertical="center"/>
    </xf>
    <xf numFmtId="0" fontId="36" fillId="0" borderId="25" applyNumberFormat="0" applyFill="0" applyAlignment="0" applyProtection="0">
      <alignment vertical="center"/>
    </xf>
    <xf numFmtId="0" fontId="37" fillId="0" borderId="26" applyNumberFormat="0" applyFill="0" applyAlignment="0" applyProtection="0">
      <alignment vertical="center"/>
    </xf>
    <xf numFmtId="0" fontId="37" fillId="0" borderId="0" applyNumberFormat="0" applyFill="0" applyBorder="0" applyAlignment="0" applyProtection="0">
      <alignment vertical="center"/>
    </xf>
    <xf numFmtId="0" fontId="38" fillId="6" borderId="27" applyNumberFormat="0" applyAlignment="0" applyProtection="0">
      <alignment vertical="center"/>
    </xf>
    <xf numFmtId="0" fontId="39" fillId="7" borderId="28" applyNumberFormat="0" applyAlignment="0" applyProtection="0">
      <alignment vertical="center"/>
    </xf>
    <xf numFmtId="0" fontId="40" fillId="7" borderId="27" applyNumberFormat="0" applyAlignment="0" applyProtection="0">
      <alignment vertical="center"/>
    </xf>
    <xf numFmtId="0" fontId="41" fillId="8" borderId="29" applyNumberFormat="0" applyAlignment="0" applyProtection="0">
      <alignment vertical="center"/>
    </xf>
    <xf numFmtId="0" fontId="42" fillId="0" borderId="30" applyNumberFormat="0" applyFill="0" applyAlignment="0" applyProtection="0">
      <alignment vertical="center"/>
    </xf>
    <xf numFmtId="0" fontId="43" fillId="0" borderId="31" applyNumberFormat="0" applyFill="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8" fillId="33" borderId="0" applyNumberFormat="0" applyBorder="0" applyAlignment="0" applyProtection="0">
      <alignment vertical="center"/>
    </xf>
    <xf numFmtId="0" fontId="48" fillId="34" borderId="0" applyNumberFormat="0" applyBorder="0" applyAlignment="0" applyProtection="0">
      <alignment vertical="center"/>
    </xf>
    <xf numFmtId="0" fontId="47" fillId="35" borderId="0" applyNumberFormat="0" applyBorder="0" applyAlignment="0" applyProtection="0">
      <alignment vertical="center"/>
    </xf>
    <xf numFmtId="0" fontId="1" fillId="0" borderId="0">
      <alignment vertical="center"/>
    </xf>
    <xf numFmtId="0" fontId="1" fillId="0" borderId="0"/>
    <xf numFmtId="0" fontId="17" fillId="0" borderId="0"/>
    <xf numFmtId="0" fontId="1" fillId="0" borderId="0">
      <alignment vertical="center"/>
    </xf>
    <xf numFmtId="0" fontId="1" fillId="0" borderId="0"/>
  </cellStyleXfs>
  <cellXfs count="236">
    <xf numFmtId="0" fontId="0" fillId="0" borderId="0" xfId="0" applyFont="1">
      <alignment vertical="center"/>
    </xf>
    <xf numFmtId="0" fontId="1" fillId="0" borderId="0" xfId="53" applyFont="1" applyAlignment="1">
      <alignment wrapText="1"/>
    </xf>
    <xf numFmtId="0" fontId="1" fillId="0" borderId="0" xfId="53" applyFont="1" applyAlignment="1">
      <alignment vertical="center" wrapText="1"/>
    </xf>
    <xf numFmtId="0" fontId="2" fillId="0" borderId="0" xfId="0" applyFont="1" applyFill="1" applyAlignment="1"/>
    <xf numFmtId="0" fontId="1" fillId="0" borderId="0" xfId="0" applyFont="1" applyFill="1" applyAlignment="1">
      <alignment wrapText="1"/>
    </xf>
    <xf numFmtId="0" fontId="1" fillId="0" borderId="0" xfId="53" applyFont="1" applyAlignment="1">
      <alignment horizontal="center" vertical="center" wrapText="1"/>
    </xf>
    <xf numFmtId="0" fontId="3" fillId="0" borderId="0" xfId="53" applyFont="1" applyFill="1" applyAlignment="1">
      <alignment horizontal="center" vertical="center" wrapText="1"/>
    </xf>
    <xf numFmtId="0" fontId="4" fillId="0" borderId="1" xfId="53" applyFont="1" applyFill="1" applyBorder="1" applyAlignment="1">
      <alignment horizontal="center" vertical="center" wrapText="1"/>
    </xf>
    <xf numFmtId="49" fontId="4" fillId="0" borderId="1" xfId="53" applyNumberFormat="1" applyFont="1" applyFill="1" applyBorder="1" applyAlignment="1">
      <alignment horizontal="center" vertical="center" wrapText="1"/>
    </xf>
    <xf numFmtId="49" fontId="5" fillId="0" borderId="1" xfId="50" applyNumberFormat="1" applyFont="1" applyBorder="1" applyAlignment="1">
      <alignment horizontal="left" vertical="center" wrapText="1"/>
    </xf>
    <xf numFmtId="0" fontId="4" fillId="0" borderId="1" xfId="53" applyFont="1" applyFill="1" applyBorder="1" applyAlignment="1">
      <alignment vertical="center" wrapText="1"/>
    </xf>
    <xf numFmtId="176" fontId="4" fillId="0" borderId="1" xfId="53" applyNumberFormat="1" applyFont="1" applyFill="1" applyBorder="1" applyAlignment="1">
      <alignment horizontal="right" vertical="center" wrapText="1"/>
    </xf>
    <xf numFmtId="9" fontId="4" fillId="0" borderId="1" xfId="3" applyFont="1" applyFill="1" applyBorder="1" applyAlignment="1" applyProtection="1">
      <alignment horizontal="center" vertical="center" wrapText="1"/>
    </xf>
    <xf numFmtId="176" fontId="4" fillId="0" borderId="1" xfId="53" applyNumberFormat="1" applyFont="1" applyFill="1" applyBorder="1" applyAlignment="1">
      <alignment horizontal="center" vertical="center" wrapText="1"/>
    </xf>
    <xf numFmtId="176" fontId="6" fillId="0" borderId="1" xfId="53" applyNumberFormat="1" applyFont="1" applyFill="1" applyBorder="1" applyAlignment="1">
      <alignment horizontal="center" vertical="center" wrapText="1"/>
    </xf>
    <xf numFmtId="0" fontId="6" fillId="0" borderId="1" xfId="53" applyFont="1" applyFill="1" applyBorder="1" applyAlignment="1">
      <alignment horizontal="center" vertical="center" wrapText="1"/>
    </xf>
    <xf numFmtId="49" fontId="5" fillId="0" borderId="2" xfId="50" applyNumberFormat="1" applyFont="1" applyBorder="1" applyAlignment="1">
      <alignment horizontal="left" vertical="top" wrapText="1"/>
    </xf>
    <xf numFmtId="49" fontId="5" fillId="0" borderId="3" xfId="50" applyNumberFormat="1" applyFont="1" applyBorder="1" applyAlignment="1">
      <alignment horizontal="left" vertical="top" wrapText="1"/>
    </xf>
    <xf numFmtId="49" fontId="5" fillId="0" borderId="4" xfId="50" applyNumberFormat="1" applyFont="1" applyBorder="1" applyAlignment="1">
      <alignment horizontal="left" vertical="top" wrapText="1"/>
    </xf>
    <xf numFmtId="176" fontId="5" fillId="0" borderId="1" xfId="50" applyNumberFormat="1" applyFont="1" applyBorder="1" applyAlignment="1">
      <alignment horizontal="left" vertical="top" wrapText="1"/>
    </xf>
    <xf numFmtId="176" fontId="5" fillId="0" borderId="1" xfId="50" applyNumberFormat="1" applyFont="1" applyBorder="1" applyAlignment="1">
      <alignment horizontal="center" vertical="center" wrapText="1"/>
    </xf>
    <xf numFmtId="0" fontId="4" fillId="2" borderId="2" xfId="53" applyFont="1" applyFill="1" applyBorder="1" applyAlignment="1">
      <alignment horizontal="center" vertical="center" wrapText="1"/>
    </xf>
    <xf numFmtId="0" fontId="4" fillId="2" borderId="3" xfId="53" applyFont="1" applyFill="1" applyBorder="1" applyAlignment="1">
      <alignment horizontal="center" vertical="center" wrapText="1"/>
    </xf>
    <xf numFmtId="0" fontId="4" fillId="2" borderId="4" xfId="53" applyFont="1" applyFill="1" applyBorder="1" applyAlignment="1">
      <alignment horizontal="center" vertical="center" wrapText="1"/>
    </xf>
    <xf numFmtId="0" fontId="4" fillId="2" borderId="5" xfId="53" applyFont="1" applyFill="1" applyBorder="1" applyAlignment="1">
      <alignment horizontal="center" vertical="center" wrapText="1"/>
    </xf>
    <xf numFmtId="0" fontId="4" fillId="0" borderId="2" xfId="53" applyFont="1" applyFill="1" applyBorder="1" applyAlignment="1">
      <alignment horizontal="center" vertical="center" wrapText="1"/>
    </xf>
    <xf numFmtId="0" fontId="4" fillId="2" borderId="1" xfId="53" applyFont="1" applyFill="1" applyBorder="1" applyAlignment="1">
      <alignment horizontal="center" vertical="center" wrapText="1"/>
    </xf>
    <xf numFmtId="0" fontId="4" fillId="2" borderId="6" xfId="53" applyFont="1" applyFill="1" applyBorder="1" applyAlignment="1">
      <alignment horizontal="center" vertical="center" wrapText="1"/>
    </xf>
    <xf numFmtId="0" fontId="6" fillId="0" borderId="5" xfId="53" applyFont="1" applyFill="1" applyBorder="1" applyAlignment="1">
      <alignment horizontal="center" vertical="center" wrapText="1"/>
    </xf>
    <xf numFmtId="0" fontId="4" fillId="0" borderId="1" xfId="53" applyFont="1" applyFill="1" applyBorder="1" applyAlignment="1">
      <alignment horizontal="left" vertical="center" wrapText="1"/>
    </xf>
    <xf numFmtId="0" fontId="7" fillId="0" borderId="1" xfId="53" applyFont="1" applyFill="1" applyBorder="1" applyAlignment="1">
      <alignment vertical="center" wrapText="1"/>
    </xf>
    <xf numFmtId="0" fontId="6" fillId="0" borderId="7" xfId="53" applyFont="1" applyFill="1" applyBorder="1" applyAlignment="1">
      <alignment horizontal="center" vertical="center" wrapText="1"/>
    </xf>
    <xf numFmtId="0" fontId="8" fillId="0" borderId="1" xfId="53" applyFont="1" applyFill="1" applyBorder="1" applyAlignment="1">
      <alignment vertical="center" wrapText="1"/>
    </xf>
    <xf numFmtId="0" fontId="4" fillId="0" borderId="1" xfId="53" applyNumberFormat="1" applyFont="1" applyFill="1" applyBorder="1" applyAlignment="1">
      <alignment horizontal="center" vertical="center" wrapText="1"/>
    </xf>
    <xf numFmtId="9" fontId="4" fillId="2" borderId="6" xfId="53" applyNumberFormat="1" applyFont="1" applyFill="1" applyBorder="1" applyAlignment="1">
      <alignment horizontal="center" vertical="center" wrapText="1"/>
    </xf>
    <xf numFmtId="9" fontId="4" fillId="0" borderId="1" xfId="53" applyNumberFormat="1" applyFont="1" applyFill="1" applyBorder="1" applyAlignment="1">
      <alignment horizontal="center" vertical="center" wrapText="1"/>
    </xf>
    <xf numFmtId="0" fontId="6" fillId="0" borderId="8" xfId="53" applyFont="1" applyFill="1" applyBorder="1" applyAlignment="1">
      <alignment horizontal="center" vertical="center" wrapText="1"/>
    </xf>
    <xf numFmtId="49" fontId="6" fillId="0" borderId="5" xfId="53" applyNumberFormat="1" applyFont="1" applyFill="1" applyBorder="1" applyAlignment="1">
      <alignment horizontal="center" vertical="center" wrapText="1"/>
    </xf>
    <xf numFmtId="49" fontId="4" fillId="0" borderId="1" xfId="53" applyNumberFormat="1" applyFont="1" applyFill="1" applyBorder="1" applyAlignment="1">
      <alignment horizontal="left" vertical="center" wrapText="1"/>
    </xf>
    <xf numFmtId="0" fontId="6" fillId="0" borderId="9" xfId="53" applyFont="1" applyFill="1" applyBorder="1" applyAlignment="1">
      <alignment horizontal="center" vertical="center" wrapText="1"/>
    </xf>
    <xf numFmtId="0" fontId="6" fillId="0" borderId="5" xfId="53" applyFont="1" applyBorder="1" applyAlignment="1">
      <alignment horizontal="center" vertical="center" wrapText="1"/>
    </xf>
    <xf numFmtId="0" fontId="4" fillId="0" borderId="1" xfId="53" applyFont="1" applyBorder="1" applyAlignment="1">
      <alignment horizontal="left" vertical="center" wrapText="1"/>
    </xf>
    <xf numFmtId="0" fontId="6" fillId="0" borderId="1" xfId="53" applyFont="1" applyBorder="1" applyAlignment="1">
      <alignment horizontal="left" vertical="center" wrapText="1"/>
    </xf>
    <xf numFmtId="0" fontId="4" fillId="0" borderId="1" xfId="53" applyNumberFormat="1" applyFont="1" applyBorder="1" applyAlignment="1">
      <alignment horizontal="center" vertical="center" wrapText="1"/>
    </xf>
    <xf numFmtId="0" fontId="4" fillId="0" borderId="1" xfId="53" applyFont="1" applyBorder="1" applyAlignment="1">
      <alignment horizontal="center" vertical="center" wrapText="1"/>
    </xf>
    <xf numFmtId="9" fontId="4" fillId="0" borderId="1" xfId="53" applyNumberFormat="1" applyFont="1" applyBorder="1" applyAlignment="1">
      <alignment horizontal="center" vertical="center" wrapText="1"/>
    </xf>
    <xf numFmtId="0" fontId="4" fillId="0" borderId="0" xfId="53" applyFont="1" applyAlignment="1">
      <alignment horizontal="center" vertical="center" wrapText="1"/>
    </xf>
    <xf numFmtId="0" fontId="6" fillId="0" borderId="0" xfId="53" applyFont="1" applyAlignment="1">
      <alignment horizontal="left" vertical="center" wrapText="1"/>
    </xf>
    <xf numFmtId="0" fontId="6" fillId="0" borderId="0" xfId="53" applyFont="1" applyAlignment="1">
      <alignment horizontal="center" vertical="center" wrapText="1"/>
    </xf>
    <xf numFmtId="0" fontId="9" fillId="0" borderId="0" xfId="53" applyFont="1" applyAlignment="1">
      <alignment wrapText="1"/>
    </xf>
    <xf numFmtId="0" fontId="9" fillId="0" borderId="0" xfId="53" applyFont="1" applyAlignment="1">
      <alignment horizontal="center" vertical="center" wrapText="1"/>
    </xf>
    <xf numFmtId="0" fontId="10" fillId="0" borderId="0" xfId="0" applyFont="1" applyFill="1" applyAlignment="1">
      <alignment horizontal="right" vertical="center"/>
    </xf>
    <xf numFmtId="0" fontId="4" fillId="0" borderId="4" xfId="53" applyFont="1" applyFill="1" applyBorder="1" applyAlignment="1">
      <alignment horizontal="center" vertical="center" wrapText="1"/>
    </xf>
    <xf numFmtId="177" fontId="4" fillId="0" borderId="1" xfId="53" applyNumberFormat="1" applyFont="1" applyFill="1" applyBorder="1" applyAlignment="1">
      <alignment horizontal="center" vertical="center" wrapText="1"/>
    </xf>
    <xf numFmtId="49" fontId="4" fillId="0" borderId="1" xfId="53" applyNumberFormat="1" applyFont="1" applyFill="1" applyBorder="1" applyAlignment="1">
      <alignment horizontal="left" vertical="top" wrapText="1"/>
    </xf>
    <xf numFmtId="0" fontId="11" fillId="0" borderId="1" xfId="53" applyFont="1" applyBorder="1" applyAlignment="1">
      <alignment horizontal="center" vertical="center" wrapText="1"/>
    </xf>
    <xf numFmtId="0" fontId="11" fillId="0" borderId="0" xfId="53" applyFont="1" applyAlignment="1">
      <alignment horizontal="center" vertical="center" wrapText="1"/>
    </xf>
    <xf numFmtId="0" fontId="12" fillId="0" borderId="0" xfId="53" applyFont="1" applyAlignment="1">
      <alignment horizontal="center" vertical="center" wrapText="1"/>
    </xf>
    <xf numFmtId="10" fontId="4" fillId="0" borderId="1" xfId="3" applyNumberFormat="1" applyFont="1" applyFill="1" applyBorder="1" applyAlignment="1" applyProtection="1">
      <alignment horizontal="center" vertical="center" wrapText="1"/>
    </xf>
    <xf numFmtId="49" fontId="1" fillId="0" borderId="1" xfId="52" applyNumberFormat="1" applyFont="1" applyFill="1" applyBorder="1" applyAlignment="1">
      <alignment horizontal="left" vertical="center" wrapText="1"/>
    </xf>
    <xf numFmtId="0" fontId="6" fillId="0" borderId="6" xfId="53" applyFont="1" applyFill="1" applyBorder="1" applyAlignment="1">
      <alignment horizontal="center" vertical="center" wrapText="1"/>
    </xf>
    <xf numFmtId="0" fontId="1" fillId="0" borderId="0" xfId="0" applyFont="1" applyFill="1" applyAlignment="1"/>
    <xf numFmtId="0" fontId="5" fillId="2" borderId="6" xfId="50" applyFont="1" applyFill="1" applyBorder="1" applyAlignment="1">
      <alignment horizontal="center" vertical="center" wrapText="1"/>
    </xf>
    <xf numFmtId="49" fontId="6" fillId="0" borderId="1" xfId="53" applyNumberFormat="1" applyFont="1" applyFill="1" applyBorder="1" applyAlignment="1">
      <alignment horizontal="center" vertical="center" wrapText="1"/>
    </xf>
    <xf numFmtId="0" fontId="8" fillId="0" borderId="1" xfId="53" applyFont="1" applyFill="1" applyBorder="1" applyAlignment="1">
      <alignment horizontal="left" vertical="center" wrapText="1"/>
    </xf>
    <xf numFmtId="0" fontId="4" fillId="0" borderId="2" xfId="53" applyNumberFormat="1" applyFont="1" applyFill="1" applyBorder="1" applyAlignment="1">
      <alignment horizontal="center" vertical="center" wrapText="1"/>
    </xf>
    <xf numFmtId="0" fontId="4" fillId="0" borderId="4" xfId="53" applyNumberFormat="1" applyFont="1" applyFill="1" applyBorder="1" applyAlignment="1">
      <alignment horizontal="center" vertical="center" wrapText="1"/>
    </xf>
    <xf numFmtId="0" fontId="10" fillId="0" borderId="0" xfId="0" applyFont="1" applyFill="1" applyAlignment="1"/>
    <xf numFmtId="0" fontId="13" fillId="0" borderId="0" xfId="52" applyFont="1" applyFill="1" applyAlignment="1">
      <alignment horizontal="center" vertical="center"/>
    </xf>
    <xf numFmtId="0" fontId="1" fillId="0" borderId="0" xfId="52" applyFont="1" applyFill="1">
      <alignment vertical="center"/>
    </xf>
    <xf numFmtId="0" fontId="14" fillId="0" borderId="0" xfId="0" applyFont="1" applyFill="1" applyBorder="1" applyAlignment="1">
      <alignment horizontal="center" vertical="center"/>
    </xf>
    <xf numFmtId="0" fontId="5" fillId="0" borderId="10" xfId="0" applyFont="1" applyFill="1" applyBorder="1" applyAlignment="1">
      <alignment horizontal="left" vertical="center"/>
    </xf>
    <xf numFmtId="0" fontId="15" fillId="0" borderId="0" xfId="0" applyFont="1" applyFill="1" applyAlignment="1">
      <alignment horizontal="center" vertical="center"/>
    </xf>
    <xf numFmtId="0" fontId="5" fillId="0" borderId="0" xfId="0" applyFont="1" applyFill="1" applyAlignment="1">
      <alignment horizontal="right" vertical="center"/>
    </xf>
    <xf numFmtId="0" fontId="4" fillId="0" borderId="0" xfId="0" applyNumberFormat="1" applyFont="1" applyFill="1" applyBorder="1" applyAlignment="1" applyProtection="1">
      <alignment horizontal="right" vertical="center"/>
    </xf>
    <xf numFmtId="0" fontId="13" fillId="0" borderId="1" xfId="0" applyFont="1" applyFill="1" applyBorder="1" applyAlignment="1">
      <alignment horizontal="center" vertical="center"/>
    </xf>
    <xf numFmtId="0" fontId="16" fillId="0" borderId="1" xfId="0" applyFont="1" applyFill="1" applyBorder="1" applyAlignment="1">
      <alignment horizontal="center" vertical="center"/>
    </xf>
    <xf numFmtId="49" fontId="13" fillId="0" borderId="1" xfId="0" applyNumberFormat="1" applyFont="1" applyFill="1" applyBorder="1" applyAlignment="1">
      <alignment vertical="center" wrapText="1"/>
    </xf>
    <xf numFmtId="49" fontId="1" fillId="0" borderId="1" xfId="0" applyNumberFormat="1" applyFont="1" applyFill="1" applyBorder="1" applyAlignment="1">
      <alignment horizontal="left" vertical="center" wrapText="1"/>
    </xf>
    <xf numFmtId="0" fontId="16" fillId="0" borderId="1" xfId="0" applyFont="1" applyFill="1" applyBorder="1" applyAlignment="1">
      <alignment horizontal="left" vertical="center"/>
    </xf>
    <xf numFmtId="49"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xf>
    <xf numFmtId="0" fontId="17" fillId="0" borderId="1" xfId="0" applyNumberFormat="1" applyFont="1" applyFill="1" applyBorder="1" applyAlignment="1">
      <alignment horizontal="center" vertical="center" wrapText="1"/>
    </xf>
    <xf numFmtId="0" fontId="13" fillId="0" borderId="2" xfId="0" applyNumberFormat="1" applyFont="1" applyFill="1" applyBorder="1" applyAlignment="1">
      <alignment horizontal="left" vertical="center" wrapText="1"/>
    </xf>
    <xf numFmtId="0" fontId="13" fillId="0" borderId="3" xfId="0" applyNumberFormat="1" applyFont="1" applyFill="1" applyBorder="1" applyAlignment="1">
      <alignment horizontal="left" vertical="center" wrapText="1"/>
    </xf>
    <xf numFmtId="0" fontId="13" fillId="0" borderId="4" xfId="0" applyNumberFormat="1" applyFont="1" applyFill="1" applyBorder="1" applyAlignment="1">
      <alignment horizontal="left" vertical="center" wrapText="1"/>
    </xf>
    <xf numFmtId="49" fontId="17" fillId="0" borderId="1" xfId="0" applyNumberFormat="1" applyFont="1" applyFill="1" applyBorder="1" applyAlignment="1">
      <alignment horizontal="center" vertical="center" wrapText="1"/>
    </xf>
    <xf numFmtId="0" fontId="13" fillId="0" borderId="2" xfId="52" applyFont="1" applyFill="1" applyBorder="1" applyAlignment="1">
      <alignment horizontal="center" vertical="center" wrapText="1"/>
    </xf>
    <xf numFmtId="0" fontId="13" fillId="0" borderId="3" xfId="52"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18" fillId="0" borderId="1" xfId="0" applyFont="1" applyFill="1" applyBorder="1" applyAlignment="1">
      <alignment horizontal="left" vertical="center"/>
    </xf>
    <xf numFmtId="0" fontId="13" fillId="0" borderId="8"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6"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8" fontId="1" fillId="0" borderId="1" xfId="0" applyNumberFormat="1" applyFont="1" applyFill="1" applyBorder="1" applyAlignment="1">
      <alignment horizontal="right" vertical="center" wrapText="1"/>
    </xf>
    <xf numFmtId="49" fontId="13" fillId="0" borderId="5" xfId="52" applyNumberFormat="1" applyFont="1" applyFill="1" applyBorder="1" applyAlignment="1">
      <alignment horizontal="center" vertical="center"/>
    </xf>
    <xf numFmtId="0" fontId="13" fillId="0" borderId="1" xfId="52" applyFont="1" applyFill="1" applyBorder="1" applyAlignment="1">
      <alignment horizontal="center" vertical="center"/>
    </xf>
    <xf numFmtId="49" fontId="13" fillId="0" borderId="5" xfId="52" applyNumberFormat="1" applyFont="1" applyFill="1" applyBorder="1" applyAlignment="1">
      <alignment horizontal="center" vertical="center" wrapText="1"/>
    </xf>
    <xf numFmtId="49" fontId="13" fillId="0" borderId="2" xfId="52" applyNumberFormat="1" applyFont="1" applyFill="1" applyBorder="1" applyAlignment="1">
      <alignment horizontal="center" vertical="center" wrapText="1"/>
    </xf>
    <xf numFmtId="0" fontId="8" fillId="0" borderId="13" xfId="53" applyFont="1" applyFill="1" applyBorder="1" applyAlignment="1">
      <alignment vertical="center" wrapText="1"/>
    </xf>
    <xf numFmtId="49" fontId="13" fillId="0" borderId="2" xfId="52" applyNumberFormat="1" applyFont="1" applyFill="1" applyBorder="1" applyAlignment="1">
      <alignment horizontal="left" vertical="center" wrapText="1"/>
    </xf>
    <xf numFmtId="49" fontId="13" fillId="0" borderId="2" xfId="49" applyNumberFormat="1" applyFont="1" applyBorder="1" applyAlignment="1">
      <alignment horizontal="left" vertical="center" wrapText="1"/>
    </xf>
    <xf numFmtId="0" fontId="19" fillId="0" borderId="5" xfId="0" applyFont="1" applyFill="1" applyBorder="1" applyAlignment="1">
      <alignment horizontal="center" vertical="center" wrapText="1"/>
    </xf>
    <xf numFmtId="0" fontId="19" fillId="0" borderId="1" xfId="0" applyFont="1" applyFill="1" applyBorder="1" applyAlignment="1">
      <alignment vertical="center" wrapText="1"/>
    </xf>
    <xf numFmtId="31" fontId="1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49" fontId="9" fillId="0" borderId="1" xfId="52" applyNumberFormat="1" applyFont="1" applyFill="1" applyBorder="1" applyAlignment="1">
      <alignment horizontal="left" vertical="center" wrapText="1"/>
    </xf>
    <xf numFmtId="49" fontId="1" fillId="0" borderId="1" xfId="52" applyNumberFormat="1" applyFont="1" applyFill="1" applyBorder="1" applyAlignment="1">
      <alignment horizontal="center" vertical="center" wrapText="1"/>
    </xf>
    <xf numFmtId="0" fontId="6" fillId="0" borderId="4" xfId="53" applyFont="1" applyFill="1" applyBorder="1" applyAlignment="1">
      <alignment horizontal="center" vertical="center" wrapText="1"/>
    </xf>
    <xf numFmtId="49" fontId="6" fillId="0" borderId="4" xfId="53" applyNumberFormat="1" applyFont="1" applyFill="1" applyBorder="1" applyAlignment="1">
      <alignment horizontal="center" vertical="center" wrapText="1"/>
    </xf>
    <xf numFmtId="0" fontId="8" fillId="0" borderId="14" xfId="53" applyFont="1" applyFill="1" applyBorder="1" applyAlignment="1">
      <alignment vertical="center" wrapText="1"/>
    </xf>
    <xf numFmtId="49" fontId="6" fillId="0" borderId="15" xfId="53" applyNumberFormat="1" applyFont="1" applyFill="1" applyBorder="1" applyAlignment="1">
      <alignment horizontal="center" vertical="center" wrapText="1"/>
    </xf>
    <xf numFmtId="0" fontId="4" fillId="0" borderId="5" xfId="53" applyFont="1" applyFill="1" applyBorder="1" applyAlignment="1">
      <alignment horizontal="left" vertical="center" wrapText="1"/>
    </xf>
    <xf numFmtId="0" fontId="8" fillId="0" borderId="5" xfId="53" applyFont="1" applyFill="1" applyBorder="1" applyAlignment="1">
      <alignment vertical="center" wrapText="1"/>
    </xf>
    <xf numFmtId="0" fontId="19" fillId="0" borderId="5" xfId="0" applyFont="1" applyFill="1" applyBorder="1" applyAlignment="1">
      <alignment vertical="center" wrapText="1"/>
    </xf>
    <xf numFmtId="49" fontId="6" fillId="0" borderId="16" xfId="53" applyNumberFormat="1"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49" fontId="13" fillId="0" borderId="1" xfId="52" applyNumberFormat="1" applyFont="1" applyFill="1" applyBorder="1" applyAlignment="1">
      <alignment vertical="center" wrapText="1"/>
    </xf>
    <xf numFmtId="0" fontId="13" fillId="0" borderId="4" xfId="52"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wrapText="1"/>
    </xf>
    <xf numFmtId="9" fontId="9" fillId="0" borderId="1" xfId="0" applyNumberFormat="1" applyFont="1" applyFill="1" applyBorder="1" applyAlignment="1">
      <alignment vertical="center" wrapText="1"/>
    </xf>
    <xf numFmtId="0" fontId="1" fillId="0" borderId="1" xfId="52" applyFont="1" applyFill="1" applyBorder="1" applyAlignment="1">
      <alignment horizontal="center" vertical="center"/>
    </xf>
    <xf numFmtId="49" fontId="13" fillId="0" borderId="3" xfId="52" applyNumberFormat="1" applyFont="1" applyFill="1" applyBorder="1" applyAlignment="1">
      <alignment horizontal="center" vertical="center" wrapText="1"/>
    </xf>
    <xf numFmtId="49" fontId="13" fillId="0" borderId="4" xfId="52" applyNumberFormat="1" applyFont="1" applyFill="1" applyBorder="1" applyAlignment="1">
      <alignment horizontal="center" vertical="center" wrapText="1"/>
    </xf>
    <xf numFmtId="49" fontId="13" fillId="0" borderId="3" xfId="52" applyNumberFormat="1" applyFont="1" applyFill="1" applyBorder="1" applyAlignment="1">
      <alignment horizontal="left" vertical="center" wrapText="1"/>
    </xf>
    <xf numFmtId="49" fontId="13" fillId="0" borderId="4" xfId="52" applyNumberFormat="1" applyFont="1" applyFill="1" applyBorder="1" applyAlignment="1">
      <alignment horizontal="left" vertical="center" wrapText="1"/>
    </xf>
    <xf numFmtId="49" fontId="13" fillId="0" borderId="3" xfId="49" applyNumberFormat="1" applyFont="1" applyBorder="1" applyAlignment="1">
      <alignment horizontal="left" vertical="center" wrapText="1"/>
    </xf>
    <xf numFmtId="49" fontId="13" fillId="0" borderId="4" xfId="49" applyNumberFormat="1" applyFont="1" applyBorder="1" applyAlignment="1">
      <alignment horizontal="left" vertical="center" wrapText="1"/>
    </xf>
    <xf numFmtId="0" fontId="21" fillId="0" borderId="4" xfId="0" applyFont="1" applyFill="1" applyBorder="1" applyAlignment="1">
      <alignment horizontal="center" vertical="center" wrapText="1"/>
    </xf>
    <xf numFmtId="0" fontId="14" fillId="0" borderId="0" xfId="0" applyFont="1" applyFill="1" applyAlignment="1">
      <alignment horizontal="center" vertical="center"/>
    </xf>
    <xf numFmtId="0" fontId="5" fillId="0" borderId="5"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49" fontId="5" fillId="0" borderId="1" xfId="0" applyNumberFormat="1" applyFont="1" applyFill="1" applyBorder="1" applyAlignment="1">
      <alignment horizontal="left" vertical="center" wrapText="1"/>
    </xf>
    <xf numFmtId="0" fontId="5" fillId="0" borderId="7" xfId="0" applyFont="1" applyFill="1" applyBorder="1" applyAlignment="1">
      <alignment horizontal="center" vertical="center"/>
    </xf>
    <xf numFmtId="0" fontId="5" fillId="0" borderId="2" xfId="0" applyFont="1" applyFill="1" applyBorder="1" applyAlignment="1">
      <alignment horizontal="left" vertical="center"/>
    </xf>
    <xf numFmtId="0" fontId="5" fillId="0" borderId="4" xfId="0" applyFont="1" applyFill="1" applyBorder="1" applyAlignment="1">
      <alignment horizontal="left" vertical="center"/>
    </xf>
    <xf numFmtId="49" fontId="5" fillId="0" borderId="1" xfId="52" applyNumberFormat="1" applyFont="1" applyFill="1" applyBorder="1" applyAlignment="1">
      <alignment horizontal="left" vertical="center" wrapText="1"/>
    </xf>
    <xf numFmtId="0" fontId="5"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0" fillId="0" borderId="18" xfId="0" applyFont="1" applyFill="1" applyBorder="1" applyAlignment="1">
      <alignment horizontal="left" vertical="center" wrapText="1"/>
    </xf>
    <xf numFmtId="0" fontId="9" fillId="0" borderId="0" xfId="0" applyFont="1" applyFill="1" applyAlignment="1">
      <alignment horizontal="left" vertical="center"/>
    </xf>
    <xf numFmtId="0" fontId="17" fillId="0" borderId="0" xfId="0" applyFont="1" applyFill="1" applyBorder="1" applyAlignment="1"/>
    <xf numFmtId="0" fontId="17" fillId="0" borderId="0" xfId="0" applyFont="1" applyFill="1" applyBorder="1" applyAlignment="1">
      <alignment horizontal="center"/>
    </xf>
    <xf numFmtId="0" fontId="17" fillId="0" borderId="0" xfId="51" applyFill="1" applyAlignment="1">
      <alignment vertical="center"/>
    </xf>
    <xf numFmtId="0" fontId="17" fillId="0" borderId="0" xfId="51" applyFill="1" applyAlignment="1">
      <alignment vertical="center" wrapText="1"/>
    </xf>
    <xf numFmtId="0" fontId="22" fillId="0" borderId="0" xfId="0" applyFont="1" applyFill="1" applyAlignment="1">
      <alignment horizontal="center"/>
    </xf>
    <xf numFmtId="0" fontId="23" fillId="0" borderId="0" xfId="0" applyFont="1" applyFill="1" applyBorder="1" applyAlignment="1"/>
    <xf numFmtId="0" fontId="5" fillId="0" borderId="0" xfId="0" applyFont="1" applyFill="1" applyBorder="1" applyAlignment="1"/>
    <xf numFmtId="0" fontId="5"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11" xfId="0" applyNumberFormat="1" applyFont="1" applyFill="1" applyBorder="1" applyAlignment="1">
      <alignment horizontal="center" vertical="center" shrinkToFit="1"/>
    </xf>
    <xf numFmtId="0" fontId="1" fillId="0" borderId="9"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10" fillId="0" borderId="0" xfId="0" applyFont="1" applyFill="1" applyAlignment="1">
      <alignment horizontal="left" vertical="top" wrapText="1"/>
    </xf>
    <xf numFmtId="0" fontId="22" fillId="0" borderId="0" xfId="0" applyFont="1" applyFill="1" applyAlignment="1">
      <alignment horizontal="center" wrapText="1"/>
    </xf>
    <xf numFmtId="0" fontId="17" fillId="0" borderId="0" xfId="0" applyFont="1" applyFill="1" applyBorder="1" applyAlignment="1">
      <alignment wrapText="1"/>
    </xf>
    <xf numFmtId="4" fontId="1" fillId="0" borderId="11" xfId="0" applyNumberFormat="1" applyFont="1" applyFill="1" applyBorder="1" applyAlignment="1">
      <alignment horizontal="center" vertical="center" wrapText="1" shrinkToFit="1"/>
    </xf>
    <xf numFmtId="4" fontId="1" fillId="0" borderId="15"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17" fillId="0" borderId="1" xfId="0" applyFont="1" applyFill="1" applyBorder="1" applyAlignment="1">
      <alignment horizontal="center" vertical="center"/>
    </xf>
    <xf numFmtId="0" fontId="5" fillId="0" borderId="0" xfId="0" applyFont="1" applyFill="1" applyBorder="1" applyAlignment="1">
      <alignment horizontal="right"/>
    </xf>
    <xf numFmtId="0" fontId="1" fillId="0" borderId="15"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4" fillId="0" borderId="0" xfId="0" applyFont="1" applyAlignment="1">
      <alignment horizontal="center" vertical="center"/>
    </xf>
    <xf numFmtId="0" fontId="17" fillId="0" borderId="0" xfId="0" applyFont="1" applyAlignment="1"/>
    <xf numFmtId="0" fontId="25" fillId="0" borderId="20" xfId="0" applyNumberFormat="1" applyFont="1" applyFill="1" applyBorder="1" applyAlignment="1">
      <alignment horizontal="center" vertical="center"/>
    </xf>
    <xf numFmtId="0" fontId="25" fillId="0" borderId="20" xfId="0" applyNumberFormat="1" applyFont="1" applyFill="1" applyBorder="1" applyAlignment="1">
      <alignment horizontal="left" vertical="center"/>
    </xf>
    <xf numFmtId="179" fontId="25" fillId="0" borderId="20" xfId="0" applyNumberFormat="1" applyFont="1" applyFill="1" applyBorder="1" applyAlignment="1">
      <alignment horizontal="center" vertical="center"/>
    </xf>
    <xf numFmtId="179" fontId="25" fillId="0" borderId="20" xfId="0" applyNumberFormat="1" applyFont="1" applyFill="1" applyBorder="1" applyAlignment="1">
      <alignment horizontal="right" vertical="center"/>
    </xf>
    <xf numFmtId="0" fontId="25" fillId="0" borderId="20" xfId="0" applyNumberFormat="1" applyFont="1" applyFill="1" applyBorder="1" applyAlignment="1">
      <alignment horizontal="left" vertical="center" wrapText="1"/>
    </xf>
    <xf numFmtId="0" fontId="26" fillId="0" borderId="0" xfId="0" applyFont="1" applyAlignment="1"/>
    <xf numFmtId="0" fontId="25" fillId="0" borderId="20" xfId="0" applyNumberFormat="1" applyFont="1" applyFill="1" applyBorder="1" applyAlignment="1">
      <alignment horizontal="center" vertical="center" wrapText="1"/>
    </xf>
    <xf numFmtId="0" fontId="27" fillId="0" borderId="20" xfId="0" applyNumberFormat="1" applyFont="1" applyFill="1" applyBorder="1" applyAlignment="1">
      <alignment horizontal="left" vertical="center" wrapText="1"/>
    </xf>
    <xf numFmtId="180" fontId="25" fillId="0" borderId="20" xfId="0" applyNumberFormat="1" applyFont="1" applyFill="1" applyBorder="1" applyAlignment="1">
      <alignment horizontal="center" vertical="center" wrapText="1"/>
    </xf>
    <xf numFmtId="179" fontId="25" fillId="0" borderId="20" xfId="0" applyNumberFormat="1" applyFont="1" applyFill="1" applyBorder="1" applyAlignment="1">
      <alignment horizontal="center" vertical="center" wrapText="1"/>
    </xf>
    <xf numFmtId="180" fontId="25" fillId="0" borderId="20" xfId="0" applyNumberFormat="1" applyFont="1" applyFill="1" applyBorder="1" applyAlignment="1">
      <alignment horizontal="right" vertical="center" wrapText="1"/>
    </xf>
    <xf numFmtId="179" fontId="25" fillId="0" borderId="20" xfId="0" applyNumberFormat="1" applyFont="1" applyFill="1" applyBorder="1" applyAlignment="1">
      <alignment horizontal="right" vertical="center" wrapText="1"/>
    </xf>
    <xf numFmtId="0" fontId="25" fillId="3" borderId="20" xfId="0" applyNumberFormat="1" applyFont="1" applyFill="1" applyBorder="1" applyAlignment="1">
      <alignment horizontal="left" vertical="center" wrapText="1"/>
    </xf>
    <xf numFmtId="0" fontId="28" fillId="0" borderId="0" xfId="0" applyFont="1" applyAlignment="1">
      <alignment horizontal="center" vertical="center"/>
    </xf>
    <xf numFmtId="0" fontId="25" fillId="0" borderId="20" xfId="0" applyNumberFormat="1" applyFont="1" applyFill="1" applyBorder="1" applyAlignment="1">
      <alignment horizontal="right" vertical="center"/>
    </xf>
    <xf numFmtId="0" fontId="25" fillId="3" borderId="20" xfId="0" applyNumberFormat="1" applyFont="1" applyFill="1" applyBorder="1" applyAlignment="1">
      <alignment horizontal="left" vertical="center"/>
    </xf>
    <xf numFmtId="0" fontId="28" fillId="0" borderId="0" xfId="0" applyFont="1" applyAlignment="1"/>
    <xf numFmtId="0" fontId="10" fillId="0" borderId="0" xfId="0" applyFont="1" applyAlignment="1"/>
    <xf numFmtId="180" fontId="25" fillId="4" borderId="20" xfId="0" applyNumberFormat="1" applyFont="1" applyFill="1" applyBorder="1" applyAlignment="1">
      <alignment horizontal="right" vertical="center"/>
    </xf>
    <xf numFmtId="180" fontId="25" fillId="0" borderId="20" xfId="0" applyNumberFormat="1" applyFont="1" applyFill="1" applyBorder="1" applyAlignment="1">
      <alignment horizontal="right" vertical="center"/>
    </xf>
    <xf numFmtId="180" fontId="25" fillId="0" borderId="20" xfId="0" applyNumberFormat="1" applyFont="1" applyFill="1" applyBorder="1" applyAlignment="1">
      <alignment horizontal="center" vertical="center"/>
    </xf>
    <xf numFmtId="0" fontId="25" fillId="0" borderId="21" xfId="0" applyNumberFormat="1" applyFont="1" applyFill="1" applyBorder="1" applyAlignment="1">
      <alignment horizontal="center" vertical="center"/>
    </xf>
    <xf numFmtId="0" fontId="25" fillId="0" borderId="22" xfId="0" applyNumberFormat="1" applyFont="1" applyFill="1" applyBorder="1" applyAlignment="1">
      <alignment horizontal="center" vertical="center"/>
    </xf>
    <xf numFmtId="0" fontId="25" fillId="0" borderId="23" xfId="0" applyNumberFormat="1" applyFont="1" applyFill="1" applyBorder="1" applyAlignment="1">
      <alignment horizontal="center" vertical="center"/>
    </xf>
    <xf numFmtId="179" fontId="9" fillId="4" borderId="20" xfId="0" applyNumberFormat="1" applyFont="1" applyFill="1" applyBorder="1" applyAlignment="1">
      <alignment horizontal="right" vertical="center"/>
    </xf>
    <xf numFmtId="179" fontId="25" fillId="4" borderId="20" xfId="0" applyNumberFormat="1" applyFont="1" applyFill="1" applyBorder="1" applyAlignment="1">
      <alignment horizontal="right" vertical="center"/>
    </xf>
    <xf numFmtId="4" fontId="25" fillId="0" borderId="20" xfId="0" applyNumberFormat="1" applyFont="1" applyFill="1" applyBorder="1" applyAlignment="1">
      <alignment horizontal="right" vertical="center"/>
    </xf>
    <xf numFmtId="0" fontId="25" fillId="3" borderId="20" xfId="0" applyNumberFormat="1" applyFont="1" applyFill="1" applyBorder="1" applyAlignment="1">
      <alignment horizontal="right" vertical="center"/>
    </xf>
    <xf numFmtId="4" fontId="25" fillId="3" borderId="20" xfId="0" applyNumberFormat="1" applyFont="1" applyFill="1" applyBorder="1" applyAlignment="1">
      <alignment horizontal="right" vertical="center"/>
    </xf>
    <xf numFmtId="180" fontId="25" fillId="3" borderId="20" xfId="0" applyNumberFormat="1" applyFont="1" applyFill="1" applyBorder="1" applyAlignment="1">
      <alignment horizontal="right" vertical="center"/>
    </xf>
    <xf numFmtId="179" fontId="25" fillId="3" borderId="20" xfId="0" applyNumberFormat="1" applyFont="1" applyFill="1" applyBorder="1" applyAlignment="1">
      <alignment horizontal="right" vertical="center"/>
    </xf>
    <xf numFmtId="0" fontId="25" fillId="4" borderId="20" xfId="0" applyNumberFormat="1" applyFont="1" applyFill="1" applyBorder="1" applyAlignment="1">
      <alignment horizontal="right" vertical="center"/>
    </xf>
    <xf numFmtId="180" fontId="0" fillId="0" borderId="0" xfId="0" applyNumberFormat="1" applyFont="1">
      <alignment vertical="center"/>
    </xf>
    <xf numFmtId="180" fontId="17" fillId="0" borderId="0" xfId="0" applyNumberFormat="1" applyFont="1" applyAlignment="1"/>
    <xf numFmtId="180" fontId="25" fillId="3" borderId="20" xfId="0" applyNumberFormat="1" applyFont="1" applyFill="1" applyBorder="1" applyAlignment="1">
      <alignment horizontal="left" vertical="center"/>
    </xf>
    <xf numFmtId="43" fontId="25" fillId="0" borderId="20" xfId="0" applyNumberFormat="1" applyFont="1" applyFill="1" applyBorder="1" applyAlignment="1">
      <alignment horizontal="right" vertical="center"/>
    </xf>
    <xf numFmtId="0" fontId="13" fillId="0" borderId="2" xfId="52" applyFont="1" applyFill="1" applyBorder="1" applyAlignment="1" quotePrefix="1">
      <alignment horizontal="center" vertical="center" wrapText="1"/>
    </xf>
    <xf numFmtId="0" fontId="13" fillId="0" borderId="2" xfId="0" applyNumberFormat="1" applyFont="1" applyFill="1" applyBorder="1" applyAlignment="1" quotePrefix="1">
      <alignment horizontal="center" vertical="center" wrapText="1"/>
    </xf>
    <xf numFmtId="0" fontId="4" fillId="0" borderId="1" xfId="53" applyFont="1" applyFill="1" applyBorder="1" applyAlignment="1" quotePrefix="1">
      <alignment horizontal="center" vertical="center" wrapText="1"/>
    </xf>
    <xf numFmtId="49" fontId="4" fillId="0" borderId="1" xfId="53" applyNumberFormat="1" applyFont="1" applyFill="1" applyBorder="1" applyAlignment="1" quotePrefix="1">
      <alignment horizontal="center" vertical="center" wrapText="1"/>
    </xf>
    <xf numFmtId="0" fontId="4" fillId="0" borderId="1" xfId="53" applyNumberFormat="1"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2" xfId="50"/>
    <cellStyle name="常规_04-分类改革-预算表" xfId="51"/>
    <cellStyle name="常规 3" xfId="52"/>
    <cellStyle name="常规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8" activePane="bottomLeft" state="frozen"/>
      <selection/>
      <selection pane="bottomLeft" activeCell="H33" sqref="H33"/>
    </sheetView>
  </sheetViews>
  <sheetFormatPr defaultColWidth="9" defaultRowHeight="13.5" outlineLevelCol="5"/>
  <cols>
    <col min="1" max="1" width="32.1333333333333" customWidth="1"/>
    <col min="2" max="2" width="4.75833333333333" customWidth="1"/>
    <col min="3" max="3" width="19.5083333333333" customWidth="1"/>
    <col min="4" max="4" width="32.6333333333333" customWidth="1"/>
    <col min="5" max="5" width="4.75833333333333" customWidth="1"/>
    <col min="6" max="6" width="18.6333333333333" customWidth="1"/>
  </cols>
  <sheetData>
    <row r="1" ht="27" spans="3:3">
      <c r="C1" s="213" t="s">
        <v>0</v>
      </c>
    </row>
    <row r="2" ht="14.25" spans="6:6">
      <c r="F2" s="199" t="s">
        <v>1</v>
      </c>
    </row>
    <row r="3" ht="14.25" spans="1:6">
      <c r="A3" s="199" t="s">
        <v>2</v>
      </c>
      <c r="F3" s="199" t="s">
        <v>3</v>
      </c>
    </row>
    <row r="4" ht="19.5" customHeight="1" spans="1:6">
      <c r="A4" s="200" t="s">
        <v>4</v>
      </c>
      <c r="B4" s="200"/>
      <c r="C4" s="200"/>
      <c r="D4" s="200" t="s">
        <v>5</v>
      </c>
      <c r="E4" s="200"/>
      <c r="F4" s="200"/>
    </row>
    <row r="5" ht="19.5" customHeight="1" spans="1:6">
      <c r="A5" s="200" t="s">
        <v>6</v>
      </c>
      <c r="B5" s="200" t="s">
        <v>7</v>
      </c>
      <c r="C5" s="200" t="s">
        <v>8</v>
      </c>
      <c r="D5" s="200" t="s">
        <v>9</v>
      </c>
      <c r="E5" s="200" t="s">
        <v>7</v>
      </c>
      <c r="F5" s="200" t="s">
        <v>8</v>
      </c>
    </row>
    <row r="6" ht="19.5" customHeight="1" spans="1:6">
      <c r="A6" s="200" t="s">
        <v>10</v>
      </c>
      <c r="B6" s="200"/>
      <c r="C6" s="200" t="s">
        <v>11</v>
      </c>
      <c r="D6" s="200" t="s">
        <v>10</v>
      </c>
      <c r="E6" s="200"/>
      <c r="F6" s="200" t="s">
        <v>12</v>
      </c>
    </row>
    <row r="7" ht="19.5" customHeight="1" spans="1:6">
      <c r="A7" s="201" t="s">
        <v>13</v>
      </c>
      <c r="B7" s="200" t="s">
        <v>11</v>
      </c>
      <c r="C7" s="235">
        <v>2819.21</v>
      </c>
      <c r="D7" s="201" t="s">
        <v>14</v>
      </c>
      <c r="E7" s="200" t="s">
        <v>15</v>
      </c>
      <c r="F7" s="203">
        <v>1352.4</v>
      </c>
    </row>
    <row r="8" ht="19.5" customHeight="1" spans="1:6">
      <c r="A8" s="201" t="s">
        <v>16</v>
      </c>
      <c r="B8" s="200" t="s">
        <v>12</v>
      </c>
      <c r="C8" s="235"/>
      <c r="D8" s="201" t="s">
        <v>17</v>
      </c>
      <c r="E8" s="200" t="s">
        <v>18</v>
      </c>
      <c r="F8" s="203"/>
    </row>
    <row r="9" ht="19.5" customHeight="1" spans="1:6">
      <c r="A9" s="201" t="s">
        <v>19</v>
      </c>
      <c r="B9" s="200" t="s">
        <v>20</v>
      </c>
      <c r="C9" s="235">
        <v>44.59</v>
      </c>
      <c r="D9" s="201" t="s">
        <v>21</v>
      </c>
      <c r="E9" s="200" t="s">
        <v>22</v>
      </c>
      <c r="F9" s="203"/>
    </row>
    <row r="10" ht="19.5" customHeight="1" spans="1:6">
      <c r="A10" s="201" t="s">
        <v>23</v>
      </c>
      <c r="B10" s="200" t="s">
        <v>24</v>
      </c>
      <c r="C10" s="235"/>
      <c r="D10" s="201" t="s">
        <v>25</v>
      </c>
      <c r="E10" s="200" t="s">
        <v>26</v>
      </c>
      <c r="F10" s="203">
        <v>1.98</v>
      </c>
    </row>
    <row r="11" ht="19.5" customHeight="1" spans="1:6">
      <c r="A11" s="201" t="s">
        <v>27</v>
      </c>
      <c r="B11" s="200" t="s">
        <v>28</v>
      </c>
      <c r="C11" s="235"/>
      <c r="D11" s="201" t="s">
        <v>29</v>
      </c>
      <c r="E11" s="200" t="s">
        <v>30</v>
      </c>
      <c r="F11" s="203"/>
    </row>
    <row r="12" ht="19.5" customHeight="1" spans="1:6">
      <c r="A12" s="201" t="s">
        <v>31</v>
      </c>
      <c r="B12" s="200" t="s">
        <v>32</v>
      </c>
      <c r="C12" s="235"/>
      <c r="D12" s="201" t="s">
        <v>33</v>
      </c>
      <c r="E12" s="200" t="s">
        <v>34</v>
      </c>
      <c r="F12" s="203">
        <v>2.16</v>
      </c>
    </row>
    <row r="13" ht="19.5" customHeight="1" spans="1:6">
      <c r="A13" s="201" t="s">
        <v>35</v>
      </c>
      <c r="B13" s="200" t="s">
        <v>36</v>
      </c>
      <c r="C13" s="235"/>
      <c r="D13" s="201" t="s">
        <v>37</v>
      </c>
      <c r="E13" s="200" t="s">
        <v>38</v>
      </c>
      <c r="F13" s="203">
        <v>0.38</v>
      </c>
    </row>
    <row r="14" ht="19.5" customHeight="1" spans="1:6">
      <c r="A14" s="201" t="s">
        <v>39</v>
      </c>
      <c r="B14" s="200" t="s">
        <v>40</v>
      </c>
      <c r="C14" s="235">
        <v>407.66</v>
      </c>
      <c r="D14" s="201" t="s">
        <v>41</v>
      </c>
      <c r="E14" s="200" t="s">
        <v>42</v>
      </c>
      <c r="F14" s="203">
        <v>421.08</v>
      </c>
    </row>
    <row r="15" ht="19.5" customHeight="1" spans="1:6">
      <c r="A15" s="201"/>
      <c r="B15" s="200" t="s">
        <v>43</v>
      </c>
      <c r="C15" s="235"/>
      <c r="D15" s="201" t="s">
        <v>44</v>
      </c>
      <c r="E15" s="200" t="s">
        <v>45</v>
      </c>
      <c r="F15" s="203">
        <v>134.3</v>
      </c>
    </row>
    <row r="16" ht="19.5" customHeight="1" spans="1:6">
      <c r="A16" s="201"/>
      <c r="B16" s="200" t="s">
        <v>46</v>
      </c>
      <c r="C16" s="235"/>
      <c r="D16" s="201" t="s">
        <v>47</v>
      </c>
      <c r="E16" s="200" t="s">
        <v>48</v>
      </c>
      <c r="F16" s="203"/>
    </row>
    <row r="17" ht="19.5" customHeight="1" spans="1:6">
      <c r="A17" s="201"/>
      <c r="B17" s="200" t="s">
        <v>49</v>
      </c>
      <c r="C17" s="235"/>
      <c r="D17" s="201" t="s">
        <v>50</v>
      </c>
      <c r="E17" s="200" t="s">
        <v>51</v>
      </c>
      <c r="F17" s="203">
        <v>605.1</v>
      </c>
    </row>
    <row r="18" ht="19.5" customHeight="1" spans="1:6">
      <c r="A18" s="201"/>
      <c r="B18" s="200" t="s">
        <v>52</v>
      </c>
      <c r="C18" s="235"/>
      <c r="D18" s="201" t="s">
        <v>53</v>
      </c>
      <c r="E18" s="200" t="s">
        <v>54</v>
      </c>
      <c r="F18" s="203"/>
    </row>
    <row r="19" ht="19.5" customHeight="1" spans="1:6">
      <c r="A19" s="201"/>
      <c r="B19" s="200" t="s">
        <v>55</v>
      </c>
      <c r="C19" s="235"/>
      <c r="D19" s="201" t="s">
        <v>56</v>
      </c>
      <c r="E19" s="200" t="s">
        <v>57</v>
      </c>
      <c r="F19" s="203"/>
    </row>
    <row r="20" ht="19.5" customHeight="1" spans="1:6">
      <c r="A20" s="201"/>
      <c r="B20" s="200" t="s">
        <v>58</v>
      </c>
      <c r="C20" s="235"/>
      <c r="D20" s="201" t="s">
        <v>59</v>
      </c>
      <c r="E20" s="200" t="s">
        <v>60</v>
      </c>
      <c r="F20" s="203"/>
    </row>
    <row r="21" ht="19.5" customHeight="1" spans="1:6">
      <c r="A21" s="201"/>
      <c r="B21" s="200" t="s">
        <v>61</v>
      </c>
      <c r="C21" s="235"/>
      <c r="D21" s="201" t="s">
        <v>62</v>
      </c>
      <c r="E21" s="200" t="s">
        <v>63</v>
      </c>
      <c r="F21" s="203"/>
    </row>
    <row r="22" ht="19.5" customHeight="1" spans="1:6">
      <c r="A22" s="201"/>
      <c r="B22" s="200" t="s">
        <v>64</v>
      </c>
      <c r="C22" s="235"/>
      <c r="D22" s="201" t="s">
        <v>65</v>
      </c>
      <c r="E22" s="200" t="s">
        <v>66</v>
      </c>
      <c r="F22" s="203"/>
    </row>
    <row r="23" ht="19.5" customHeight="1" spans="1:6">
      <c r="A23" s="201"/>
      <c r="B23" s="200" t="s">
        <v>67</v>
      </c>
      <c r="C23" s="235"/>
      <c r="D23" s="201" t="s">
        <v>68</v>
      </c>
      <c r="E23" s="200" t="s">
        <v>69</v>
      </c>
      <c r="F23" s="203"/>
    </row>
    <row r="24" ht="19.5" customHeight="1" spans="1:6">
      <c r="A24" s="201"/>
      <c r="B24" s="200" t="s">
        <v>70</v>
      </c>
      <c r="C24" s="235"/>
      <c r="D24" s="201" t="s">
        <v>71</v>
      </c>
      <c r="E24" s="200" t="s">
        <v>72</v>
      </c>
      <c r="F24" s="203"/>
    </row>
    <row r="25" ht="19.5" customHeight="1" spans="1:6">
      <c r="A25" s="201"/>
      <c r="B25" s="200" t="s">
        <v>73</v>
      </c>
      <c r="C25" s="235"/>
      <c r="D25" s="201" t="s">
        <v>74</v>
      </c>
      <c r="E25" s="200" t="s">
        <v>75</v>
      </c>
      <c r="F25" s="203">
        <v>301.81</v>
      </c>
    </row>
    <row r="26" ht="19.5" customHeight="1" spans="1:6">
      <c r="A26" s="201"/>
      <c r="B26" s="200" t="s">
        <v>76</v>
      </c>
      <c r="C26" s="235"/>
      <c r="D26" s="201" t="s">
        <v>77</v>
      </c>
      <c r="E26" s="200" t="s">
        <v>78</v>
      </c>
      <c r="F26" s="203"/>
    </row>
    <row r="27" ht="19.5" customHeight="1" spans="1:6">
      <c r="A27" s="201"/>
      <c r="B27" s="200" t="s">
        <v>79</v>
      </c>
      <c r="C27" s="235"/>
      <c r="D27" s="201" t="s">
        <v>80</v>
      </c>
      <c r="E27" s="200" t="s">
        <v>81</v>
      </c>
      <c r="F27" s="203">
        <v>44.59</v>
      </c>
    </row>
    <row r="28" ht="19.5" customHeight="1" spans="1:6">
      <c r="A28" s="201"/>
      <c r="B28" s="200" t="s">
        <v>82</v>
      </c>
      <c r="C28" s="235"/>
      <c r="D28" s="201" t="s">
        <v>83</v>
      </c>
      <c r="E28" s="200" t="s">
        <v>84</v>
      </c>
      <c r="F28" s="203"/>
    </row>
    <row r="29" ht="19.5" customHeight="1" spans="1:6">
      <c r="A29" s="201"/>
      <c r="B29" s="200" t="s">
        <v>85</v>
      </c>
      <c r="C29" s="235"/>
      <c r="D29" s="201" t="s">
        <v>86</v>
      </c>
      <c r="E29" s="200" t="s">
        <v>87</v>
      </c>
      <c r="F29" s="203">
        <v>420.91</v>
      </c>
    </row>
    <row r="30" ht="19.5" customHeight="1" spans="1:6">
      <c r="A30" s="200"/>
      <c r="B30" s="200" t="s">
        <v>88</v>
      </c>
      <c r="C30" s="235"/>
      <c r="D30" s="201" t="s">
        <v>89</v>
      </c>
      <c r="E30" s="200" t="s">
        <v>90</v>
      </c>
      <c r="F30" s="203"/>
    </row>
    <row r="31" ht="19.5" customHeight="1" spans="1:6">
      <c r="A31" s="200"/>
      <c r="B31" s="200" t="s">
        <v>91</v>
      </c>
      <c r="C31" s="235"/>
      <c r="D31" s="201" t="s">
        <v>92</v>
      </c>
      <c r="E31" s="200" t="s">
        <v>93</v>
      </c>
      <c r="F31" s="203"/>
    </row>
    <row r="32" ht="19.5" customHeight="1" spans="1:6">
      <c r="A32" s="200"/>
      <c r="B32" s="200" t="s">
        <v>94</v>
      </c>
      <c r="C32" s="235"/>
      <c r="D32" s="201" t="s">
        <v>95</v>
      </c>
      <c r="E32" s="200" t="s">
        <v>96</v>
      </c>
      <c r="F32" s="203"/>
    </row>
    <row r="33" ht="19.5" customHeight="1" spans="1:6">
      <c r="A33" s="200" t="s">
        <v>97</v>
      </c>
      <c r="B33" s="200" t="s">
        <v>98</v>
      </c>
      <c r="C33" s="235">
        <v>3271.46</v>
      </c>
      <c r="D33" s="200" t="s">
        <v>99</v>
      </c>
      <c r="E33" s="200" t="s">
        <v>100</v>
      </c>
      <c r="F33" s="203">
        <v>3284.71</v>
      </c>
    </row>
    <row r="34" ht="19.5" customHeight="1" spans="1:6">
      <c r="A34" s="201" t="s">
        <v>101</v>
      </c>
      <c r="B34" s="200" t="s">
        <v>102</v>
      </c>
      <c r="C34" s="235"/>
      <c r="D34" s="201" t="s">
        <v>103</v>
      </c>
      <c r="E34" s="200" t="s">
        <v>104</v>
      </c>
      <c r="F34" s="203"/>
    </row>
    <row r="35" ht="19.5" customHeight="1" spans="1:6">
      <c r="A35" s="201" t="s">
        <v>105</v>
      </c>
      <c r="B35" s="200" t="s">
        <v>106</v>
      </c>
      <c r="C35" s="235">
        <v>1081.46</v>
      </c>
      <c r="D35" s="201" t="s">
        <v>107</v>
      </c>
      <c r="E35" s="200" t="s">
        <v>108</v>
      </c>
      <c r="F35" s="203">
        <v>1068.2</v>
      </c>
    </row>
    <row r="36" ht="19.5" customHeight="1" spans="1:6">
      <c r="A36" s="200" t="s">
        <v>109</v>
      </c>
      <c r="B36" s="200" t="s">
        <v>110</v>
      </c>
      <c r="C36" s="235">
        <v>4352.91</v>
      </c>
      <c r="D36" s="200" t="s">
        <v>109</v>
      </c>
      <c r="E36" s="200" t="s">
        <v>111</v>
      </c>
      <c r="F36" s="203">
        <v>4352.91</v>
      </c>
    </row>
    <row r="37" ht="19.5" customHeight="1" spans="1:6">
      <c r="A37" s="201" t="s">
        <v>112</v>
      </c>
      <c r="B37" s="201"/>
      <c r="C37" s="201"/>
      <c r="D37" s="201"/>
      <c r="E37" s="201"/>
      <c r="F37" s="201"/>
    </row>
    <row r="38" ht="19.5" customHeight="1" spans="1:6">
      <c r="A38" s="215" t="s">
        <v>113</v>
      </c>
      <c r="B38" s="215"/>
      <c r="C38" s="215"/>
      <c r="D38" s="215"/>
      <c r="E38" s="215"/>
      <c r="F38" s="215"/>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0" sqref="A10"/>
    </sheetView>
  </sheetViews>
  <sheetFormatPr defaultColWidth="9" defaultRowHeight="13.5" outlineLevelCol="4"/>
  <cols>
    <col min="1" max="1" width="41.2583333333333" customWidth="1"/>
    <col min="2" max="2" width="10" customWidth="1"/>
    <col min="3" max="5" width="27.1333333333333" customWidth="1"/>
  </cols>
  <sheetData>
    <row r="1" ht="25.5" spans="3:3">
      <c r="C1" s="198" t="s">
        <v>542</v>
      </c>
    </row>
    <row r="2" ht="14.25" spans="5:5">
      <c r="E2" s="199" t="s">
        <v>543</v>
      </c>
    </row>
    <row r="3" ht="14.25" spans="1:5">
      <c r="A3" s="199" t="s">
        <v>2</v>
      </c>
      <c r="E3" s="199" t="s">
        <v>544</v>
      </c>
    </row>
    <row r="4" ht="15" customHeight="1" spans="1:5">
      <c r="A4" s="206" t="s">
        <v>545</v>
      </c>
      <c r="B4" s="206" t="s">
        <v>7</v>
      </c>
      <c r="C4" s="206" t="s">
        <v>546</v>
      </c>
      <c r="D4" s="206" t="s">
        <v>547</v>
      </c>
      <c r="E4" s="206" t="s">
        <v>548</v>
      </c>
    </row>
    <row r="5" ht="15" customHeight="1" spans="1:5">
      <c r="A5" s="206" t="s">
        <v>549</v>
      </c>
      <c r="B5" s="206"/>
      <c r="C5" s="206" t="s">
        <v>11</v>
      </c>
      <c r="D5" s="206" t="s">
        <v>12</v>
      </c>
      <c r="E5" s="206" t="s">
        <v>20</v>
      </c>
    </row>
    <row r="6" ht="15" customHeight="1" spans="1:5">
      <c r="A6" s="207" t="s">
        <v>550</v>
      </c>
      <c r="B6" s="206" t="s">
        <v>11</v>
      </c>
      <c r="C6" s="208" t="s">
        <v>551</v>
      </c>
      <c r="D6" s="208" t="s">
        <v>551</v>
      </c>
      <c r="E6" s="209" t="s">
        <v>551</v>
      </c>
    </row>
    <row r="7" ht="15" customHeight="1" spans="1:5">
      <c r="A7" s="204" t="s">
        <v>552</v>
      </c>
      <c r="B7" s="206" t="s">
        <v>12</v>
      </c>
      <c r="C7" s="210">
        <v>4.4</v>
      </c>
      <c r="D7" s="210">
        <v>4.4</v>
      </c>
      <c r="E7" s="210">
        <v>1.29</v>
      </c>
    </row>
    <row r="8" ht="15" customHeight="1" spans="1:5">
      <c r="A8" s="204" t="s">
        <v>553</v>
      </c>
      <c r="B8" s="206" t="s">
        <v>20</v>
      </c>
      <c r="C8" s="210">
        <v>0</v>
      </c>
      <c r="D8" s="210">
        <v>0</v>
      </c>
      <c r="E8" s="210">
        <v>0</v>
      </c>
    </row>
    <row r="9" ht="15" customHeight="1" spans="1:5">
      <c r="A9" s="204" t="s">
        <v>554</v>
      </c>
      <c r="B9" s="206" t="s">
        <v>24</v>
      </c>
      <c r="C9" s="210">
        <v>4.4</v>
      </c>
      <c r="D9" s="210">
        <v>4.4</v>
      </c>
      <c r="E9" s="210">
        <v>1.29</v>
      </c>
    </row>
    <row r="10" ht="15" customHeight="1" spans="1:5">
      <c r="A10" s="204" t="s">
        <v>555</v>
      </c>
      <c r="B10" s="206" t="s">
        <v>28</v>
      </c>
      <c r="C10" s="210">
        <v>0</v>
      </c>
      <c r="D10" s="210">
        <v>0</v>
      </c>
      <c r="E10" s="210">
        <v>0</v>
      </c>
    </row>
    <row r="11" ht="15" customHeight="1" spans="1:5">
      <c r="A11" s="204" t="s">
        <v>556</v>
      </c>
      <c r="B11" s="206" t="s">
        <v>32</v>
      </c>
      <c r="C11" s="210">
        <v>4.4</v>
      </c>
      <c r="D11" s="210">
        <v>4.4</v>
      </c>
      <c r="E11" s="210">
        <v>1.29</v>
      </c>
    </row>
    <row r="12" ht="15" customHeight="1" spans="1:5">
      <c r="A12" s="204" t="s">
        <v>557</v>
      </c>
      <c r="B12" s="206" t="s">
        <v>36</v>
      </c>
      <c r="C12" s="210">
        <v>0</v>
      </c>
      <c r="D12" s="210">
        <v>0</v>
      </c>
      <c r="E12" s="210">
        <v>0</v>
      </c>
    </row>
    <row r="13" ht="15" customHeight="1" spans="1:5">
      <c r="A13" s="204" t="s">
        <v>558</v>
      </c>
      <c r="B13" s="206" t="s">
        <v>40</v>
      </c>
      <c r="C13" s="208" t="s">
        <v>551</v>
      </c>
      <c r="D13" s="208" t="s">
        <v>551</v>
      </c>
      <c r="E13" s="210">
        <v>0</v>
      </c>
    </row>
    <row r="14" ht="15" customHeight="1" spans="1:5">
      <c r="A14" s="204" t="s">
        <v>559</v>
      </c>
      <c r="B14" s="206" t="s">
        <v>43</v>
      </c>
      <c r="C14" s="208" t="s">
        <v>551</v>
      </c>
      <c r="D14" s="208" t="s">
        <v>551</v>
      </c>
      <c r="E14" s="210">
        <v>0</v>
      </c>
    </row>
    <row r="15" ht="15" customHeight="1" spans="1:5">
      <c r="A15" s="204" t="s">
        <v>560</v>
      </c>
      <c r="B15" s="206" t="s">
        <v>46</v>
      </c>
      <c r="C15" s="208" t="s">
        <v>551</v>
      </c>
      <c r="D15" s="208" t="s">
        <v>551</v>
      </c>
      <c r="E15" s="210">
        <v>0</v>
      </c>
    </row>
    <row r="16" ht="15" customHeight="1" spans="1:5">
      <c r="A16" s="204" t="s">
        <v>561</v>
      </c>
      <c r="B16" s="206" t="s">
        <v>49</v>
      </c>
      <c r="C16" s="208" t="s">
        <v>551</v>
      </c>
      <c r="D16" s="208" t="s">
        <v>551</v>
      </c>
      <c r="E16" s="210">
        <v>0</v>
      </c>
    </row>
    <row r="17" ht="15" customHeight="1" spans="1:5">
      <c r="A17" s="204" t="s">
        <v>562</v>
      </c>
      <c r="B17" s="206" t="s">
        <v>52</v>
      </c>
      <c r="C17" s="208" t="s">
        <v>551</v>
      </c>
      <c r="D17" s="208" t="s">
        <v>551</v>
      </c>
      <c r="E17" s="210">
        <v>0</v>
      </c>
    </row>
    <row r="18" ht="15" customHeight="1" spans="1:5">
      <c r="A18" s="204" t="s">
        <v>563</v>
      </c>
      <c r="B18" s="206" t="s">
        <v>55</v>
      </c>
      <c r="C18" s="208" t="s">
        <v>551</v>
      </c>
      <c r="D18" s="208" t="s">
        <v>551</v>
      </c>
      <c r="E18" s="210">
        <v>0</v>
      </c>
    </row>
    <row r="19" ht="15" customHeight="1" spans="1:5">
      <c r="A19" s="204" t="s">
        <v>564</v>
      </c>
      <c r="B19" s="206" t="s">
        <v>58</v>
      </c>
      <c r="C19" s="208" t="s">
        <v>551</v>
      </c>
      <c r="D19" s="208" t="s">
        <v>551</v>
      </c>
      <c r="E19" s="210">
        <v>0</v>
      </c>
    </row>
    <row r="20" ht="15" customHeight="1" spans="1:5">
      <c r="A20" s="204" t="s">
        <v>565</v>
      </c>
      <c r="B20" s="206" t="s">
        <v>61</v>
      </c>
      <c r="C20" s="208" t="s">
        <v>551</v>
      </c>
      <c r="D20" s="208" t="s">
        <v>551</v>
      </c>
      <c r="E20" s="210">
        <v>2</v>
      </c>
    </row>
    <row r="21" ht="15" customHeight="1" spans="1:5">
      <c r="A21" s="204" t="s">
        <v>566</v>
      </c>
      <c r="B21" s="206" t="s">
        <v>64</v>
      </c>
      <c r="C21" s="208" t="s">
        <v>551</v>
      </c>
      <c r="D21" s="208" t="s">
        <v>551</v>
      </c>
      <c r="E21" s="210">
        <v>0</v>
      </c>
    </row>
    <row r="22" ht="15" customHeight="1" spans="1:5">
      <c r="A22" s="204" t="s">
        <v>567</v>
      </c>
      <c r="B22" s="206" t="s">
        <v>67</v>
      </c>
      <c r="C22" s="208" t="s">
        <v>551</v>
      </c>
      <c r="D22" s="208" t="s">
        <v>551</v>
      </c>
      <c r="E22" s="210">
        <v>0</v>
      </c>
    </row>
    <row r="23" ht="15" customHeight="1" spans="1:5">
      <c r="A23" s="204" t="s">
        <v>568</v>
      </c>
      <c r="B23" s="206" t="s">
        <v>70</v>
      </c>
      <c r="C23" s="208" t="s">
        <v>551</v>
      </c>
      <c r="D23" s="208" t="s">
        <v>551</v>
      </c>
      <c r="E23" s="210">
        <v>0</v>
      </c>
    </row>
    <row r="24" ht="15" customHeight="1" spans="1:5">
      <c r="A24" s="204" t="s">
        <v>569</v>
      </c>
      <c r="B24" s="206" t="s">
        <v>73</v>
      </c>
      <c r="C24" s="208" t="s">
        <v>551</v>
      </c>
      <c r="D24" s="208" t="s">
        <v>551</v>
      </c>
      <c r="E24" s="210">
        <v>0</v>
      </c>
    </row>
    <row r="25" ht="15" customHeight="1" spans="1:5">
      <c r="A25" s="204" t="s">
        <v>570</v>
      </c>
      <c r="B25" s="206" t="s">
        <v>76</v>
      </c>
      <c r="C25" s="208" t="s">
        <v>551</v>
      </c>
      <c r="D25" s="208" t="s">
        <v>551</v>
      </c>
      <c r="E25" s="210">
        <v>0</v>
      </c>
    </row>
    <row r="26" ht="15" customHeight="1" spans="1:5">
      <c r="A26" s="204" t="s">
        <v>571</v>
      </c>
      <c r="B26" s="206" t="s">
        <v>79</v>
      </c>
      <c r="C26" s="208" t="s">
        <v>551</v>
      </c>
      <c r="D26" s="208" t="s">
        <v>551</v>
      </c>
      <c r="E26" s="210">
        <v>0</v>
      </c>
    </row>
    <row r="27" ht="15" customHeight="1" spans="1:5">
      <c r="A27" s="207" t="s">
        <v>572</v>
      </c>
      <c r="B27" s="206" t="s">
        <v>82</v>
      </c>
      <c r="C27" s="208" t="s">
        <v>551</v>
      </c>
      <c r="D27" s="208" t="s">
        <v>551</v>
      </c>
      <c r="E27" s="210">
        <v>501.34</v>
      </c>
    </row>
    <row r="28" ht="15" customHeight="1" spans="1:5">
      <c r="A28" s="204" t="s">
        <v>573</v>
      </c>
      <c r="B28" s="206" t="s">
        <v>85</v>
      </c>
      <c r="C28" s="208" t="s">
        <v>551</v>
      </c>
      <c r="D28" s="208" t="s">
        <v>551</v>
      </c>
      <c r="E28" s="210">
        <v>501.34</v>
      </c>
    </row>
    <row r="29" ht="15" customHeight="1" spans="1:5">
      <c r="A29" s="204" t="s">
        <v>574</v>
      </c>
      <c r="B29" s="206" t="s">
        <v>88</v>
      </c>
      <c r="C29" s="206" t="s">
        <v>551</v>
      </c>
      <c r="D29" s="206" t="s">
        <v>551</v>
      </c>
      <c r="E29" s="211"/>
    </row>
    <row r="30" ht="41.25" customHeight="1" spans="1:5">
      <c r="A30" s="212" t="s">
        <v>575</v>
      </c>
      <c r="B30" s="212"/>
      <c r="C30" s="212"/>
      <c r="D30" s="212"/>
      <c r="E30" s="212"/>
    </row>
    <row r="31" ht="21" customHeight="1" spans="1:5">
      <c r="A31" s="212" t="s">
        <v>576</v>
      </c>
      <c r="B31" s="212"/>
      <c r="C31" s="212"/>
      <c r="D31" s="212"/>
      <c r="E31" s="212"/>
    </row>
    <row r="33" spans="3:3">
      <c r="C33" s="205"/>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8" sqref="A8"/>
    </sheetView>
  </sheetViews>
  <sheetFormatPr defaultColWidth="9" defaultRowHeight="13.5" outlineLevelCol="4"/>
  <cols>
    <col min="1" max="1" width="43.7583333333333" customWidth="1"/>
    <col min="2" max="2" width="11" customWidth="1"/>
    <col min="3" max="5" width="16.2583333333333" customWidth="1"/>
  </cols>
  <sheetData>
    <row r="1" ht="25.5" spans="2:2">
      <c r="B1" s="198" t="s">
        <v>577</v>
      </c>
    </row>
    <row r="2" ht="14.25" spans="5:5">
      <c r="E2" s="199" t="s">
        <v>578</v>
      </c>
    </row>
    <row r="3" ht="14.25" spans="1:5">
      <c r="A3" s="199" t="s">
        <v>2</v>
      </c>
      <c r="E3" s="199" t="s">
        <v>3</v>
      </c>
    </row>
    <row r="4" ht="15" customHeight="1" spans="1:5">
      <c r="A4" s="200" t="s">
        <v>545</v>
      </c>
      <c r="B4" s="200" t="s">
        <v>7</v>
      </c>
      <c r="C4" s="200" t="s">
        <v>546</v>
      </c>
      <c r="D4" s="200" t="s">
        <v>547</v>
      </c>
      <c r="E4" s="200" t="s">
        <v>548</v>
      </c>
    </row>
    <row r="5" ht="15" customHeight="1" spans="1:5">
      <c r="A5" s="201" t="s">
        <v>549</v>
      </c>
      <c r="B5" s="200"/>
      <c r="C5" s="200">
        <v>1</v>
      </c>
      <c r="D5" s="200">
        <v>2</v>
      </c>
      <c r="E5" s="200">
        <v>3</v>
      </c>
    </row>
    <row r="6" ht="15" customHeight="1" spans="1:5">
      <c r="A6" s="201" t="s">
        <v>579</v>
      </c>
      <c r="B6" s="200">
        <v>1</v>
      </c>
      <c r="C6" s="202" t="s">
        <v>551</v>
      </c>
      <c r="D6" s="202" t="s">
        <v>551</v>
      </c>
      <c r="E6" s="202" t="s">
        <v>551</v>
      </c>
    </row>
    <row r="7" ht="15" customHeight="1" spans="1:5">
      <c r="A7" s="201" t="s">
        <v>552</v>
      </c>
      <c r="B7" s="200">
        <v>2</v>
      </c>
      <c r="C7" s="203">
        <v>4.4</v>
      </c>
      <c r="D7" s="203">
        <v>4.4</v>
      </c>
      <c r="E7" s="203">
        <v>1.29</v>
      </c>
    </row>
    <row r="8" ht="15" customHeight="1" spans="1:5">
      <c r="A8" s="201" t="s">
        <v>553</v>
      </c>
      <c r="B8" s="200">
        <v>3</v>
      </c>
      <c r="C8" s="203">
        <v>0</v>
      </c>
      <c r="D8" s="203">
        <v>0</v>
      </c>
      <c r="E8" s="203">
        <v>0</v>
      </c>
    </row>
    <row r="9" ht="15" customHeight="1" spans="1:5">
      <c r="A9" s="201" t="s">
        <v>554</v>
      </c>
      <c r="B9" s="200">
        <v>4</v>
      </c>
      <c r="C9" s="203">
        <v>4.4</v>
      </c>
      <c r="D9" s="203">
        <v>4.4</v>
      </c>
      <c r="E9" s="203">
        <v>1.29</v>
      </c>
    </row>
    <row r="10" ht="15" customHeight="1" spans="1:5">
      <c r="A10" s="201" t="s">
        <v>555</v>
      </c>
      <c r="B10" s="200">
        <v>5</v>
      </c>
      <c r="C10" s="203">
        <v>0</v>
      </c>
      <c r="D10" s="203">
        <v>0</v>
      </c>
      <c r="E10" s="203">
        <v>0</v>
      </c>
    </row>
    <row r="11" ht="15" customHeight="1" spans="1:5">
      <c r="A11" s="201" t="s">
        <v>556</v>
      </c>
      <c r="B11" s="200">
        <v>6</v>
      </c>
      <c r="C11" s="203">
        <v>4.4</v>
      </c>
      <c r="D11" s="203">
        <v>4.4</v>
      </c>
      <c r="E11" s="203">
        <v>1.29</v>
      </c>
    </row>
    <row r="12" ht="15" customHeight="1" spans="1:5">
      <c r="A12" s="201" t="s">
        <v>557</v>
      </c>
      <c r="B12" s="200">
        <v>7</v>
      </c>
      <c r="C12" s="203">
        <v>0</v>
      </c>
      <c r="D12" s="203">
        <v>0</v>
      </c>
      <c r="E12" s="203">
        <v>0</v>
      </c>
    </row>
    <row r="13" ht="15" customHeight="1" spans="1:5">
      <c r="A13" s="201" t="s">
        <v>558</v>
      </c>
      <c r="B13" s="200">
        <v>8</v>
      </c>
      <c r="C13" s="202" t="s">
        <v>551</v>
      </c>
      <c r="D13" s="202" t="s">
        <v>551</v>
      </c>
      <c r="E13" s="203"/>
    </row>
    <row r="14" ht="15" customHeight="1" spans="1:5">
      <c r="A14" s="201" t="s">
        <v>559</v>
      </c>
      <c r="B14" s="200">
        <v>9</v>
      </c>
      <c r="C14" s="202" t="s">
        <v>551</v>
      </c>
      <c r="D14" s="202" t="s">
        <v>551</v>
      </c>
      <c r="E14" s="203"/>
    </row>
    <row r="15" ht="15" customHeight="1" spans="1:5">
      <c r="A15" s="201" t="s">
        <v>560</v>
      </c>
      <c r="B15" s="200">
        <v>10</v>
      </c>
      <c r="C15" s="202" t="s">
        <v>551</v>
      </c>
      <c r="D15" s="202" t="s">
        <v>551</v>
      </c>
      <c r="E15" s="203"/>
    </row>
    <row r="16" ht="48" customHeight="1" spans="1:5">
      <c r="A16" s="204" t="s">
        <v>580</v>
      </c>
      <c r="B16" s="204"/>
      <c r="C16" s="204"/>
      <c r="D16" s="204"/>
      <c r="E16" s="204"/>
    </row>
    <row r="18" spans="2:2">
      <c r="B18" s="205"/>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topLeftCell="A4" workbookViewId="0">
      <selection activeCell="E4" sqref="E4:E6"/>
    </sheetView>
  </sheetViews>
  <sheetFormatPr defaultColWidth="9" defaultRowHeight="14.25"/>
  <cols>
    <col min="1" max="1" width="6.25833333333333" style="165" customWidth="1"/>
    <col min="2" max="2" width="5.13333333333333" style="165" customWidth="1"/>
    <col min="3" max="3" width="9.25833333333333" style="165" customWidth="1"/>
    <col min="4" max="4" width="9.75833333333333" style="165" customWidth="1"/>
    <col min="5" max="5" width="9.13333333333333" style="165" customWidth="1"/>
    <col min="6" max="6" width="9.53333333333333" style="165" customWidth="1"/>
    <col min="7" max="7" width="6.75833333333333" style="165" customWidth="1"/>
    <col min="8" max="8" width="13.3333333333333" style="165" customWidth="1"/>
    <col min="9" max="9" width="11" style="165" customWidth="1"/>
    <col min="10" max="10" width="10" style="165" customWidth="1"/>
    <col min="11" max="11" width="6.75833333333333" style="165" customWidth="1"/>
    <col min="12" max="12" width="8.50833333333333" style="165" customWidth="1"/>
    <col min="13" max="13" width="7.88333333333333" style="165" customWidth="1"/>
    <col min="14" max="14" width="12.3833333333333" style="166" customWidth="1"/>
    <col min="15" max="15" width="12.2583333333333" style="165" customWidth="1"/>
    <col min="16" max="16" width="9.13333333333333" style="165" customWidth="1"/>
    <col min="17" max="17" width="9" style="165"/>
    <col min="18" max="18" width="10.775" style="165" customWidth="1"/>
    <col min="19" max="20" width="7.38333333333333" style="165" customWidth="1"/>
    <col min="21" max="21" width="6.75833333333333" style="165" customWidth="1"/>
    <col min="22" max="16384" width="9" style="165"/>
  </cols>
  <sheetData>
    <row r="1" s="163" customFormat="1" ht="36" customHeight="1" spans="1:21">
      <c r="A1" s="167" t="s">
        <v>581</v>
      </c>
      <c r="B1" s="167"/>
      <c r="C1" s="167"/>
      <c r="D1" s="167"/>
      <c r="E1" s="167"/>
      <c r="F1" s="167"/>
      <c r="G1" s="167"/>
      <c r="H1" s="167"/>
      <c r="I1" s="167"/>
      <c r="J1" s="167"/>
      <c r="K1" s="167"/>
      <c r="L1" s="167"/>
      <c r="M1" s="167"/>
      <c r="N1" s="183"/>
      <c r="O1" s="167"/>
      <c r="P1" s="167"/>
      <c r="Q1" s="167"/>
      <c r="R1" s="167"/>
      <c r="S1" s="167"/>
      <c r="T1" s="167"/>
      <c r="U1" s="167"/>
    </row>
    <row r="2" s="163" customFormat="1" ht="18" customHeight="1" spans="1:21">
      <c r="A2" s="168"/>
      <c r="B2" s="168"/>
      <c r="C2" s="168"/>
      <c r="D2" s="168"/>
      <c r="E2" s="168"/>
      <c r="F2" s="168"/>
      <c r="G2" s="168"/>
      <c r="H2" s="168"/>
      <c r="I2" s="168"/>
      <c r="J2" s="168"/>
      <c r="K2" s="168"/>
      <c r="L2" s="168"/>
      <c r="M2" s="168"/>
      <c r="N2" s="184"/>
      <c r="U2" s="192" t="s">
        <v>582</v>
      </c>
    </row>
    <row r="3" s="163" customFormat="1" ht="18" customHeight="1" spans="1:21">
      <c r="A3" s="169" t="s">
        <v>2</v>
      </c>
      <c r="B3" s="168"/>
      <c r="C3" s="168"/>
      <c r="D3" s="168"/>
      <c r="E3" s="170"/>
      <c r="F3" s="170"/>
      <c r="G3" s="168"/>
      <c r="H3" s="168"/>
      <c r="I3" s="168"/>
      <c r="J3" s="168"/>
      <c r="K3" s="168"/>
      <c r="L3" s="168"/>
      <c r="M3" s="168"/>
      <c r="N3" s="184"/>
      <c r="U3" s="192" t="s">
        <v>3</v>
      </c>
    </row>
    <row r="4" s="163" customFormat="1" ht="24" customHeight="1" spans="1:21">
      <c r="A4" s="171" t="s">
        <v>6</v>
      </c>
      <c r="B4" s="171" t="s">
        <v>7</v>
      </c>
      <c r="C4" s="172" t="s">
        <v>583</v>
      </c>
      <c r="D4" s="173" t="s">
        <v>584</v>
      </c>
      <c r="E4" s="171" t="s">
        <v>585</v>
      </c>
      <c r="F4" s="174" t="s">
        <v>586</v>
      </c>
      <c r="G4" s="175"/>
      <c r="H4" s="175"/>
      <c r="I4" s="175"/>
      <c r="J4" s="175"/>
      <c r="K4" s="175"/>
      <c r="L4" s="175"/>
      <c r="M4" s="175"/>
      <c r="N4" s="185"/>
      <c r="O4" s="186"/>
      <c r="P4" s="187" t="s">
        <v>587</v>
      </c>
      <c r="Q4" s="171" t="s">
        <v>588</v>
      </c>
      <c r="R4" s="172" t="s">
        <v>589</v>
      </c>
      <c r="S4" s="193"/>
      <c r="T4" s="194" t="s">
        <v>590</v>
      </c>
      <c r="U4" s="193"/>
    </row>
    <row r="5" s="163" customFormat="1" ht="36" customHeight="1" spans="1:21">
      <c r="A5" s="171"/>
      <c r="B5" s="171"/>
      <c r="C5" s="176"/>
      <c r="D5" s="173"/>
      <c r="E5" s="171"/>
      <c r="F5" s="177" t="s">
        <v>124</v>
      </c>
      <c r="G5" s="177"/>
      <c r="H5" s="177" t="s">
        <v>591</v>
      </c>
      <c r="I5" s="177"/>
      <c r="J5" s="188" t="s">
        <v>592</v>
      </c>
      <c r="K5" s="189"/>
      <c r="L5" s="190" t="s">
        <v>593</v>
      </c>
      <c r="M5" s="190"/>
      <c r="N5" s="191" t="s">
        <v>594</v>
      </c>
      <c r="O5" s="191"/>
      <c r="P5" s="187"/>
      <c r="Q5" s="171"/>
      <c r="R5" s="178"/>
      <c r="S5" s="195"/>
      <c r="T5" s="196"/>
      <c r="U5" s="195"/>
    </row>
    <row r="6" s="163" customFormat="1" ht="24" customHeight="1" spans="1:21">
      <c r="A6" s="171"/>
      <c r="B6" s="171"/>
      <c r="C6" s="178"/>
      <c r="D6" s="173"/>
      <c r="E6" s="171"/>
      <c r="F6" s="177" t="s">
        <v>595</v>
      </c>
      <c r="G6" s="179" t="s">
        <v>596</v>
      </c>
      <c r="H6" s="177" t="s">
        <v>595</v>
      </c>
      <c r="I6" s="179" t="s">
        <v>596</v>
      </c>
      <c r="J6" s="177" t="s">
        <v>595</v>
      </c>
      <c r="K6" s="179" t="s">
        <v>596</v>
      </c>
      <c r="L6" s="177" t="s">
        <v>595</v>
      </c>
      <c r="M6" s="179" t="s">
        <v>596</v>
      </c>
      <c r="N6" s="177" t="s">
        <v>595</v>
      </c>
      <c r="O6" s="179" t="s">
        <v>596</v>
      </c>
      <c r="P6" s="187"/>
      <c r="Q6" s="171"/>
      <c r="R6" s="177" t="s">
        <v>595</v>
      </c>
      <c r="S6" s="197" t="s">
        <v>596</v>
      </c>
      <c r="T6" s="177" t="s">
        <v>595</v>
      </c>
      <c r="U6" s="179" t="s">
        <v>596</v>
      </c>
    </row>
    <row r="7" s="164" customFormat="1" ht="24" customHeight="1" spans="1:21">
      <c r="A7" s="171" t="s">
        <v>10</v>
      </c>
      <c r="B7" s="171"/>
      <c r="C7" s="171">
        <v>1</v>
      </c>
      <c r="D7" s="179" t="s">
        <v>12</v>
      </c>
      <c r="E7" s="171">
        <v>3</v>
      </c>
      <c r="F7" s="171">
        <v>4</v>
      </c>
      <c r="G7" s="179" t="s">
        <v>28</v>
      </c>
      <c r="H7" s="171">
        <v>6</v>
      </c>
      <c r="I7" s="171">
        <v>7</v>
      </c>
      <c r="J7" s="179" t="s">
        <v>40</v>
      </c>
      <c r="K7" s="171">
        <v>9</v>
      </c>
      <c r="L7" s="171">
        <v>10</v>
      </c>
      <c r="M7" s="179" t="s">
        <v>49</v>
      </c>
      <c r="N7" s="171">
        <v>12</v>
      </c>
      <c r="O7" s="171">
        <v>13</v>
      </c>
      <c r="P7" s="179" t="s">
        <v>58</v>
      </c>
      <c r="Q7" s="171">
        <v>15</v>
      </c>
      <c r="R7" s="171">
        <v>16</v>
      </c>
      <c r="S7" s="179" t="s">
        <v>67</v>
      </c>
      <c r="T7" s="171">
        <v>18</v>
      </c>
      <c r="U7" s="171">
        <v>19</v>
      </c>
    </row>
    <row r="8" s="163" customFormat="1" ht="24" customHeight="1" spans="1:21">
      <c r="A8" s="180" t="s">
        <v>129</v>
      </c>
      <c r="B8" s="171">
        <v>1</v>
      </c>
      <c r="C8" s="180">
        <v>1792.69</v>
      </c>
      <c r="D8" s="181">
        <v>2664.64</v>
      </c>
      <c r="E8" s="181">
        <v>1413.22</v>
      </c>
      <c r="F8" s="181">
        <v>1241.52</v>
      </c>
      <c r="G8" s="181">
        <v>379.47</v>
      </c>
      <c r="H8" s="181">
        <v>1000.69</v>
      </c>
      <c r="I8" s="181">
        <v>358.58</v>
      </c>
      <c r="J8" s="181">
        <v>23.82</v>
      </c>
      <c r="K8" s="181"/>
      <c r="L8" s="181"/>
      <c r="M8" s="181"/>
      <c r="N8" s="181">
        <f>F8-H8-J8</f>
        <v>217.01</v>
      </c>
      <c r="O8" s="181">
        <f>G8-I8</f>
        <v>20.89</v>
      </c>
      <c r="P8" s="181"/>
      <c r="Q8" s="181"/>
      <c r="R8" s="181">
        <v>9.9</v>
      </c>
      <c r="S8" s="181"/>
      <c r="T8" s="181"/>
      <c r="U8" s="181"/>
    </row>
    <row r="9" s="163" customFormat="1" ht="49" customHeight="1" spans="1:21">
      <c r="A9" s="182" t="s">
        <v>597</v>
      </c>
      <c r="B9" s="182"/>
      <c r="C9" s="182"/>
      <c r="D9" s="182"/>
      <c r="E9" s="182"/>
      <c r="F9" s="182"/>
      <c r="G9" s="182"/>
      <c r="H9" s="182"/>
      <c r="I9" s="182"/>
      <c r="J9" s="182"/>
      <c r="K9" s="182"/>
      <c r="L9" s="182"/>
      <c r="M9" s="182"/>
      <c r="N9" s="182"/>
      <c r="O9" s="182"/>
      <c r="P9" s="182"/>
      <c r="Q9" s="182"/>
      <c r="R9" s="182"/>
      <c r="S9" s="182"/>
      <c r="T9" s="182"/>
      <c r="U9" s="182"/>
    </row>
    <row r="10" s="165" customFormat="1" ht="26.25" customHeight="1" spans="14:14">
      <c r="N10" s="166"/>
    </row>
    <row r="11" s="165" customFormat="1" ht="26.25" customHeight="1" spans="14:14">
      <c r="N11" s="166"/>
    </row>
    <row r="12" s="165" customFormat="1" ht="26.25" customHeight="1" spans="14:14">
      <c r="N12" s="166"/>
    </row>
    <row r="13" s="165" customFormat="1" ht="26.25" customHeight="1" spans="14:14">
      <c r="N13" s="166"/>
    </row>
    <row r="14" s="165" customFormat="1" ht="26.25" customHeight="1" spans="14:14">
      <c r="N14" s="166"/>
    </row>
    <row r="15" s="165" customFormat="1" ht="26.25" customHeight="1" spans="14:14">
      <c r="N15" s="166"/>
    </row>
    <row r="16" s="165" customFormat="1" ht="26.25" customHeight="1" spans="14:14">
      <c r="N16" s="166"/>
    </row>
    <row r="17" s="165" customFormat="1" ht="26.25" customHeight="1" spans="14:14">
      <c r="N17" s="166"/>
    </row>
    <row r="18" s="165" customFormat="1" ht="26.25" customHeight="1" spans="14:14">
      <c r="N18" s="166"/>
    </row>
    <row r="19" s="165" customFormat="1" ht="26.25" customHeight="1" spans="14:14">
      <c r="N19" s="166"/>
    </row>
    <row r="20" s="165" customFormat="1" ht="26.25" customHeight="1" spans="14:14">
      <c r="N20" s="166"/>
    </row>
    <row r="21" s="165" customFormat="1" ht="26.25" customHeight="1" spans="14:14">
      <c r="N21" s="166"/>
    </row>
    <row r="22" s="165" customFormat="1" ht="26.25" customHeight="1" spans="14:14">
      <c r="N22" s="166"/>
    </row>
    <row r="23" s="165" customFormat="1" ht="26.25" customHeight="1" spans="14:14">
      <c r="N23" s="166"/>
    </row>
    <row r="24" s="165" customFormat="1" ht="26.25" customHeight="1" spans="14:14">
      <c r="N24" s="166"/>
    </row>
    <row r="25" s="165" customFormat="1" ht="26.25" customHeight="1" spans="14:14">
      <c r="N25" s="166"/>
    </row>
    <row r="26" s="165" customFormat="1" ht="26.25" customHeight="1" spans="14:14">
      <c r="N26" s="166"/>
    </row>
    <row r="27" s="165" customFormat="1" ht="26.25" customHeight="1" spans="14:14">
      <c r="N27" s="166"/>
    </row>
    <row r="28" s="165" customFormat="1" ht="26.25" customHeight="1" spans="14:14">
      <c r="N28" s="166"/>
    </row>
    <row r="29" s="165" customFormat="1" ht="26.25" customHeight="1" spans="14:14">
      <c r="N29" s="166"/>
    </row>
    <row r="30" s="165" customFormat="1" ht="26.25" customHeight="1" spans="14:14">
      <c r="N30" s="166"/>
    </row>
    <row r="31" s="165" customFormat="1" ht="26.25" customHeight="1" spans="14:14">
      <c r="N31" s="166"/>
    </row>
    <row r="32" s="165" customFormat="1" ht="26.25" customHeight="1" spans="14:14">
      <c r="N32" s="166"/>
    </row>
    <row r="33" s="165" customFormat="1" ht="26.25" customHeight="1" spans="14:14">
      <c r="N33" s="166"/>
    </row>
    <row r="34" s="165" customFormat="1" ht="26.25" customHeight="1" spans="14:14">
      <c r="N34" s="166"/>
    </row>
    <row r="35" s="165" customFormat="1" ht="26.25" customHeight="1" spans="14:14">
      <c r="N35" s="166"/>
    </row>
    <row r="36" s="165" customFormat="1" ht="26.25" customHeight="1" spans="14:14">
      <c r="N36" s="166"/>
    </row>
    <row r="37" s="165" customFormat="1" ht="26.25" customHeight="1" spans="14:14">
      <c r="N37" s="166"/>
    </row>
    <row r="38" s="165" customFormat="1" ht="26.25" customHeight="1" spans="14:14">
      <c r="N38" s="166"/>
    </row>
    <row r="39" s="165" customFormat="1" ht="26.25" customHeight="1" spans="14:14">
      <c r="N39" s="166"/>
    </row>
    <row r="40" s="165" customFormat="1" ht="26.25" customHeight="1" spans="14:14">
      <c r="N40" s="166"/>
    </row>
    <row r="41" s="165" customFormat="1" ht="26.25" customHeight="1" spans="14:14">
      <c r="N41" s="166"/>
    </row>
    <row r="42" s="165" customFormat="1" ht="26.25" customHeight="1" spans="14:14">
      <c r="N42" s="166"/>
    </row>
    <row r="43" s="165" customFormat="1" ht="26.25" customHeight="1" spans="14:14">
      <c r="N43" s="166"/>
    </row>
    <row r="44" s="165" customFormat="1" ht="26.25" customHeight="1" spans="14:14">
      <c r="N44" s="166"/>
    </row>
    <row r="45" s="165" customFormat="1" ht="26.25" customHeight="1" spans="14:14">
      <c r="N45" s="166"/>
    </row>
    <row r="46" s="165" customFormat="1" ht="26.25" customHeight="1" spans="14:14">
      <c r="N46" s="166"/>
    </row>
    <row r="47" s="165" customFormat="1" ht="26.25" customHeight="1" spans="14:14">
      <c r="N47" s="166"/>
    </row>
    <row r="48" s="165" customFormat="1" ht="26.25" customHeight="1" spans="14:14">
      <c r="N48" s="166"/>
    </row>
    <row r="49" s="165" customFormat="1" ht="26.25" customHeight="1" spans="14:14">
      <c r="N49" s="166"/>
    </row>
    <row r="50" s="165" customFormat="1" ht="26.25" customHeight="1" spans="14:14">
      <c r="N50" s="166"/>
    </row>
    <row r="51" s="165" customFormat="1" ht="26.25" customHeight="1" spans="14:14">
      <c r="N51" s="166"/>
    </row>
    <row r="52" s="165" customFormat="1" ht="26.25" customHeight="1" spans="14:14">
      <c r="N52" s="166"/>
    </row>
    <row r="53" s="165" customFormat="1" ht="26.25" customHeight="1" spans="14:14">
      <c r="N53" s="166"/>
    </row>
    <row r="54" s="165" customFormat="1" ht="26.25" customHeight="1" spans="14:14">
      <c r="N54" s="166"/>
    </row>
    <row r="55" s="165" customFormat="1" ht="26.25" customHeight="1" spans="14:14">
      <c r="N55" s="166"/>
    </row>
    <row r="56" s="165" customFormat="1" ht="26.25" customHeight="1" spans="14:14">
      <c r="N56" s="166"/>
    </row>
    <row r="57" s="165" customFormat="1" ht="26.25" customHeight="1" spans="14:14">
      <c r="N57" s="166"/>
    </row>
    <row r="58" s="165" customFormat="1" ht="26.25" customHeight="1" spans="14:14">
      <c r="N58" s="166"/>
    </row>
    <row r="59" s="165" customFormat="1" ht="26.25" customHeight="1" spans="14:14">
      <c r="N59" s="166"/>
    </row>
    <row r="60" s="165" customFormat="1" ht="26.25" customHeight="1" spans="14:14">
      <c r="N60" s="166"/>
    </row>
    <row r="61" s="165" customFormat="1" ht="26.25" customHeight="1" spans="14:14">
      <c r="N61" s="166"/>
    </row>
    <row r="62" s="165" customFormat="1" ht="26.25" customHeight="1" spans="14:14">
      <c r="N62" s="166"/>
    </row>
    <row r="63" s="165" customFormat="1" ht="26.25" customHeight="1" spans="14:14">
      <c r="N63" s="166"/>
    </row>
    <row r="64" s="165" customFormat="1" ht="26.25" customHeight="1" spans="14:14">
      <c r="N64" s="166"/>
    </row>
    <row r="65" s="165" customFormat="1" ht="26.25" customHeight="1" spans="14:14">
      <c r="N65" s="166"/>
    </row>
    <row r="66" s="165" customFormat="1" ht="26.25" customHeight="1" spans="14:14">
      <c r="N66" s="166"/>
    </row>
    <row r="67" s="165" customFormat="1" ht="26.25" customHeight="1" spans="14:14">
      <c r="N67" s="166"/>
    </row>
    <row r="68" s="165" customFormat="1" ht="26.25" customHeight="1" spans="14:14">
      <c r="N68" s="166"/>
    </row>
    <row r="69" s="165" customFormat="1" ht="26.25" customHeight="1" spans="14:14">
      <c r="N69" s="166"/>
    </row>
    <row r="70" s="165" customFormat="1" ht="26.25" customHeight="1" spans="14:14">
      <c r="N70" s="166"/>
    </row>
    <row r="71" s="165" customFormat="1" ht="26.25" customHeight="1" spans="14:14">
      <c r="N71" s="166"/>
    </row>
    <row r="72" s="165" customFormat="1" ht="26.25" customHeight="1" spans="14:14">
      <c r="N72" s="166"/>
    </row>
    <row r="73" s="165" customFormat="1" ht="26.25" customHeight="1" spans="14:14">
      <c r="N73" s="166"/>
    </row>
    <row r="74" s="165" customFormat="1" ht="26.25" customHeight="1" spans="14:14">
      <c r="N74" s="166"/>
    </row>
    <row r="75" s="165" customFormat="1" ht="26.25" customHeight="1" spans="14:14">
      <c r="N75" s="166"/>
    </row>
    <row r="76" s="165" customFormat="1" ht="26.25" customHeight="1" spans="14:14">
      <c r="N76" s="166"/>
    </row>
    <row r="77" s="165" customFormat="1" ht="26.25" customHeight="1" spans="14:14">
      <c r="N77" s="166"/>
    </row>
    <row r="78" s="165" customFormat="1" ht="26.25" customHeight="1" spans="14:14">
      <c r="N78" s="166"/>
    </row>
    <row r="79" s="165" customFormat="1" ht="26.25" customHeight="1" spans="14:14">
      <c r="N79" s="166"/>
    </row>
    <row r="80" s="165" customFormat="1" ht="26.25" customHeight="1" spans="14:14">
      <c r="N80" s="166"/>
    </row>
    <row r="81" s="165" customFormat="1" ht="26.25" customHeight="1" spans="14:14">
      <c r="N81" s="166"/>
    </row>
    <row r="82" s="165" customFormat="1" ht="26.25" customHeight="1" spans="14:14">
      <c r="N82" s="166"/>
    </row>
    <row r="83" s="165" customFormat="1" ht="26.25" customHeight="1" spans="14:14">
      <c r="N83" s="166"/>
    </row>
    <row r="84" s="165" customFormat="1" ht="26.25" customHeight="1" spans="14:14">
      <c r="N84" s="166"/>
    </row>
    <row r="85" s="165" customFormat="1" ht="26.25" customHeight="1" spans="14:14">
      <c r="N85" s="166"/>
    </row>
    <row r="86" s="165" customFormat="1" ht="26.25" customHeight="1" spans="14:14">
      <c r="N86" s="166"/>
    </row>
    <row r="87" s="165" customFormat="1" ht="26.25" customHeight="1" spans="14:14">
      <c r="N87" s="166"/>
    </row>
    <row r="88" s="165" customFormat="1" ht="26.25" customHeight="1" spans="14:14">
      <c r="N88" s="166"/>
    </row>
    <row r="89" s="165" customFormat="1" ht="26.25" customHeight="1" spans="14:14">
      <c r="N89" s="166"/>
    </row>
    <row r="90" s="165" customFormat="1" ht="26.25" customHeight="1" spans="14:14">
      <c r="N90" s="166"/>
    </row>
    <row r="91" s="165" customFormat="1" ht="26.25" customHeight="1" spans="14:14">
      <c r="N91" s="166"/>
    </row>
    <row r="92" s="165" customFormat="1" ht="26.25" customHeight="1" spans="14:14">
      <c r="N92" s="166"/>
    </row>
    <row r="93" s="165" customFormat="1" ht="26.25" customHeight="1" spans="14:14">
      <c r="N93" s="166"/>
    </row>
    <row r="94" s="165" customFormat="1" ht="26.25" customHeight="1" spans="14:14">
      <c r="N94" s="166"/>
    </row>
    <row r="95" s="165" customFormat="1" ht="26.25" customHeight="1" spans="14:14">
      <c r="N95" s="166"/>
    </row>
    <row r="96" s="165" customFormat="1" ht="26.25" customHeight="1" spans="14:14">
      <c r="N96" s="166"/>
    </row>
    <row r="97" s="165" customFormat="1" ht="26.25" customHeight="1" spans="14:14">
      <c r="N97" s="166"/>
    </row>
    <row r="98" s="165" customFormat="1" ht="26.25" customHeight="1" spans="14:14">
      <c r="N98" s="166"/>
    </row>
    <row r="99" s="165" customFormat="1" ht="26.25" customHeight="1" spans="14:14">
      <c r="N99" s="166"/>
    </row>
    <row r="100" s="165" customFormat="1" ht="26.25" customHeight="1" spans="14:14">
      <c r="N100" s="166"/>
    </row>
    <row r="101" s="165" customFormat="1" ht="26.25" customHeight="1" spans="14:14">
      <c r="N101" s="166"/>
    </row>
    <row r="102" s="165" customFormat="1" ht="26.25" customHeight="1" spans="14:14">
      <c r="N102" s="166"/>
    </row>
    <row r="103" s="165" customFormat="1" ht="26.25" customHeight="1" spans="14:14">
      <c r="N103" s="166"/>
    </row>
    <row r="104" s="165" customFormat="1" ht="26.25" customHeight="1" spans="14:14">
      <c r="N104" s="166"/>
    </row>
    <row r="105" s="165" customFormat="1" ht="26.25" customHeight="1" spans="14:14">
      <c r="N105" s="166"/>
    </row>
    <row r="106" s="165" customFormat="1" ht="26.25" customHeight="1" spans="14:14">
      <c r="N106" s="166"/>
    </row>
    <row r="107" s="165" customFormat="1" ht="26.25" customHeight="1" spans="14:14">
      <c r="N107" s="166"/>
    </row>
    <row r="108" s="165" customFormat="1" ht="26.25" customHeight="1" spans="14:14">
      <c r="N108" s="166"/>
    </row>
    <row r="109" s="165" customFormat="1" ht="26.25" customHeight="1" spans="14:14">
      <c r="N109" s="166"/>
    </row>
    <row r="110" s="165" customFormat="1" ht="26.25" customHeight="1" spans="14:14">
      <c r="N110" s="166"/>
    </row>
    <row r="111" s="165" customFormat="1" ht="26.25" customHeight="1" spans="14:14">
      <c r="N111" s="166"/>
    </row>
    <row r="112" s="165" customFormat="1" ht="26.25" customHeight="1" spans="14:14">
      <c r="N112" s="166"/>
    </row>
    <row r="113" s="165" customFormat="1" ht="26.25" customHeight="1" spans="14:14">
      <c r="N113" s="166"/>
    </row>
    <row r="114" s="165" customFormat="1" ht="26.25" customHeight="1" spans="14:14">
      <c r="N114" s="166"/>
    </row>
    <row r="115" s="165" customFormat="1" ht="26.25" customHeight="1" spans="14:14">
      <c r="N115" s="166"/>
    </row>
    <row r="116" s="165" customFormat="1" ht="26.25" customHeight="1" spans="14:14">
      <c r="N116" s="166"/>
    </row>
    <row r="117" s="165" customFormat="1" ht="26.25" customHeight="1" spans="14:14">
      <c r="N117" s="166"/>
    </row>
    <row r="118" s="165" customFormat="1" ht="26.25" customHeight="1" spans="14:14">
      <c r="N118" s="166"/>
    </row>
    <row r="119" s="165" customFormat="1" ht="26.25" customHeight="1" spans="14:14">
      <c r="N119" s="166"/>
    </row>
    <row r="120" s="165" customFormat="1" ht="26.25" customHeight="1" spans="14:14">
      <c r="N120" s="166"/>
    </row>
    <row r="121" s="165" customFormat="1" ht="26.25" customHeight="1" spans="14:14">
      <c r="N121" s="166"/>
    </row>
    <row r="122" s="165" customFormat="1" ht="26.25" customHeight="1" spans="14:14">
      <c r="N122" s="166"/>
    </row>
    <row r="123" s="165" customFormat="1" ht="26.25" customHeight="1" spans="14:14">
      <c r="N123" s="166"/>
    </row>
    <row r="124" s="165" customFormat="1" ht="26.25" customHeight="1" spans="14:14">
      <c r="N124" s="166"/>
    </row>
    <row r="125" s="165" customFormat="1" ht="26.25" customHeight="1" spans="14:14">
      <c r="N125" s="166"/>
    </row>
    <row r="126" s="165" customFormat="1" ht="26.25" customHeight="1" spans="14:14">
      <c r="N126" s="166"/>
    </row>
    <row r="127" s="165" customFormat="1" ht="26.25" customHeight="1" spans="14:14">
      <c r="N127" s="166"/>
    </row>
    <row r="128" s="165" customFormat="1" ht="26.25" customHeight="1" spans="14:14">
      <c r="N128" s="166"/>
    </row>
    <row r="129" s="165" customFormat="1" ht="26.25" customHeight="1" spans="14:14">
      <c r="N129" s="166"/>
    </row>
    <row r="130" s="165" customFormat="1" ht="26.25" customHeight="1" spans="14:14">
      <c r="N130" s="166"/>
    </row>
    <row r="131" s="165" customFormat="1" ht="26.25" customHeight="1" spans="14:14">
      <c r="N131" s="166"/>
    </row>
    <row r="132" s="165" customFormat="1" ht="26.25" customHeight="1" spans="14:14">
      <c r="N132" s="166"/>
    </row>
    <row r="133" s="165" customFormat="1" ht="26.25" customHeight="1" spans="14:14">
      <c r="N133" s="166"/>
    </row>
    <row r="134" s="165" customFormat="1" ht="26.25" customHeight="1" spans="14:14">
      <c r="N134" s="166"/>
    </row>
    <row r="135" s="165" customFormat="1" ht="26.25" customHeight="1" spans="14:14">
      <c r="N135" s="166"/>
    </row>
    <row r="136" s="165" customFormat="1" ht="26.25" customHeight="1" spans="14:14">
      <c r="N136" s="166"/>
    </row>
    <row r="137" s="165" customFormat="1" ht="26.25" customHeight="1" spans="14:14">
      <c r="N137" s="166"/>
    </row>
    <row r="138" s="165" customFormat="1" ht="26.25" customHeight="1" spans="14:14">
      <c r="N138" s="166"/>
    </row>
    <row r="139" s="165" customFormat="1" ht="26.25" customHeight="1" spans="14:14">
      <c r="N139" s="166"/>
    </row>
    <row r="140" s="165" customFormat="1" ht="26.25" customHeight="1" spans="14:14">
      <c r="N140" s="166"/>
    </row>
    <row r="141" s="165" customFormat="1" ht="26.25" customHeight="1" spans="14:14">
      <c r="N141" s="166"/>
    </row>
    <row r="142" s="165" customFormat="1" ht="26.25" customHeight="1" spans="14:14">
      <c r="N142" s="166"/>
    </row>
    <row r="143" s="165" customFormat="1" ht="26.25" customHeight="1" spans="14:14">
      <c r="N143" s="166"/>
    </row>
    <row r="144" s="165" customFormat="1" ht="26.25" customHeight="1" spans="14:14">
      <c r="N144" s="166"/>
    </row>
    <row r="145" s="165" customFormat="1" ht="26.25" customHeight="1" spans="14:14">
      <c r="N145" s="166"/>
    </row>
    <row r="146" s="165" customFormat="1" ht="26.25" customHeight="1" spans="14:14">
      <c r="N146" s="166"/>
    </row>
    <row r="147" s="165" customFormat="1" ht="26.25" customHeight="1" spans="14:14">
      <c r="N147" s="166"/>
    </row>
    <row r="148" s="165" customFormat="1" ht="26.25" customHeight="1" spans="14:14">
      <c r="N148" s="166"/>
    </row>
    <row r="149" s="165" customFormat="1" ht="26.25" customHeight="1" spans="14:14">
      <c r="N149" s="166"/>
    </row>
    <row r="150" s="165" customFormat="1" ht="26.25" customHeight="1" spans="14:14">
      <c r="N150" s="166"/>
    </row>
    <row r="151" s="165" customFormat="1" ht="26.25" customHeight="1" spans="14:14">
      <c r="N151" s="166"/>
    </row>
    <row r="152" s="165" customFormat="1" ht="19.9" customHeight="1" spans="14:14">
      <c r="N152" s="166"/>
    </row>
    <row r="153" s="165" customFormat="1" ht="19.9" customHeight="1" spans="14:14">
      <c r="N153" s="166"/>
    </row>
    <row r="154" s="165" customFormat="1" ht="19.9" customHeight="1" spans="14:14">
      <c r="N154" s="166"/>
    </row>
    <row r="155" s="165" customFormat="1" ht="19.9" customHeight="1" spans="14:14">
      <c r="N155" s="16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zoomScale="90" zoomScaleNormal="90" workbookViewId="0">
      <selection activeCell="A2" sqref="A2:D2"/>
    </sheetView>
  </sheetViews>
  <sheetFormatPr defaultColWidth="9" defaultRowHeight="13.5" outlineLevelCol="6"/>
  <cols>
    <col min="1" max="3" width="20.6333333333333" style="61" customWidth="1"/>
    <col min="4" max="4" width="59.6333333333333" style="61" customWidth="1"/>
    <col min="5" max="16384" width="9" style="61"/>
  </cols>
  <sheetData>
    <row r="1" s="61" customFormat="1" spans="1:1">
      <c r="A1" s="61" t="s">
        <v>598</v>
      </c>
    </row>
    <row r="2" s="61" customFormat="1" ht="29.5" customHeight="1" spans="1:4">
      <c r="A2" s="146" t="s">
        <v>599</v>
      </c>
      <c r="B2" s="146"/>
      <c r="C2" s="146"/>
      <c r="D2" s="146"/>
    </row>
    <row r="3" s="67" customFormat="1" ht="12" spans="1:7">
      <c r="A3" s="71" t="s">
        <v>2</v>
      </c>
      <c r="B3" s="71"/>
      <c r="C3" s="72"/>
      <c r="D3" s="73"/>
      <c r="E3" s="72"/>
      <c r="F3" s="72"/>
      <c r="G3" s="74"/>
    </row>
    <row r="4" s="61" customFormat="1" ht="372" spans="1:4">
      <c r="A4" s="147" t="s">
        <v>600</v>
      </c>
      <c r="B4" s="148" t="s">
        <v>601</v>
      </c>
      <c r="C4" s="149"/>
      <c r="D4" s="150" t="s">
        <v>602</v>
      </c>
    </row>
    <row r="5" s="61" customFormat="1" ht="59" customHeight="1" spans="1:4">
      <c r="A5" s="151"/>
      <c r="B5" s="148" t="s">
        <v>603</v>
      </c>
      <c r="C5" s="149"/>
      <c r="D5" s="150" t="s">
        <v>604</v>
      </c>
    </row>
    <row r="6" s="61" customFormat="1" ht="72" customHeight="1" spans="1:4">
      <c r="A6" s="151"/>
      <c r="B6" s="152" t="s">
        <v>605</v>
      </c>
      <c r="C6" s="153"/>
      <c r="D6" s="150" t="s">
        <v>606</v>
      </c>
    </row>
    <row r="7" s="61" customFormat="1" ht="51" customHeight="1" spans="1:4">
      <c r="A7" s="151"/>
      <c r="B7" s="148" t="s">
        <v>607</v>
      </c>
      <c r="C7" s="149"/>
      <c r="D7" s="154" t="s">
        <v>608</v>
      </c>
    </row>
    <row r="8" s="61" customFormat="1" ht="51" customHeight="1" spans="1:4">
      <c r="A8" s="155"/>
      <c r="B8" s="148" t="s">
        <v>609</v>
      </c>
      <c r="C8" s="149"/>
      <c r="D8" s="154" t="s">
        <v>610</v>
      </c>
    </row>
    <row r="9" s="61" customFormat="1" ht="57" customHeight="1" spans="1:4">
      <c r="A9" s="147" t="s">
        <v>611</v>
      </c>
      <c r="B9" s="148" t="s">
        <v>612</v>
      </c>
      <c r="C9" s="149"/>
      <c r="D9" s="154" t="s">
        <v>613</v>
      </c>
    </row>
    <row r="10" s="61" customFormat="1" ht="57" customHeight="1" spans="1:4">
      <c r="A10" s="151"/>
      <c r="B10" s="147" t="s">
        <v>614</v>
      </c>
      <c r="C10" s="156" t="s">
        <v>615</v>
      </c>
      <c r="D10" s="154" t="s">
        <v>616</v>
      </c>
    </row>
    <row r="11" s="61" customFormat="1" ht="57" customHeight="1" spans="1:4">
      <c r="A11" s="155"/>
      <c r="B11" s="155"/>
      <c r="C11" s="156" t="s">
        <v>617</v>
      </c>
      <c r="D11" s="154" t="s">
        <v>618</v>
      </c>
    </row>
    <row r="12" s="61" customFormat="1" ht="60" customHeight="1" spans="1:4">
      <c r="A12" s="148" t="s">
        <v>619</v>
      </c>
      <c r="B12" s="157"/>
      <c r="C12" s="149"/>
      <c r="D12" s="154" t="s">
        <v>620</v>
      </c>
    </row>
    <row r="13" s="61" customFormat="1" ht="384" spans="1:4">
      <c r="A13" s="148" t="s">
        <v>621</v>
      </c>
      <c r="B13" s="157"/>
      <c r="C13" s="149"/>
      <c r="D13" s="154" t="s">
        <v>622</v>
      </c>
    </row>
    <row r="14" s="61" customFormat="1" ht="86" customHeight="1" spans="1:4">
      <c r="A14" s="148" t="s">
        <v>623</v>
      </c>
      <c r="B14" s="157"/>
      <c r="C14" s="149"/>
      <c r="D14" s="154" t="s">
        <v>624</v>
      </c>
    </row>
    <row r="15" s="61" customFormat="1" ht="141" customHeight="1" spans="1:4">
      <c r="A15" s="158" t="s">
        <v>625</v>
      </c>
      <c r="B15" s="159"/>
      <c r="C15" s="160"/>
      <c r="D15" s="161" t="s">
        <v>626</v>
      </c>
    </row>
    <row r="16" s="61" customFormat="1" ht="43" customHeight="1" spans="1:4">
      <c r="A16" s="158" t="s">
        <v>627</v>
      </c>
      <c r="B16" s="159"/>
      <c r="C16" s="160"/>
      <c r="D16" s="154" t="s">
        <v>628</v>
      </c>
    </row>
    <row r="18" s="61" customFormat="1" ht="28" customHeight="1" spans="1:4">
      <c r="A18" s="162" t="s">
        <v>629</v>
      </c>
      <c r="B18" s="162"/>
      <c r="C18" s="162"/>
      <c r="D18" s="162"/>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3"/>
  <sheetViews>
    <sheetView zoomScale="70" zoomScaleNormal="70" topLeftCell="A9" workbookViewId="0">
      <selection activeCell="B10" sqref="B10:F10"/>
    </sheetView>
  </sheetViews>
  <sheetFormatPr defaultColWidth="9" defaultRowHeight="13.5"/>
  <cols>
    <col min="1" max="1" width="17.1833333333333" style="61" customWidth="1"/>
    <col min="2" max="2" width="15.4416666666667" style="61" customWidth="1"/>
    <col min="3" max="3" width="13.4416666666667" style="61" customWidth="1"/>
    <col min="4" max="4" width="12.1833333333333" style="61" customWidth="1"/>
    <col min="5" max="5" width="13.1333333333333" style="61" customWidth="1"/>
    <col min="6" max="6" width="39.5666666666667" style="61" customWidth="1"/>
    <col min="7" max="7" width="14.3666666666667" style="61" customWidth="1"/>
    <col min="8" max="8" width="14.1833333333333" style="61" customWidth="1"/>
    <col min="9" max="9" width="13.725" style="61" customWidth="1"/>
    <col min="10" max="10" width="18.725" style="61" customWidth="1"/>
    <col min="11" max="16384" width="9" style="61"/>
  </cols>
  <sheetData>
    <row r="1" s="61" customFormat="1" spans="1:1">
      <c r="A1" s="61" t="s">
        <v>630</v>
      </c>
    </row>
    <row r="2" s="61" customFormat="1" ht="33" customHeight="1" spans="1:10">
      <c r="A2" s="70" t="s">
        <v>631</v>
      </c>
      <c r="B2" s="70"/>
      <c r="C2" s="70"/>
      <c r="D2" s="70"/>
      <c r="E2" s="70"/>
      <c r="F2" s="70"/>
      <c r="G2" s="70"/>
      <c r="H2" s="70"/>
      <c r="I2" s="70"/>
      <c r="J2" s="70"/>
    </row>
    <row r="3" s="67" customFormat="1" ht="12" spans="1:10">
      <c r="A3" s="71"/>
      <c r="B3" s="71"/>
      <c r="C3" s="72"/>
      <c r="D3" s="73"/>
      <c r="E3" s="72"/>
      <c r="F3" s="72"/>
      <c r="G3" s="74"/>
      <c r="J3" s="51"/>
    </row>
    <row r="4" s="61" customFormat="1" ht="30" customHeight="1" spans="1:10">
      <c r="A4" s="75" t="s">
        <v>632</v>
      </c>
      <c r="B4" s="75" t="s">
        <v>633</v>
      </c>
      <c r="C4" s="76"/>
      <c r="D4" s="76"/>
      <c r="E4" s="76"/>
      <c r="F4" s="76"/>
      <c r="G4" s="76"/>
      <c r="H4" s="76"/>
      <c r="I4" s="76"/>
      <c r="J4" s="76"/>
    </row>
    <row r="5" s="61" customFormat="1" ht="32.15" customHeight="1" spans="1:10">
      <c r="A5" s="75" t="s">
        <v>634</v>
      </c>
      <c r="B5" s="75"/>
      <c r="C5" s="75"/>
      <c r="D5" s="75"/>
      <c r="E5" s="75"/>
      <c r="F5" s="75"/>
      <c r="G5" s="75"/>
      <c r="H5" s="75"/>
      <c r="I5" s="75"/>
      <c r="J5" s="75" t="s">
        <v>635</v>
      </c>
    </row>
    <row r="6" s="61" customFormat="1" ht="295" customHeight="1" spans="1:10">
      <c r="A6" s="75" t="s">
        <v>636</v>
      </c>
      <c r="B6" s="77" t="s">
        <v>637</v>
      </c>
      <c r="C6" s="78" t="s">
        <v>638</v>
      </c>
      <c r="D6" s="78"/>
      <c r="E6" s="78"/>
      <c r="F6" s="78"/>
      <c r="G6" s="78"/>
      <c r="H6" s="78"/>
      <c r="I6" s="78"/>
      <c r="J6" s="132" t="s">
        <v>639</v>
      </c>
    </row>
    <row r="7" s="61" customFormat="1" ht="138" customHeight="1" spans="1:10">
      <c r="A7" s="75"/>
      <c r="B7" s="77" t="s">
        <v>640</v>
      </c>
      <c r="C7" s="78" t="s">
        <v>641</v>
      </c>
      <c r="D7" s="78"/>
      <c r="E7" s="78"/>
      <c r="F7" s="78"/>
      <c r="G7" s="78"/>
      <c r="H7" s="78"/>
      <c r="I7" s="78"/>
      <c r="J7" s="132" t="s">
        <v>642</v>
      </c>
    </row>
    <row r="8" s="61" customFormat="1" ht="32.15" customHeight="1" spans="1:10">
      <c r="A8" s="79" t="s">
        <v>643</v>
      </c>
      <c r="B8" s="79"/>
      <c r="C8" s="79"/>
      <c r="D8" s="79"/>
      <c r="E8" s="79"/>
      <c r="F8" s="79"/>
      <c r="G8" s="79"/>
      <c r="H8" s="79"/>
      <c r="I8" s="79"/>
      <c r="J8" s="79"/>
    </row>
    <row r="9" s="61" customFormat="1" ht="32.15" customHeight="1" spans="1:10">
      <c r="A9" s="80" t="s">
        <v>644</v>
      </c>
      <c r="B9" s="81" t="s">
        <v>645</v>
      </c>
      <c r="C9" s="81"/>
      <c r="D9" s="81"/>
      <c r="E9" s="81"/>
      <c r="F9" s="81"/>
      <c r="G9" s="82" t="s">
        <v>646</v>
      </c>
      <c r="H9" s="82"/>
      <c r="I9" s="82"/>
      <c r="J9" s="82"/>
    </row>
    <row r="10" s="61" customFormat="1" ht="409" customHeight="1" spans="1:10">
      <c r="A10" s="83">
        <v>2023</v>
      </c>
      <c r="B10" s="84" t="s">
        <v>647</v>
      </c>
      <c r="C10" s="85"/>
      <c r="D10" s="85"/>
      <c r="E10" s="85"/>
      <c r="F10" s="86"/>
      <c r="G10" s="84" t="s">
        <v>648</v>
      </c>
      <c r="H10" s="85"/>
      <c r="I10" s="85"/>
      <c r="J10" s="86"/>
    </row>
    <row r="11" s="61" customFormat="1" ht="196" customHeight="1" spans="1:10">
      <c r="A11" s="87" t="s">
        <v>649</v>
      </c>
      <c r="B11" s="84" t="s">
        <v>650</v>
      </c>
      <c r="C11" s="85"/>
      <c r="D11" s="85"/>
      <c r="E11" s="85"/>
      <c r="F11" s="86"/>
      <c r="G11" s="236" t="s">
        <v>651</v>
      </c>
      <c r="H11" s="89"/>
      <c r="I11" s="89"/>
      <c r="J11" s="133"/>
    </row>
    <row r="12" s="61" customFormat="1" ht="113" customHeight="1" spans="1:10">
      <c r="A12" s="87" t="s">
        <v>652</v>
      </c>
      <c r="B12" s="84" t="s">
        <v>653</v>
      </c>
      <c r="C12" s="85"/>
      <c r="D12" s="85"/>
      <c r="E12" s="85"/>
      <c r="F12" s="86"/>
      <c r="G12" s="237" t="s">
        <v>651</v>
      </c>
      <c r="H12" s="91"/>
      <c r="I12" s="91"/>
      <c r="J12" s="134"/>
    </row>
    <row r="13" s="61" customFormat="1" ht="32.15" customHeight="1" spans="1:10">
      <c r="A13" s="92" t="s">
        <v>654</v>
      </c>
      <c r="B13" s="92"/>
      <c r="C13" s="92"/>
      <c r="D13" s="92"/>
      <c r="E13" s="92"/>
      <c r="F13" s="92"/>
      <c r="G13" s="92"/>
      <c r="H13" s="92"/>
      <c r="I13" s="92"/>
      <c r="J13" s="92"/>
    </row>
    <row r="14" s="61" customFormat="1" ht="32.15" customHeight="1" spans="1:10">
      <c r="A14" s="80" t="s">
        <v>655</v>
      </c>
      <c r="B14" s="80" t="s">
        <v>656</v>
      </c>
      <c r="C14" s="93" t="s">
        <v>657</v>
      </c>
      <c r="D14" s="94"/>
      <c r="E14" s="95" t="s">
        <v>658</v>
      </c>
      <c r="F14" s="96"/>
      <c r="G14" s="97"/>
      <c r="H14" s="98" t="s">
        <v>659</v>
      </c>
      <c r="I14" s="135" t="s">
        <v>660</v>
      </c>
      <c r="J14" s="98" t="s">
        <v>661</v>
      </c>
    </row>
    <row r="15" s="61" customFormat="1" ht="32.15" customHeight="1" spans="1:10">
      <c r="A15" s="80"/>
      <c r="B15" s="80"/>
      <c r="C15" s="99"/>
      <c r="D15" s="100"/>
      <c r="E15" s="80" t="s">
        <v>662</v>
      </c>
      <c r="F15" s="80" t="s">
        <v>663</v>
      </c>
      <c r="G15" s="80" t="s">
        <v>664</v>
      </c>
      <c r="H15" s="101"/>
      <c r="I15" s="101"/>
      <c r="J15" s="136"/>
    </row>
    <row r="16" s="61" customFormat="1" ht="86" customHeight="1" spans="1:10">
      <c r="A16" s="102" t="s">
        <v>665</v>
      </c>
      <c r="B16" s="103" t="s">
        <v>666</v>
      </c>
      <c r="C16" s="104" t="s">
        <v>667</v>
      </c>
      <c r="D16" s="105"/>
      <c r="E16" s="106">
        <v>94.68</v>
      </c>
      <c r="F16" s="106">
        <v>94.68</v>
      </c>
      <c r="G16" s="106"/>
      <c r="H16" s="106">
        <v>94.68</v>
      </c>
      <c r="I16" s="137">
        <v>1</v>
      </c>
      <c r="J16" s="138" t="s">
        <v>668</v>
      </c>
    </row>
    <row r="17" s="61" customFormat="1" ht="58" customHeight="1" spans="1:10">
      <c r="A17" s="102" t="s">
        <v>669</v>
      </c>
      <c r="B17" s="103" t="s">
        <v>666</v>
      </c>
      <c r="C17" s="104" t="s">
        <v>670</v>
      </c>
      <c r="D17" s="105"/>
      <c r="E17" s="106">
        <v>1959.56</v>
      </c>
      <c r="F17" s="106">
        <v>1959.56</v>
      </c>
      <c r="G17" s="106"/>
      <c r="H17" s="106">
        <v>1959.56</v>
      </c>
      <c r="I17" s="137">
        <v>1</v>
      </c>
      <c r="J17" s="138" t="s">
        <v>668</v>
      </c>
    </row>
    <row r="18" s="61" customFormat="1" ht="95" customHeight="1" spans="1:10">
      <c r="A18" s="102" t="s">
        <v>671</v>
      </c>
      <c r="B18" s="103" t="s">
        <v>666</v>
      </c>
      <c r="C18" s="104" t="s">
        <v>672</v>
      </c>
      <c r="D18" s="105"/>
      <c r="E18" s="106">
        <v>3</v>
      </c>
      <c r="F18" s="106">
        <v>3</v>
      </c>
      <c r="G18" s="106"/>
      <c r="H18" s="106">
        <v>3</v>
      </c>
      <c r="I18" s="137">
        <v>1</v>
      </c>
      <c r="J18" s="138" t="s">
        <v>668</v>
      </c>
    </row>
    <row r="19" s="61" customFormat="1" ht="101" customHeight="1" spans="1:10">
      <c r="A19" s="102" t="s">
        <v>673</v>
      </c>
      <c r="B19" s="103" t="s">
        <v>666</v>
      </c>
      <c r="C19" s="104" t="s">
        <v>674</v>
      </c>
      <c r="D19" s="105"/>
      <c r="E19" s="106">
        <v>1.16</v>
      </c>
      <c r="F19" s="106">
        <v>1.16</v>
      </c>
      <c r="G19" s="106"/>
      <c r="H19" s="106">
        <v>1.16</v>
      </c>
      <c r="I19" s="137">
        <v>1</v>
      </c>
      <c r="J19" s="138" t="s">
        <v>668</v>
      </c>
    </row>
    <row r="20" s="61" customFormat="1" ht="118" customHeight="1" spans="1:10">
      <c r="A20" s="102" t="s">
        <v>675</v>
      </c>
      <c r="B20" s="103" t="s">
        <v>666</v>
      </c>
      <c r="C20" s="104" t="s">
        <v>676</v>
      </c>
      <c r="D20" s="105"/>
      <c r="E20" s="106">
        <v>91.08</v>
      </c>
      <c r="F20" s="106">
        <v>91.08</v>
      </c>
      <c r="G20" s="106"/>
      <c r="H20" s="106">
        <v>91.08</v>
      </c>
      <c r="I20" s="137">
        <v>1</v>
      </c>
      <c r="J20" s="138" t="s">
        <v>668</v>
      </c>
    </row>
    <row r="21" s="61" customFormat="1" ht="32.15" customHeight="1" spans="1:10">
      <c r="A21" s="92" t="s">
        <v>677</v>
      </c>
      <c r="B21" s="92"/>
      <c r="C21" s="92"/>
      <c r="D21" s="92"/>
      <c r="E21" s="92"/>
      <c r="F21" s="92"/>
      <c r="G21" s="92"/>
      <c r="H21" s="92"/>
      <c r="I21" s="92"/>
      <c r="J21" s="92"/>
    </row>
    <row r="22" s="68" customFormat="1" ht="32.15" customHeight="1" spans="1:10">
      <c r="A22" s="107" t="s">
        <v>678</v>
      </c>
      <c r="B22" s="108" t="s">
        <v>679</v>
      </c>
      <c r="C22" s="108" t="s">
        <v>680</v>
      </c>
      <c r="D22" s="107" t="s">
        <v>681</v>
      </c>
      <c r="E22" s="109" t="s">
        <v>682</v>
      </c>
      <c r="F22" s="109" t="s">
        <v>683</v>
      </c>
      <c r="G22" s="109" t="s">
        <v>684</v>
      </c>
      <c r="H22" s="110" t="s">
        <v>685</v>
      </c>
      <c r="I22" s="139"/>
      <c r="J22" s="140"/>
    </row>
    <row r="23" s="68" customFormat="1" ht="32.15" customHeight="1" spans="1:10">
      <c r="A23" s="28" t="s">
        <v>686</v>
      </c>
      <c r="B23" s="28" t="s">
        <v>687</v>
      </c>
      <c r="C23" s="29"/>
      <c r="D23" s="111"/>
      <c r="E23" s="109"/>
      <c r="F23" s="109"/>
      <c r="G23" s="109"/>
      <c r="H23" s="112"/>
      <c r="I23" s="141"/>
      <c r="J23" s="142"/>
    </row>
    <row r="24" s="68" customFormat="1" ht="32.15" customHeight="1" spans="1:10">
      <c r="A24" s="31"/>
      <c r="B24" s="28"/>
      <c r="C24" s="29" t="s">
        <v>688</v>
      </c>
      <c r="D24" s="32" t="s">
        <v>689</v>
      </c>
      <c r="E24" s="109">
        <v>1</v>
      </c>
      <c r="F24" s="109" t="s">
        <v>690</v>
      </c>
      <c r="G24" s="109" t="s">
        <v>691</v>
      </c>
      <c r="H24" s="113" t="s">
        <v>692</v>
      </c>
      <c r="I24" s="143"/>
      <c r="J24" s="144"/>
    </row>
    <row r="25" s="68" customFormat="1" ht="32.15" customHeight="1" spans="1:10">
      <c r="A25" s="31"/>
      <c r="B25" s="28"/>
      <c r="C25" s="29" t="s">
        <v>693</v>
      </c>
      <c r="D25" s="32" t="s">
        <v>689</v>
      </c>
      <c r="E25" s="109">
        <v>5</v>
      </c>
      <c r="F25" s="109" t="s">
        <v>694</v>
      </c>
      <c r="G25" s="109" t="s">
        <v>691</v>
      </c>
      <c r="H25" s="113" t="s">
        <v>692</v>
      </c>
      <c r="I25" s="143"/>
      <c r="J25" s="144"/>
    </row>
    <row r="26" s="68" customFormat="1" ht="32.15" customHeight="1" spans="1:10">
      <c r="A26" s="31"/>
      <c r="B26" s="28"/>
      <c r="C26" s="29" t="s">
        <v>695</v>
      </c>
      <c r="D26" s="32" t="s">
        <v>689</v>
      </c>
      <c r="E26" s="109">
        <v>54</v>
      </c>
      <c r="F26" s="109" t="s">
        <v>696</v>
      </c>
      <c r="G26" s="109" t="s">
        <v>691</v>
      </c>
      <c r="H26" s="113" t="s">
        <v>692</v>
      </c>
      <c r="I26" s="143"/>
      <c r="J26" s="144"/>
    </row>
    <row r="27" s="68" customFormat="1" ht="32.15" customHeight="1" spans="1:10">
      <c r="A27" s="31"/>
      <c r="B27" s="28"/>
      <c r="C27" s="29" t="s">
        <v>697</v>
      </c>
      <c r="D27" s="32" t="s">
        <v>698</v>
      </c>
      <c r="E27" s="109">
        <v>90</v>
      </c>
      <c r="F27" s="109" t="s">
        <v>699</v>
      </c>
      <c r="G27" s="109" t="s">
        <v>691</v>
      </c>
      <c r="H27" s="113" t="s">
        <v>692</v>
      </c>
      <c r="I27" s="143"/>
      <c r="J27" s="144"/>
    </row>
    <row r="28" s="68" customFormat="1" ht="32.15" customHeight="1" spans="1:10">
      <c r="A28" s="31"/>
      <c r="B28" s="28"/>
      <c r="C28" s="29" t="s">
        <v>700</v>
      </c>
      <c r="D28" s="32" t="s">
        <v>701</v>
      </c>
      <c r="E28" s="109">
        <v>100</v>
      </c>
      <c r="F28" s="109" t="s">
        <v>699</v>
      </c>
      <c r="G28" s="109" t="s">
        <v>691</v>
      </c>
      <c r="H28" s="113" t="s">
        <v>692</v>
      </c>
      <c r="I28" s="143"/>
      <c r="J28" s="144"/>
    </row>
    <row r="29" s="68" customFormat="1" ht="32.15" customHeight="1" spans="1:10">
      <c r="A29" s="31"/>
      <c r="B29" s="28"/>
      <c r="C29" s="29" t="s">
        <v>702</v>
      </c>
      <c r="D29" s="32" t="s">
        <v>698</v>
      </c>
      <c r="E29" s="109">
        <v>98</v>
      </c>
      <c r="F29" s="109" t="s">
        <v>699</v>
      </c>
      <c r="G29" s="109" t="s">
        <v>691</v>
      </c>
      <c r="H29" s="113" t="s">
        <v>692</v>
      </c>
      <c r="I29" s="143"/>
      <c r="J29" s="144"/>
    </row>
    <row r="30" s="68" customFormat="1" ht="32.15" customHeight="1" spans="1:10">
      <c r="A30" s="31"/>
      <c r="B30" s="28"/>
      <c r="C30" s="29" t="s">
        <v>703</v>
      </c>
      <c r="D30" s="32" t="s">
        <v>701</v>
      </c>
      <c r="E30" s="109">
        <v>100</v>
      </c>
      <c r="F30" s="109" t="s">
        <v>699</v>
      </c>
      <c r="G30" s="109" t="s">
        <v>691</v>
      </c>
      <c r="H30" s="113" t="s">
        <v>692</v>
      </c>
      <c r="I30" s="143"/>
      <c r="J30" s="144"/>
    </row>
    <row r="31" s="68" customFormat="1" ht="32.15" customHeight="1" spans="1:10">
      <c r="A31" s="31"/>
      <c r="B31" s="28"/>
      <c r="C31" s="29" t="s">
        <v>704</v>
      </c>
      <c r="D31" s="32" t="s">
        <v>698</v>
      </c>
      <c r="E31" s="109">
        <v>95</v>
      </c>
      <c r="F31" s="109" t="s">
        <v>699</v>
      </c>
      <c r="G31" s="109" t="s">
        <v>691</v>
      </c>
      <c r="H31" s="113" t="s">
        <v>692</v>
      </c>
      <c r="I31" s="143"/>
      <c r="J31" s="144"/>
    </row>
    <row r="32" s="68" customFormat="1" ht="32.15" customHeight="1" spans="1:10">
      <c r="A32" s="31"/>
      <c r="B32" s="28" t="s">
        <v>705</v>
      </c>
      <c r="C32" s="29"/>
      <c r="D32" s="32"/>
      <c r="E32" s="109"/>
      <c r="F32" s="109"/>
      <c r="G32" s="109"/>
      <c r="H32" s="110"/>
      <c r="I32" s="139"/>
      <c r="J32" s="140"/>
    </row>
    <row r="33" s="69" customFormat="1" ht="32.15" customHeight="1" spans="1:10">
      <c r="A33" s="31"/>
      <c r="B33" s="28"/>
      <c r="C33" s="29" t="s">
        <v>706</v>
      </c>
      <c r="D33" s="32" t="s">
        <v>698</v>
      </c>
      <c r="E33" s="114">
        <v>90</v>
      </c>
      <c r="F33" s="114" t="s">
        <v>699</v>
      </c>
      <c r="G33" s="114" t="s">
        <v>691</v>
      </c>
      <c r="H33" s="113" t="s">
        <v>692</v>
      </c>
      <c r="I33" s="143"/>
      <c r="J33" s="144"/>
    </row>
    <row r="34" s="69" customFormat="1" ht="32.15" customHeight="1" spans="1:10">
      <c r="A34" s="31"/>
      <c r="B34" s="28"/>
      <c r="C34" s="29" t="s">
        <v>707</v>
      </c>
      <c r="D34" s="32" t="s">
        <v>698</v>
      </c>
      <c r="E34" s="114">
        <v>90</v>
      </c>
      <c r="F34" s="114" t="s">
        <v>699</v>
      </c>
      <c r="G34" s="114" t="s">
        <v>691</v>
      </c>
      <c r="H34" s="113" t="s">
        <v>692</v>
      </c>
      <c r="I34" s="143"/>
      <c r="J34" s="144"/>
    </row>
    <row r="35" s="69" customFormat="1" ht="32.15" customHeight="1" spans="1:10">
      <c r="A35" s="31"/>
      <c r="B35" s="28"/>
      <c r="C35" s="29" t="s">
        <v>708</v>
      </c>
      <c r="D35" s="32" t="s">
        <v>698</v>
      </c>
      <c r="E35" s="114">
        <v>90</v>
      </c>
      <c r="F35" s="114" t="s">
        <v>699</v>
      </c>
      <c r="G35" s="114" t="s">
        <v>691</v>
      </c>
      <c r="H35" s="113" t="s">
        <v>692</v>
      </c>
      <c r="I35" s="143"/>
      <c r="J35" s="144"/>
    </row>
    <row r="36" s="69" customFormat="1" ht="32.15" customHeight="1" spans="1:10">
      <c r="A36" s="31"/>
      <c r="B36" s="28"/>
      <c r="C36" s="29" t="s">
        <v>709</v>
      </c>
      <c r="D36" s="32" t="s">
        <v>698</v>
      </c>
      <c r="E36" s="114">
        <v>90</v>
      </c>
      <c r="F36" s="114" t="s">
        <v>699</v>
      </c>
      <c r="G36" s="114" t="s">
        <v>691</v>
      </c>
      <c r="H36" s="113" t="s">
        <v>692</v>
      </c>
      <c r="I36" s="143"/>
      <c r="J36" s="144"/>
    </row>
    <row r="37" s="69" customFormat="1" ht="32.15" customHeight="1" spans="1:10">
      <c r="A37" s="31"/>
      <c r="B37" s="28"/>
      <c r="C37" s="29" t="s">
        <v>710</v>
      </c>
      <c r="D37" s="32" t="s">
        <v>689</v>
      </c>
      <c r="E37" s="114">
        <v>100</v>
      </c>
      <c r="F37" s="114" t="s">
        <v>699</v>
      </c>
      <c r="G37" s="114" t="s">
        <v>691</v>
      </c>
      <c r="H37" s="113" t="s">
        <v>692</v>
      </c>
      <c r="I37" s="143"/>
      <c r="J37" s="144"/>
    </row>
    <row r="38" s="69" customFormat="1" ht="32.15" customHeight="1" spans="1:10">
      <c r="A38" s="31"/>
      <c r="B38" s="28"/>
      <c r="C38" s="29" t="s">
        <v>711</v>
      </c>
      <c r="D38" s="32" t="s">
        <v>689</v>
      </c>
      <c r="E38" s="114">
        <v>100</v>
      </c>
      <c r="F38" s="114" t="s">
        <v>699</v>
      </c>
      <c r="G38" s="114" t="s">
        <v>691</v>
      </c>
      <c r="H38" s="113" t="s">
        <v>692</v>
      </c>
      <c r="I38" s="143"/>
      <c r="J38" s="144"/>
    </row>
    <row r="39" s="69" customFormat="1" ht="32.15" customHeight="1" spans="1:10">
      <c r="A39" s="31"/>
      <c r="B39" s="28"/>
      <c r="C39" s="29" t="s">
        <v>712</v>
      </c>
      <c r="D39" s="32" t="s">
        <v>698</v>
      </c>
      <c r="E39" s="114">
        <v>95</v>
      </c>
      <c r="F39" s="114" t="s">
        <v>699</v>
      </c>
      <c r="G39" s="114" t="s">
        <v>691</v>
      </c>
      <c r="H39" s="113" t="s">
        <v>692</v>
      </c>
      <c r="I39" s="143"/>
      <c r="J39" s="144"/>
    </row>
    <row r="40" s="69" customFormat="1" ht="32.15" customHeight="1" spans="1:10">
      <c r="A40" s="31"/>
      <c r="B40" s="28" t="s">
        <v>713</v>
      </c>
      <c r="C40" s="29"/>
      <c r="D40" s="32"/>
      <c r="E40" s="115"/>
      <c r="F40" s="115"/>
      <c r="G40" s="115"/>
      <c r="H40" s="110"/>
      <c r="I40" s="139"/>
      <c r="J40" s="140"/>
    </row>
    <row r="41" s="69" customFormat="1" ht="40" customHeight="1" spans="1:10">
      <c r="A41" s="31"/>
      <c r="B41" s="28"/>
      <c r="C41" s="29" t="s">
        <v>714</v>
      </c>
      <c r="D41" s="32" t="s">
        <v>701</v>
      </c>
      <c r="E41" s="116">
        <v>45291</v>
      </c>
      <c r="F41" s="117" t="s">
        <v>715</v>
      </c>
      <c r="G41" s="117" t="s">
        <v>691</v>
      </c>
      <c r="H41" s="113" t="s">
        <v>692</v>
      </c>
      <c r="I41" s="143"/>
      <c r="J41" s="144"/>
    </row>
    <row r="42" s="69" customFormat="1" ht="32.15" customHeight="1" spans="1:10">
      <c r="A42" s="31"/>
      <c r="B42" s="28"/>
      <c r="C42" s="29" t="s">
        <v>716</v>
      </c>
      <c r="D42" s="32" t="s">
        <v>701</v>
      </c>
      <c r="E42" s="116">
        <v>45291</v>
      </c>
      <c r="F42" s="117" t="s">
        <v>715</v>
      </c>
      <c r="G42" s="117" t="s">
        <v>691</v>
      </c>
      <c r="H42" s="113" t="s">
        <v>692</v>
      </c>
      <c r="I42" s="143"/>
      <c r="J42" s="144"/>
    </row>
    <row r="43" s="69" customFormat="1" ht="32.15" customHeight="1" spans="1:10">
      <c r="A43" s="31"/>
      <c r="B43" s="28"/>
      <c r="C43" s="29" t="s">
        <v>717</v>
      </c>
      <c r="D43" s="32" t="s">
        <v>689</v>
      </c>
      <c r="E43" s="117" t="s">
        <v>718</v>
      </c>
      <c r="F43" s="117" t="s">
        <v>719</v>
      </c>
      <c r="G43" s="117" t="s">
        <v>691</v>
      </c>
      <c r="H43" s="113" t="s">
        <v>692</v>
      </c>
      <c r="I43" s="143"/>
      <c r="J43" s="144"/>
    </row>
    <row r="44" s="69" customFormat="1" ht="32.15" customHeight="1" spans="1:10">
      <c r="A44" s="31"/>
      <c r="B44" s="15" t="s">
        <v>720</v>
      </c>
      <c r="C44" s="29"/>
      <c r="D44" s="32"/>
      <c r="E44" s="115"/>
      <c r="F44" s="115"/>
      <c r="G44" s="115"/>
      <c r="H44" s="110"/>
      <c r="I44" s="139"/>
      <c r="J44" s="140"/>
    </row>
    <row r="45" s="69" customFormat="1" ht="37" customHeight="1" spans="1:10">
      <c r="A45" s="31"/>
      <c r="B45" s="15"/>
      <c r="C45" s="59" t="s">
        <v>721</v>
      </c>
      <c r="D45" s="118" t="s">
        <v>689</v>
      </c>
      <c r="E45" s="119">
        <v>94.68</v>
      </c>
      <c r="F45" s="119" t="s">
        <v>722</v>
      </c>
      <c r="G45" s="117" t="s">
        <v>691</v>
      </c>
      <c r="H45" s="113" t="s">
        <v>692</v>
      </c>
      <c r="I45" s="143"/>
      <c r="J45" s="144"/>
    </row>
    <row r="46" s="69" customFormat="1" ht="32.15" customHeight="1" spans="1:10">
      <c r="A46" s="31"/>
      <c r="B46" s="15"/>
      <c r="C46" s="59" t="s">
        <v>723</v>
      </c>
      <c r="D46" s="118" t="s">
        <v>689</v>
      </c>
      <c r="E46" s="119">
        <v>91.08</v>
      </c>
      <c r="F46" s="119" t="s">
        <v>722</v>
      </c>
      <c r="G46" s="117" t="s">
        <v>691</v>
      </c>
      <c r="H46" s="113" t="s">
        <v>692</v>
      </c>
      <c r="I46" s="143"/>
      <c r="J46" s="144"/>
    </row>
    <row r="47" s="69" customFormat="1" ht="32.15" customHeight="1" spans="1:10">
      <c r="A47" s="60"/>
      <c r="B47" s="15"/>
      <c r="C47" s="59" t="s">
        <v>724</v>
      </c>
      <c r="D47" s="118" t="s">
        <v>701</v>
      </c>
      <c r="E47" s="119" t="s">
        <v>725</v>
      </c>
      <c r="F47" s="119" t="s">
        <v>726</v>
      </c>
      <c r="G47" s="117" t="s">
        <v>691</v>
      </c>
      <c r="H47" s="113" t="s">
        <v>692</v>
      </c>
      <c r="I47" s="143"/>
      <c r="J47" s="144"/>
    </row>
    <row r="48" s="69" customFormat="1" ht="32.15" customHeight="1" spans="1:10">
      <c r="A48" s="15" t="s">
        <v>727</v>
      </c>
      <c r="B48" s="120" t="s">
        <v>728</v>
      </c>
      <c r="C48" s="29"/>
      <c r="D48" s="32"/>
      <c r="E48" s="115"/>
      <c r="F48" s="115"/>
      <c r="G48" s="115"/>
      <c r="H48" s="110"/>
      <c r="I48" s="139"/>
      <c r="J48" s="140"/>
    </row>
    <row r="49" s="69" customFormat="1" ht="32.15" customHeight="1" spans="1:10">
      <c r="A49" s="15"/>
      <c r="B49" s="120"/>
      <c r="C49" s="59" t="s">
        <v>729</v>
      </c>
      <c r="D49" s="118" t="s">
        <v>689</v>
      </c>
      <c r="E49" s="119" t="s">
        <v>730</v>
      </c>
      <c r="F49" s="119" t="s">
        <v>719</v>
      </c>
      <c r="G49" s="117" t="s">
        <v>731</v>
      </c>
      <c r="H49" s="113" t="s">
        <v>692</v>
      </c>
      <c r="I49" s="143"/>
      <c r="J49" s="144"/>
    </row>
    <row r="50" s="69" customFormat="1" ht="32.15" customHeight="1" spans="1:10">
      <c r="A50" s="15"/>
      <c r="B50" s="120" t="s">
        <v>732</v>
      </c>
      <c r="C50" s="29"/>
      <c r="D50" s="32"/>
      <c r="E50" s="117"/>
      <c r="F50" s="117"/>
      <c r="G50" s="117"/>
      <c r="H50" s="110"/>
      <c r="I50" s="139"/>
      <c r="J50" s="140"/>
    </row>
    <row r="51" s="69" customFormat="1" ht="52" customHeight="1" spans="1:10">
      <c r="A51" s="15"/>
      <c r="B51" s="121"/>
      <c r="C51" s="59" t="s">
        <v>733</v>
      </c>
      <c r="D51" s="118" t="s">
        <v>698</v>
      </c>
      <c r="E51" s="119" t="s">
        <v>734</v>
      </c>
      <c r="F51" s="119" t="s">
        <v>719</v>
      </c>
      <c r="G51" s="119" t="s">
        <v>731</v>
      </c>
      <c r="H51" s="113" t="s">
        <v>692</v>
      </c>
      <c r="I51" s="143"/>
      <c r="J51" s="144"/>
    </row>
    <row r="52" s="69" customFormat="1" ht="32.15" customHeight="1" spans="1:10">
      <c r="A52" s="15"/>
      <c r="B52" s="121" t="s">
        <v>735</v>
      </c>
      <c r="C52" s="29"/>
      <c r="D52" s="122"/>
      <c r="E52" s="115"/>
      <c r="F52" s="115"/>
      <c r="G52" s="115"/>
      <c r="H52" s="110"/>
      <c r="I52" s="139"/>
      <c r="J52" s="140"/>
    </row>
    <row r="53" s="69" customFormat="1" ht="47" customHeight="1" spans="1:10">
      <c r="A53" s="15"/>
      <c r="B53" s="123"/>
      <c r="C53" s="29" t="s">
        <v>736</v>
      </c>
      <c r="D53" s="111" t="s">
        <v>698</v>
      </c>
      <c r="E53" s="117" t="s">
        <v>737</v>
      </c>
      <c r="F53" s="117" t="s">
        <v>719</v>
      </c>
      <c r="G53" s="117" t="s">
        <v>731</v>
      </c>
      <c r="H53" s="113" t="s">
        <v>692</v>
      </c>
      <c r="I53" s="143"/>
      <c r="J53" s="144"/>
    </row>
    <row r="54" s="69" customFormat="1" ht="47" customHeight="1" spans="1:10">
      <c r="A54" s="15"/>
      <c r="B54" s="123"/>
      <c r="C54" s="124" t="s">
        <v>738</v>
      </c>
      <c r="D54" s="125" t="s">
        <v>698</v>
      </c>
      <c r="E54" s="117">
        <v>2</v>
      </c>
      <c r="F54" s="117" t="s">
        <v>128</v>
      </c>
      <c r="G54" s="117" t="s">
        <v>691</v>
      </c>
      <c r="H54" s="113" t="s">
        <v>692</v>
      </c>
      <c r="I54" s="143"/>
      <c r="J54" s="144"/>
    </row>
    <row r="55" s="69" customFormat="1" ht="32.15" customHeight="1" spans="1:10">
      <c r="A55" s="36" t="s">
        <v>739</v>
      </c>
      <c r="B55" s="37" t="s">
        <v>740</v>
      </c>
      <c r="C55" s="29"/>
      <c r="D55" s="32"/>
      <c r="E55" s="126"/>
      <c r="F55" s="126"/>
      <c r="G55" s="126"/>
      <c r="H55" s="110"/>
      <c r="I55" s="139"/>
      <c r="J55" s="140"/>
    </row>
    <row r="56" s="69" customFormat="1" ht="32.15" customHeight="1" spans="1:10">
      <c r="A56" s="39"/>
      <c r="B56" s="127"/>
      <c r="C56" s="59" t="s">
        <v>741</v>
      </c>
      <c r="D56" s="118" t="s">
        <v>698</v>
      </c>
      <c r="E56" s="119">
        <v>90</v>
      </c>
      <c r="F56" s="119" t="s">
        <v>699</v>
      </c>
      <c r="G56" s="119" t="s">
        <v>691</v>
      </c>
      <c r="H56" s="113" t="s">
        <v>692</v>
      </c>
      <c r="I56" s="143"/>
      <c r="J56" s="144"/>
    </row>
    <row r="57" s="61" customFormat="1" ht="36" customHeight="1" spans="1:10">
      <c r="A57" s="39"/>
      <c r="B57" s="128"/>
      <c r="C57" s="59" t="s">
        <v>742</v>
      </c>
      <c r="D57" s="118" t="s">
        <v>698</v>
      </c>
      <c r="E57" s="119">
        <v>95</v>
      </c>
      <c r="F57" s="119" t="s">
        <v>699</v>
      </c>
      <c r="G57" s="119" t="s">
        <v>691</v>
      </c>
      <c r="H57" s="113" t="s">
        <v>692</v>
      </c>
      <c r="I57" s="143"/>
      <c r="J57" s="144"/>
    </row>
    <row r="58" s="61" customFormat="1" ht="52.5" customHeight="1" spans="1:10">
      <c r="A58" s="129" t="s">
        <v>743</v>
      </c>
      <c r="B58" s="130" t="s">
        <v>628</v>
      </c>
      <c r="C58" s="131"/>
      <c r="D58" s="131"/>
      <c r="E58" s="131"/>
      <c r="F58" s="131"/>
      <c r="G58" s="131"/>
      <c r="H58" s="131"/>
      <c r="I58" s="131"/>
      <c r="J58" s="145"/>
    </row>
    <row r="60" s="61" customFormat="1" ht="26" customHeight="1" spans="1:10">
      <c r="A60" s="47" t="s">
        <v>744</v>
      </c>
      <c r="B60" s="48"/>
      <c r="C60" s="48"/>
      <c r="D60" s="48"/>
      <c r="E60" s="48"/>
      <c r="F60" s="48"/>
      <c r="G60" s="48"/>
      <c r="H60" s="48"/>
      <c r="I60" s="48"/>
      <c r="J60" s="57"/>
    </row>
    <row r="61" s="61" customFormat="1" ht="26" customHeight="1" spans="1:10">
      <c r="A61" s="47" t="s">
        <v>745</v>
      </c>
      <c r="B61" s="47"/>
      <c r="C61" s="47"/>
      <c r="D61" s="47"/>
      <c r="E61" s="47"/>
      <c r="F61" s="47"/>
      <c r="G61" s="47"/>
      <c r="H61" s="47"/>
      <c r="I61" s="47"/>
      <c r="J61" s="47"/>
    </row>
    <row r="62" s="61" customFormat="1" ht="26" customHeight="1" spans="1:10">
      <c r="A62" s="47" t="s">
        <v>746</v>
      </c>
      <c r="B62" s="47"/>
      <c r="C62" s="47"/>
      <c r="D62" s="47"/>
      <c r="E62" s="47"/>
      <c r="F62" s="47"/>
      <c r="G62" s="47"/>
      <c r="H62" s="47"/>
      <c r="I62" s="47"/>
      <c r="J62" s="47"/>
    </row>
    <row r="63" s="61" customFormat="1" ht="21" customHeight="1" spans="1:10">
      <c r="A63" s="47" t="s">
        <v>747</v>
      </c>
      <c r="B63" s="47"/>
      <c r="C63" s="47"/>
      <c r="D63" s="47"/>
      <c r="E63" s="47"/>
      <c r="F63" s="47"/>
      <c r="G63" s="47"/>
      <c r="H63" s="47"/>
      <c r="I63" s="47"/>
      <c r="J63" s="47"/>
    </row>
  </sheetData>
  <mergeCells count="73">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C19:D19"/>
    <mergeCell ref="C20:D20"/>
    <mergeCell ref="A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H46:J46"/>
    <mergeCell ref="H47:J47"/>
    <mergeCell ref="H48:J48"/>
    <mergeCell ref="H49:J49"/>
    <mergeCell ref="H50:J50"/>
    <mergeCell ref="H51:J51"/>
    <mergeCell ref="H52:J52"/>
    <mergeCell ref="H53:J53"/>
    <mergeCell ref="H54:J54"/>
    <mergeCell ref="H55:J55"/>
    <mergeCell ref="H56:J56"/>
    <mergeCell ref="H57:J57"/>
    <mergeCell ref="B58:J58"/>
    <mergeCell ref="A61:J61"/>
    <mergeCell ref="A62:J62"/>
    <mergeCell ref="A63:J63"/>
    <mergeCell ref="A6:A7"/>
    <mergeCell ref="A14:A15"/>
    <mergeCell ref="A23:A47"/>
    <mergeCell ref="A48:A54"/>
    <mergeCell ref="A55:A57"/>
    <mergeCell ref="B14:B15"/>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8"/>
  <sheetViews>
    <sheetView workbookViewId="0">
      <selection activeCell="L22" sqref="L22"/>
    </sheetView>
  </sheetViews>
  <sheetFormatPr defaultColWidth="9" defaultRowHeight="13.5"/>
  <cols>
    <col min="1" max="2" width="11.1333333333333" style="1" customWidth="1"/>
    <col min="3" max="3" width="14.6" style="1" customWidth="1"/>
    <col min="4" max="4" width="11.3" style="1" customWidth="1"/>
    <col min="5" max="5" width="13.4" style="1" customWidth="1"/>
    <col min="6" max="6" width="10.8" style="1" customWidth="1"/>
    <col min="7" max="7" width="10" style="1" customWidth="1"/>
    <col min="8" max="8" width="9" style="5"/>
    <col min="9" max="9" width="8.63333333333333" style="1" customWidth="1"/>
    <col min="10" max="10" width="11.5" style="1" customWidth="1"/>
    <col min="11" max="16384" width="9" style="1"/>
  </cols>
  <sheetData>
    <row r="1" s="61" customFormat="1" spans="1:10">
      <c r="A1" s="1" t="s">
        <v>748</v>
      </c>
      <c r="B1" s="1"/>
      <c r="C1" s="1"/>
      <c r="D1" s="1"/>
      <c r="E1" s="1"/>
      <c r="F1" s="1"/>
      <c r="G1" s="1"/>
      <c r="H1" s="5"/>
      <c r="I1" s="1"/>
      <c r="J1" s="1"/>
    </row>
    <row r="2" s="1" customFormat="1" ht="26" customHeight="1" spans="1:10">
      <c r="A2" s="6" t="s">
        <v>749</v>
      </c>
      <c r="B2" s="6"/>
      <c r="C2" s="6"/>
      <c r="D2" s="6"/>
      <c r="E2" s="6"/>
      <c r="F2" s="6"/>
      <c r="G2" s="6"/>
      <c r="H2" s="6"/>
      <c r="I2" s="6"/>
      <c r="J2" s="6"/>
    </row>
    <row r="3" s="2" customFormat="1" ht="13" customHeight="1" spans="1:10">
      <c r="A3" s="6"/>
      <c r="B3" s="6"/>
      <c r="C3" s="6"/>
      <c r="D3" s="6"/>
      <c r="E3" s="6"/>
      <c r="F3" s="6"/>
      <c r="G3" s="6"/>
      <c r="H3" s="6"/>
      <c r="I3" s="6"/>
      <c r="J3" s="51"/>
    </row>
    <row r="4" s="3" customFormat="1" ht="18" customHeight="1" spans="1:256">
      <c r="A4" s="7" t="s">
        <v>750</v>
      </c>
      <c r="B4" s="7"/>
      <c r="C4" s="8" t="s">
        <v>665</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751</v>
      </c>
      <c r="B5" s="7"/>
      <c r="C5" s="9" t="s">
        <v>633</v>
      </c>
      <c r="D5" s="9"/>
      <c r="E5" s="9"/>
      <c r="F5" s="7" t="s">
        <v>752</v>
      </c>
      <c r="G5" s="8" t="s">
        <v>633</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753</v>
      </c>
      <c r="B6" s="7"/>
      <c r="C6" s="7"/>
      <c r="D6" s="7" t="s">
        <v>754</v>
      </c>
      <c r="E6" s="7" t="s">
        <v>547</v>
      </c>
      <c r="F6" s="7" t="s">
        <v>755</v>
      </c>
      <c r="G6" s="7" t="s">
        <v>756</v>
      </c>
      <c r="H6" s="7" t="s">
        <v>757</v>
      </c>
      <c r="I6" s="7" t="s">
        <v>758</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759</v>
      </c>
      <c r="D7" s="11">
        <v>379.23</v>
      </c>
      <c r="E7" s="11">
        <v>274.62</v>
      </c>
      <c r="F7" s="11">
        <v>274.62</v>
      </c>
      <c r="G7" s="33">
        <v>7.24</v>
      </c>
      <c r="H7" s="58">
        <v>0.7242</v>
      </c>
      <c r="I7" s="65">
        <v>7.24</v>
      </c>
      <c r="J7" s="6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760</v>
      </c>
      <c r="D8" s="11">
        <v>379.23</v>
      </c>
      <c r="E8" s="11">
        <v>274.62</v>
      </c>
      <c r="F8" s="11">
        <v>274.62</v>
      </c>
      <c r="G8" s="7" t="s">
        <v>551</v>
      </c>
      <c r="H8" s="58">
        <v>0.7242</v>
      </c>
      <c r="I8" s="13" t="s">
        <v>551</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761</v>
      </c>
      <c r="D9" s="11"/>
      <c r="E9" s="11"/>
      <c r="F9" s="11"/>
      <c r="G9" s="7" t="s">
        <v>551</v>
      </c>
      <c r="H9" s="13"/>
      <c r="I9" s="13" t="s">
        <v>551</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762</v>
      </c>
      <c r="D10" s="14" t="s">
        <v>551</v>
      </c>
      <c r="E10" s="14" t="s">
        <v>551</v>
      </c>
      <c r="F10" s="14" t="s">
        <v>551</v>
      </c>
      <c r="G10" s="15" t="s">
        <v>551</v>
      </c>
      <c r="H10" s="13"/>
      <c r="I10" s="13" t="s">
        <v>551</v>
      </c>
      <c r="J10" s="13"/>
    </row>
    <row r="11" s="1" customFormat="1" ht="18" customHeight="1" spans="1:10">
      <c r="A11" s="7" t="s">
        <v>763</v>
      </c>
      <c r="B11" s="7" t="s">
        <v>764</v>
      </c>
      <c r="C11" s="7"/>
      <c r="D11" s="7"/>
      <c r="E11" s="7"/>
      <c r="F11" s="13" t="s">
        <v>646</v>
      </c>
      <c r="G11" s="13"/>
      <c r="H11" s="13"/>
      <c r="I11" s="13"/>
      <c r="J11" s="13"/>
    </row>
    <row r="12" s="1" customFormat="1" ht="53" customHeight="1" spans="1:10">
      <c r="A12" s="7"/>
      <c r="B12" s="16" t="s">
        <v>765</v>
      </c>
      <c r="C12" s="17"/>
      <c r="D12" s="17"/>
      <c r="E12" s="18"/>
      <c r="F12" s="19" t="s">
        <v>765</v>
      </c>
      <c r="G12" s="19"/>
      <c r="H12" s="20"/>
      <c r="I12" s="19"/>
      <c r="J12" s="19"/>
    </row>
    <row r="13" s="1" customFormat="1" ht="36" customHeight="1" spans="1:10">
      <c r="A13" s="21" t="s">
        <v>766</v>
      </c>
      <c r="B13" s="22"/>
      <c r="C13" s="23"/>
      <c r="D13" s="21" t="s">
        <v>767</v>
      </c>
      <c r="E13" s="22"/>
      <c r="F13" s="23"/>
      <c r="G13" s="24" t="s">
        <v>684</v>
      </c>
      <c r="H13" s="24" t="s">
        <v>756</v>
      </c>
      <c r="I13" s="24" t="s">
        <v>758</v>
      </c>
      <c r="J13" s="24" t="s">
        <v>685</v>
      </c>
    </row>
    <row r="14" s="1" customFormat="1" ht="36" customHeight="1" spans="1:10">
      <c r="A14" s="25" t="s">
        <v>678</v>
      </c>
      <c r="B14" s="7" t="s">
        <v>679</v>
      </c>
      <c r="C14" s="7" t="s">
        <v>680</v>
      </c>
      <c r="D14" s="7" t="s">
        <v>681</v>
      </c>
      <c r="E14" s="7" t="s">
        <v>682</v>
      </c>
      <c r="F14" s="26" t="s">
        <v>683</v>
      </c>
      <c r="G14" s="27"/>
      <c r="H14" s="27"/>
      <c r="I14" s="27"/>
      <c r="J14" s="27"/>
    </row>
    <row r="15" s="1" customFormat="1" ht="18" customHeight="1" spans="1:10">
      <c r="A15" s="28" t="s">
        <v>686</v>
      </c>
      <c r="B15" s="28" t="s">
        <v>687</v>
      </c>
      <c r="C15" s="29"/>
      <c r="D15" s="32"/>
      <c r="E15" s="7"/>
      <c r="F15" s="26"/>
      <c r="G15" s="27"/>
      <c r="H15" s="27"/>
      <c r="I15" s="27"/>
      <c r="J15" s="27"/>
    </row>
    <row r="16" s="1" customFormat="1" ht="24" spans="1:10">
      <c r="A16" s="31"/>
      <c r="B16" s="28"/>
      <c r="C16" s="29" t="s">
        <v>768</v>
      </c>
      <c r="D16" s="32" t="s">
        <v>689</v>
      </c>
      <c r="E16" s="33">
        <v>1</v>
      </c>
      <c r="F16" s="26" t="s">
        <v>690</v>
      </c>
      <c r="G16" s="27" t="s">
        <v>769</v>
      </c>
      <c r="H16" s="27">
        <v>5</v>
      </c>
      <c r="I16" s="27">
        <v>5</v>
      </c>
      <c r="J16" s="27" t="s">
        <v>628</v>
      </c>
    </row>
    <row r="17" s="1" customFormat="1" ht="18" customHeight="1" spans="1:10">
      <c r="A17" s="31"/>
      <c r="B17" s="28"/>
      <c r="C17" s="29" t="s">
        <v>770</v>
      </c>
      <c r="D17" s="32" t="s">
        <v>689</v>
      </c>
      <c r="E17" s="33">
        <v>12</v>
      </c>
      <c r="F17" s="26" t="s">
        <v>128</v>
      </c>
      <c r="G17" s="27" t="s">
        <v>771</v>
      </c>
      <c r="H17" s="27">
        <v>5</v>
      </c>
      <c r="I17" s="27">
        <v>5</v>
      </c>
      <c r="J17" s="27" t="s">
        <v>628</v>
      </c>
    </row>
    <row r="18" s="1" customFormat="1" ht="18" customHeight="1" spans="1:10">
      <c r="A18" s="31"/>
      <c r="B18" s="28" t="s">
        <v>705</v>
      </c>
      <c r="C18" s="29"/>
      <c r="D18" s="32"/>
      <c r="E18" s="7"/>
      <c r="F18" s="26"/>
      <c r="G18" s="27"/>
      <c r="H18" s="27"/>
      <c r="I18" s="27"/>
      <c r="J18" s="27"/>
    </row>
    <row r="19" s="1" customFormat="1" ht="24" customHeight="1" spans="1:10">
      <c r="A19" s="31"/>
      <c r="B19" s="28"/>
      <c r="C19" s="29" t="s">
        <v>772</v>
      </c>
      <c r="D19" s="32" t="s">
        <v>689</v>
      </c>
      <c r="E19" s="33">
        <v>100</v>
      </c>
      <c r="F19" s="26" t="s">
        <v>699</v>
      </c>
      <c r="G19" s="34">
        <v>1</v>
      </c>
      <c r="H19" s="27">
        <v>10</v>
      </c>
      <c r="I19" s="27">
        <v>10</v>
      </c>
      <c r="J19" s="27" t="s">
        <v>628</v>
      </c>
    </row>
    <row r="20" s="1" customFormat="1" ht="23" customHeight="1" spans="1:10">
      <c r="A20" s="31"/>
      <c r="B20" s="28"/>
      <c r="C20" s="29" t="s">
        <v>773</v>
      </c>
      <c r="D20" s="32" t="s">
        <v>689</v>
      </c>
      <c r="E20" s="33">
        <v>100</v>
      </c>
      <c r="F20" s="26" t="s">
        <v>699</v>
      </c>
      <c r="G20" s="34">
        <v>1</v>
      </c>
      <c r="H20" s="27">
        <v>5</v>
      </c>
      <c r="I20" s="27">
        <v>5</v>
      </c>
      <c r="J20" s="27" t="s">
        <v>628</v>
      </c>
    </row>
    <row r="21" s="1" customFormat="1" ht="18" customHeight="1" spans="1:10">
      <c r="A21" s="31"/>
      <c r="B21" s="28" t="s">
        <v>713</v>
      </c>
      <c r="C21" s="29"/>
      <c r="D21" s="32"/>
      <c r="E21" s="7"/>
      <c r="F21" s="26"/>
      <c r="G21" s="27"/>
      <c r="H21" s="27"/>
      <c r="I21" s="27"/>
      <c r="J21" s="27"/>
    </row>
    <row r="22" s="1" customFormat="1" ht="40" customHeight="1" spans="1:10">
      <c r="A22" s="31"/>
      <c r="B22" s="28"/>
      <c r="C22" s="29" t="s">
        <v>774</v>
      </c>
      <c r="D22" s="32" t="s">
        <v>701</v>
      </c>
      <c r="E22" s="238" t="s">
        <v>775</v>
      </c>
      <c r="F22" s="26" t="s">
        <v>776</v>
      </c>
      <c r="G22" s="238" t="s">
        <v>777</v>
      </c>
      <c r="H22" s="27">
        <v>10</v>
      </c>
      <c r="I22" s="27">
        <v>10</v>
      </c>
      <c r="J22" s="27" t="s">
        <v>628</v>
      </c>
    </row>
    <row r="23" s="1" customFormat="1" ht="18" customHeight="1" spans="1:10">
      <c r="A23" s="31"/>
      <c r="B23" s="28"/>
      <c r="C23" s="29" t="s">
        <v>778</v>
      </c>
      <c r="D23" s="32" t="s">
        <v>689</v>
      </c>
      <c r="E23" s="33">
        <v>100</v>
      </c>
      <c r="F23" s="26" t="s">
        <v>699</v>
      </c>
      <c r="G23" s="34">
        <v>1</v>
      </c>
      <c r="H23" s="27">
        <v>5</v>
      </c>
      <c r="I23" s="27">
        <v>5</v>
      </c>
      <c r="J23" s="27" t="s">
        <v>628</v>
      </c>
    </row>
    <row r="24" s="1" customFormat="1" ht="18" customHeight="1" spans="1:10">
      <c r="A24" s="31"/>
      <c r="B24" s="15" t="s">
        <v>720</v>
      </c>
      <c r="C24" s="29"/>
      <c r="D24" s="32"/>
      <c r="E24" s="7"/>
      <c r="F24" s="26"/>
      <c r="G24" s="27"/>
      <c r="H24" s="27"/>
      <c r="I24" s="27"/>
      <c r="J24" s="27"/>
    </row>
    <row r="25" s="1" customFormat="1" ht="25" customHeight="1" spans="1:10">
      <c r="A25" s="31"/>
      <c r="B25" s="15"/>
      <c r="C25" s="29" t="s">
        <v>779</v>
      </c>
      <c r="D25" s="32" t="s">
        <v>689</v>
      </c>
      <c r="E25" s="33">
        <v>377.65</v>
      </c>
      <c r="F25" s="26" t="s">
        <v>722</v>
      </c>
      <c r="G25" s="33" t="s">
        <v>780</v>
      </c>
      <c r="H25" s="27">
        <v>5</v>
      </c>
      <c r="I25" s="27">
        <v>4</v>
      </c>
      <c r="J25" s="27" t="s">
        <v>781</v>
      </c>
    </row>
    <row r="26" s="1" customFormat="1" ht="22" customHeight="1" spans="1:10">
      <c r="A26" s="60"/>
      <c r="B26" s="15"/>
      <c r="C26" s="29" t="s">
        <v>770</v>
      </c>
      <c r="D26" s="32" t="s">
        <v>689</v>
      </c>
      <c r="E26" s="33">
        <v>1.58</v>
      </c>
      <c r="F26" s="26" t="s">
        <v>722</v>
      </c>
      <c r="G26" s="33" t="s">
        <v>782</v>
      </c>
      <c r="H26" s="27">
        <v>5</v>
      </c>
      <c r="I26" s="27">
        <v>5</v>
      </c>
      <c r="J26" s="27" t="s">
        <v>628</v>
      </c>
    </row>
    <row r="27" s="1" customFormat="1" ht="30" customHeight="1" spans="1:10">
      <c r="A27" s="15" t="s">
        <v>727</v>
      </c>
      <c r="B27" s="15" t="s">
        <v>783</v>
      </c>
      <c r="C27" s="29"/>
      <c r="D27" s="32"/>
      <c r="E27" s="7"/>
      <c r="F27" s="26"/>
      <c r="G27" s="27"/>
      <c r="H27" s="27"/>
      <c r="I27" s="27"/>
      <c r="J27" s="27"/>
    </row>
    <row r="28" s="1" customFormat="1" ht="69" customHeight="1" spans="1:10">
      <c r="A28" s="15"/>
      <c r="B28" s="15"/>
      <c r="C28" s="29" t="s">
        <v>784</v>
      </c>
      <c r="D28" s="32" t="s">
        <v>698</v>
      </c>
      <c r="E28" s="238" t="s">
        <v>785</v>
      </c>
      <c r="F28" s="26" t="s">
        <v>699</v>
      </c>
      <c r="G28" s="27" t="s">
        <v>786</v>
      </c>
      <c r="H28" s="27">
        <v>5</v>
      </c>
      <c r="I28" s="27">
        <v>5</v>
      </c>
      <c r="J28" s="27" t="s">
        <v>628</v>
      </c>
    </row>
    <row r="29" s="1" customFormat="1" ht="62" customHeight="1" spans="1:10">
      <c r="A29" s="15"/>
      <c r="B29" s="15"/>
      <c r="C29" s="29" t="s">
        <v>787</v>
      </c>
      <c r="D29" s="32" t="s">
        <v>698</v>
      </c>
      <c r="E29" s="33">
        <v>95</v>
      </c>
      <c r="F29" s="26" t="s">
        <v>699</v>
      </c>
      <c r="G29" s="62" t="s">
        <v>788</v>
      </c>
      <c r="H29" s="27">
        <v>5</v>
      </c>
      <c r="I29" s="27">
        <v>4</v>
      </c>
      <c r="J29" s="27" t="s">
        <v>628</v>
      </c>
    </row>
    <row r="30" s="1" customFormat="1" ht="45" customHeight="1" spans="1:10">
      <c r="A30" s="15"/>
      <c r="B30" s="15"/>
      <c r="C30" s="29" t="s">
        <v>789</v>
      </c>
      <c r="D30" s="32" t="s">
        <v>698</v>
      </c>
      <c r="E30" s="33">
        <v>95</v>
      </c>
      <c r="F30" s="26" t="s">
        <v>699</v>
      </c>
      <c r="G30" s="34">
        <v>0.95</v>
      </c>
      <c r="H30" s="27">
        <v>5</v>
      </c>
      <c r="I30" s="27">
        <v>5</v>
      </c>
      <c r="J30" s="27" t="s">
        <v>628</v>
      </c>
    </row>
    <row r="31" s="1" customFormat="1" ht="30" customHeight="1" spans="1:10">
      <c r="A31" s="15"/>
      <c r="B31" s="15" t="s">
        <v>728</v>
      </c>
      <c r="C31" s="29"/>
      <c r="D31" s="32"/>
      <c r="E31" s="7"/>
      <c r="F31" s="26"/>
      <c r="G31" s="27"/>
      <c r="H31" s="27"/>
      <c r="I31" s="27"/>
      <c r="J31" s="27"/>
    </row>
    <row r="32" s="1" customFormat="1" ht="108" customHeight="1" spans="1:10">
      <c r="A32" s="15"/>
      <c r="B32" s="15"/>
      <c r="C32" s="29" t="s">
        <v>790</v>
      </c>
      <c r="D32" s="32" t="s">
        <v>698</v>
      </c>
      <c r="E32" s="238" t="s">
        <v>791</v>
      </c>
      <c r="F32" s="26" t="s">
        <v>699</v>
      </c>
      <c r="G32" s="238" t="s">
        <v>791</v>
      </c>
      <c r="H32" s="27">
        <v>5</v>
      </c>
      <c r="I32" s="27">
        <v>5</v>
      </c>
      <c r="J32" s="27" t="s">
        <v>628</v>
      </c>
    </row>
    <row r="33" s="1" customFormat="1" ht="30" customHeight="1" spans="1:10">
      <c r="A33" s="15"/>
      <c r="B33" s="15" t="s">
        <v>732</v>
      </c>
      <c r="C33" s="29"/>
      <c r="D33" s="32"/>
      <c r="E33" s="7"/>
      <c r="F33" s="26"/>
      <c r="G33" s="27"/>
      <c r="H33" s="27"/>
      <c r="I33" s="27"/>
      <c r="J33" s="27"/>
    </row>
    <row r="34" s="1" customFormat="1" ht="62" customHeight="1" spans="1:10">
      <c r="A34" s="15"/>
      <c r="B34" s="63"/>
      <c r="C34" s="29" t="s">
        <v>792</v>
      </c>
      <c r="D34" s="32" t="s">
        <v>698</v>
      </c>
      <c r="E34" s="238" t="s">
        <v>791</v>
      </c>
      <c r="F34" s="26" t="s">
        <v>699</v>
      </c>
      <c r="G34" s="238" t="s">
        <v>791</v>
      </c>
      <c r="H34" s="27">
        <v>5</v>
      </c>
      <c r="I34" s="27">
        <v>5</v>
      </c>
      <c r="J34" s="27" t="s">
        <v>628</v>
      </c>
    </row>
    <row r="35" s="1" customFormat="1" ht="30" customHeight="1" spans="1:10">
      <c r="A35" s="15"/>
      <c r="B35" s="63" t="s">
        <v>735</v>
      </c>
      <c r="C35" s="29"/>
      <c r="D35" s="32"/>
      <c r="E35" s="7"/>
      <c r="F35" s="26"/>
      <c r="G35" s="27"/>
      <c r="H35" s="27"/>
      <c r="I35" s="27"/>
      <c r="J35" s="27"/>
    </row>
    <row r="36" s="1" customFormat="1" ht="61" customHeight="1" spans="1:10">
      <c r="A36" s="15"/>
      <c r="B36" s="63"/>
      <c r="C36" s="29" t="s">
        <v>793</v>
      </c>
      <c r="D36" s="64" t="s">
        <v>698</v>
      </c>
      <c r="E36" s="239" t="s">
        <v>791</v>
      </c>
      <c r="F36" s="8" t="s">
        <v>699</v>
      </c>
      <c r="G36" s="7" t="s">
        <v>794</v>
      </c>
      <c r="H36" s="27">
        <v>5</v>
      </c>
      <c r="I36" s="27">
        <v>4</v>
      </c>
      <c r="J36" s="27" t="s">
        <v>628</v>
      </c>
    </row>
    <row r="37" s="1" customFormat="1" ht="30" customHeight="1" spans="1:10">
      <c r="A37" s="36" t="s">
        <v>739</v>
      </c>
      <c r="B37" s="37" t="s">
        <v>740</v>
      </c>
      <c r="C37" s="29"/>
      <c r="D37" s="32"/>
      <c r="E37" s="38" t="s">
        <v>795</v>
      </c>
      <c r="F37" s="38"/>
      <c r="G37" s="38" t="s">
        <v>795</v>
      </c>
      <c r="H37" s="27"/>
      <c r="I37" s="53"/>
      <c r="J37" s="54" t="s">
        <v>795</v>
      </c>
    </row>
    <row r="38" s="1" customFormat="1" ht="28" customHeight="1" spans="1:10">
      <c r="A38" s="39"/>
      <c r="B38" s="40"/>
      <c r="C38" s="41" t="s">
        <v>796</v>
      </c>
      <c r="D38" s="42" t="s">
        <v>698</v>
      </c>
      <c r="E38" s="43">
        <v>95</v>
      </c>
      <c r="F38" s="44" t="s">
        <v>699</v>
      </c>
      <c r="G38" s="44">
        <v>95</v>
      </c>
      <c r="H38" s="27">
        <v>10</v>
      </c>
      <c r="I38" s="44">
        <v>10</v>
      </c>
      <c r="J38" s="27" t="s">
        <v>628</v>
      </c>
    </row>
    <row r="39" s="1" customFormat="1" ht="54" customHeight="1" spans="1:10">
      <c r="A39" s="44" t="s">
        <v>797</v>
      </c>
      <c r="B39" s="44"/>
      <c r="C39" s="44"/>
      <c r="D39" s="44" t="s">
        <v>628</v>
      </c>
      <c r="E39" s="44"/>
      <c r="F39" s="44"/>
      <c r="G39" s="44"/>
      <c r="H39" s="44"/>
      <c r="I39" s="44"/>
      <c r="J39" s="44"/>
    </row>
    <row r="40" s="1" customFormat="1" ht="25.5" customHeight="1" spans="1:10">
      <c r="A40" s="44" t="s">
        <v>798</v>
      </c>
      <c r="B40" s="44"/>
      <c r="C40" s="44"/>
      <c r="D40" s="44"/>
      <c r="E40" s="44"/>
      <c r="F40" s="44"/>
      <c r="G40" s="44"/>
      <c r="H40" s="44">
        <v>100</v>
      </c>
      <c r="I40" s="44">
        <v>94.24</v>
      </c>
      <c r="J40" s="55" t="s">
        <v>799</v>
      </c>
    </row>
    <row r="41" s="1" customFormat="1" ht="17" customHeight="1" spans="1:10">
      <c r="A41" s="46"/>
      <c r="B41" s="46"/>
      <c r="C41" s="46"/>
      <c r="D41" s="46"/>
      <c r="E41" s="46"/>
      <c r="F41" s="46"/>
      <c r="G41" s="46"/>
      <c r="H41" s="46"/>
      <c r="I41" s="46"/>
      <c r="J41" s="56"/>
    </row>
    <row r="42" s="1" customFormat="1" ht="29" customHeight="1" spans="1:10">
      <c r="A42" s="47" t="s">
        <v>744</v>
      </c>
      <c r="B42" s="48"/>
      <c r="C42" s="48"/>
      <c r="D42" s="48"/>
      <c r="E42" s="48"/>
      <c r="F42" s="48"/>
      <c r="G42" s="48"/>
      <c r="H42" s="48"/>
      <c r="I42" s="48"/>
      <c r="J42" s="57"/>
    </row>
    <row r="43" s="1" customFormat="1" ht="27" customHeight="1" spans="1:10">
      <c r="A43" s="47" t="s">
        <v>745</v>
      </c>
      <c r="B43" s="47"/>
      <c r="C43" s="47"/>
      <c r="D43" s="47"/>
      <c r="E43" s="47"/>
      <c r="F43" s="47"/>
      <c r="G43" s="47"/>
      <c r="H43" s="48"/>
      <c r="I43" s="47"/>
      <c r="J43" s="47"/>
    </row>
    <row r="44" s="1" customFormat="1" ht="19" customHeight="1" spans="1:10">
      <c r="A44" s="47" t="s">
        <v>746</v>
      </c>
      <c r="B44" s="47"/>
      <c r="C44" s="47"/>
      <c r="D44" s="47"/>
      <c r="E44" s="47"/>
      <c r="F44" s="47"/>
      <c r="G44" s="47"/>
      <c r="H44" s="48"/>
      <c r="I44" s="47"/>
      <c r="J44" s="47"/>
    </row>
    <row r="45" s="1" customFormat="1" ht="18" customHeight="1" spans="1:10">
      <c r="A45" s="47" t="s">
        <v>800</v>
      </c>
      <c r="B45" s="47"/>
      <c r="C45" s="47"/>
      <c r="D45" s="47"/>
      <c r="E45" s="47"/>
      <c r="F45" s="47"/>
      <c r="G45" s="47"/>
      <c r="H45" s="48"/>
      <c r="I45" s="47"/>
      <c r="J45" s="47"/>
    </row>
    <row r="46" s="1" customFormat="1" ht="18" customHeight="1" spans="1:10">
      <c r="A46" s="47" t="s">
        <v>801</v>
      </c>
      <c r="B46" s="47"/>
      <c r="C46" s="47"/>
      <c r="D46" s="47"/>
      <c r="E46" s="47"/>
      <c r="F46" s="47"/>
      <c r="G46" s="47"/>
      <c r="H46" s="48"/>
      <c r="I46" s="47"/>
      <c r="J46" s="47"/>
    </row>
    <row r="47" s="1" customFormat="1" ht="18" customHeight="1" spans="1:10">
      <c r="A47" s="47" t="s">
        <v>802</v>
      </c>
      <c r="B47" s="47"/>
      <c r="C47" s="47"/>
      <c r="D47" s="47"/>
      <c r="E47" s="47"/>
      <c r="F47" s="47"/>
      <c r="G47" s="47"/>
      <c r="H47" s="48"/>
      <c r="I47" s="47"/>
      <c r="J47" s="47"/>
    </row>
    <row r="48" s="1" customFormat="1" ht="24" customHeight="1" spans="1:10">
      <c r="A48" s="47" t="s">
        <v>803</v>
      </c>
      <c r="B48" s="47"/>
      <c r="C48" s="47"/>
      <c r="D48" s="47"/>
      <c r="E48" s="47"/>
      <c r="F48" s="47"/>
      <c r="G48" s="47"/>
      <c r="H48" s="48"/>
      <c r="I48" s="47"/>
      <c r="J48" s="47"/>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9:C39"/>
    <mergeCell ref="D39:J39"/>
    <mergeCell ref="A40:G40"/>
    <mergeCell ref="A43:J43"/>
    <mergeCell ref="A44:J44"/>
    <mergeCell ref="A45:J45"/>
    <mergeCell ref="A46:J46"/>
    <mergeCell ref="A47:J47"/>
    <mergeCell ref="A48:J48"/>
    <mergeCell ref="A11:A12"/>
    <mergeCell ref="A15:A26"/>
    <mergeCell ref="A27:A36"/>
    <mergeCell ref="A37:A38"/>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6"/>
  <sheetViews>
    <sheetView workbookViewId="0">
      <selection activeCell="G20" sqref="G20"/>
    </sheetView>
  </sheetViews>
  <sheetFormatPr defaultColWidth="9" defaultRowHeight="13.5"/>
  <cols>
    <col min="1" max="2" width="11.1333333333333" style="1" customWidth="1"/>
    <col min="3" max="3" width="14.6" style="1" customWidth="1"/>
    <col min="4" max="4" width="11.3" style="1" customWidth="1"/>
    <col min="5" max="5" width="13.4" style="1" customWidth="1"/>
    <col min="6" max="6" width="10.8" style="1" customWidth="1"/>
    <col min="7" max="7" width="10" style="1" customWidth="1"/>
    <col min="8" max="8" width="9" style="5"/>
    <col min="9" max="9" width="8.63333333333333" style="1" customWidth="1"/>
    <col min="10" max="10" width="11.5" style="1" customWidth="1"/>
    <col min="11" max="16384" width="9" style="1"/>
  </cols>
  <sheetData>
    <row r="1" s="1" customFormat="1" spans="1:8">
      <c r="A1" s="1" t="s">
        <v>748</v>
      </c>
      <c r="H1" s="5"/>
    </row>
    <row r="2" s="1" customFormat="1" ht="26" customHeight="1" spans="1:10">
      <c r="A2" s="6" t="s">
        <v>749</v>
      </c>
      <c r="B2" s="6"/>
      <c r="C2" s="6"/>
      <c r="D2" s="6"/>
      <c r="E2" s="6"/>
      <c r="F2" s="6"/>
      <c r="G2" s="6"/>
      <c r="H2" s="6"/>
      <c r="I2" s="6"/>
      <c r="J2" s="6"/>
    </row>
    <row r="3" s="2" customFormat="1" ht="13" customHeight="1" spans="1:10">
      <c r="A3" s="6"/>
      <c r="B3" s="6"/>
      <c r="C3" s="6"/>
      <c r="D3" s="6"/>
      <c r="E3" s="6"/>
      <c r="F3" s="6"/>
      <c r="G3" s="6"/>
      <c r="H3" s="6"/>
      <c r="I3" s="6"/>
      <c r="J3" s="51"/>
    </row>
    <row r="4" s="3" customFormat="1" ht="18" customHeight="1" spans="1:256">
      <c r="A4" s="7" t="s">
        <v>750</v>
      </c>
      <c r="B4" s="7"/>
      <c r="C4" s="8" t="s">
        <v>675</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751</v>
      </c>
      <c r="B5" s="7"/>
      <c r="C5" s="9" t="s">
        <v>633</v>
      </c>
      <c r="D5" s="9"/>
      <c r="E5" s="9"/>
      <c r="F5" s="7" t="s">
        <v>752</v>
      </c>
      <c r="G5" s="8" t="s">
        <v>633</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753</v>
      </c>
      <c r="B6" s="7"/>
      <c r="C6" s="7"/>
      <c r="D6" s="7" t="s">
        <v>754</v>
      </c>
      <c r="E6" s="7" t="s">
        <v>547</v>
      </c>
      <c r="F6" s="7" t="s">
        <v>755</v>
      </c>
      <c r="G6" s="7" t="s">
        <v>756</v>
      </c>
      <c r="H6" s="7" t="s">
        <v>757</v>
      </c>
      <c r="I6" s="7" t="s">
        <v>758</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759</v>
      </c>
      <c r="D7" s="11">
        <v>91.08</v>
      </c>
      <c r="E7" s="11">
        <v>83.29</v>
      </c>
      <c r="F7" s="11">
        <v>83.29</v>
      </c>
      <c r="G7" s="7">
        <v>9.14</v>
      </c>
      <c r="H7" s="58">
        <v>0.9145</v>
      </c>
      <c r="I7" s="25">
        <v>9.14</v>
      </c>
      <c r="J7" s="5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760</v>
      </c>
      <c r="D8" s="11">
        <v>91.08</v>
      </c>
      <c r="E8" s="11">
        <v>83.29</v>
      </c>
      <c r="F8" s="11">
        <v>83.29</v>
      </c>
      <c r="G8" s="7" t="s">
        <v>551</v>
      </c>
      <c r="H8" s="58">
        <v>0.9145</v>
      </c>
      <c r="I8" s="13" t="s">
        <v>551</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761</v>
      </c>
      <c r="D9" s="11"/>
      <c r="E9" s="11"/>
      <c r="F9" s="11"/>
      <c r="G9" s="7" t="s">
        <v>551</v>
      </c>
      <c r="H9" s="13"/>
      <c r="I9" s="13" t="s">
        <v>551</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762</v>
      </c>
      <c r="D10" s="14" t="s">
        <v>551</v>
      </c>
      <c r="E10" s="14" t="s">
        <v>551</v>
      </c>
      <c r="F10" s="14" t="s">
        <v>551</v>
      </c>
      <c r="G10" s="15" t="s">
        <v>551</v>
      </c>
      <c r="H10" s="13"/>
      <c r="I10" s="13" t="s">
        <v>551</v>
      </c>
      <c r="J10" s="13"/>
    </row>
    <row r="11" s="1" customFormat="1" ht="18" customHeight="1" spans="1:10">
      <c r="A11" s="7" t="s">
        <v>763</v>
      </c>
      <c r="B11" s="7" t="s">
        <v>764</v>
      </c>
      <c r="C11" s="7"/>
      <c r="D11" s="7"/>
      <c r="E11" s="7"/>
      <c r="F11" s="13" t="s">
        <v>646</v>
      </c>
      <c r="G11" s="13"/>
      <c r="H11" s="13"/>
      <c r="I11" s="13"/>
      <c r="J11" s="13"/>
    </row>
    <row r="12" s="1" customFormat="1" ht="53" customHeight="1" spans="1:10">
      <c r="A12" s="7"/>
      <c r="B12" s="16" t="s">
        <v>804</v>
      </c>
      <c r="C12" s="17"/>
      <c r="D12" s="17"/>
      <c r="E12" s="18"/>
      <c r="F12" s="19" t="s">
        <v>804</v>
      </c>
      <c r="G12" s="19"/>
      <c r="H12" s="20"/>
      <c r="I12" s="19"/>
      <c r="J12" s="19"/>
    </row>
    <row r="13" s="1" customFormat="1" ht="36" customHeight="1" spans="1:10">
      <c r="A13" s="21" t="s">
        <v>766</v>
      </c>
      <c r="B13" s="22"/>
      <c r="C13" s="23"/>
      <c r="D13" s="21" t="s">
        <v>767</v>
      </c>
      <c r="E13" s="22"/>
      <c r="F13" s="23"/>
      <c r="G13" s="24" t="s">
        <v>684</v>
      </c>
      <c r="H13" s="24" t="s">
        <v>756</v>
      </c>
      <c r="I13" s="24" t="s">
        <v>758</v>
      </c>
      <c r="J13" s="24" t="s">
        <v>685</v>
      </c>
    </row>
    <row r="14" s="1" customFormat="1" ht="36" customHeight="1" spans="1:10">
      <c r="A14" s="25" t="s">
        <v>678</v>
      </c>
      <c r="B14" s="7" t="s">
        <v>679</v>
      </c>
      <c r="C14" s="7" t="s">
        <v>680</v>
      </c>
      <c r="D14" s="7" t="s">
        <v>681</v>
      </c>
      <c r="E14" s="7" t="s">
        <v>682</v>
      </c>
      <c r="F14" s="26" t="s">
        <v>683</v>
      </c>
      <c r="G14" s="27"/>
      <c r="H14" s="27"/>
      <c r="I14" s="27"/>
      <c r="J14" s="27"/>
    </row>
    <row r="15" s="1" customFormat="1" ht="18" customHeight="1" spans="1:10">
      <c r="A15" s="28" t="s">
        <v>686</v>
      </c>
      <c r="B15" s="28" t="s">
        <v>687</v>
      </c>
      <c r="C15" s="29"/>
      <c r="D15" s="30"/>
      <c r="E15" s="7"/>
      <c r="F15" s="26"/>
      <c r="G15" s="27"/>
      <c r="H15" s="27"/>
      <c r="I15" s="27"/>
      <c r="J15" s="27"/>
    </row>
    <row r="16" s="1" customFormat="1" ht="24" spans="1:10">
      <c r="A16" s="31"/>
      <c r="B16" s="28"/>
      <c r="C16" s="29" t="s">
        <v>805</v>
      </c>
      <c r="D16" s="32" t="s">
        <v>689</v>
      </c>
      <c r="E16" s="240" t="s">
        <v>90</v>
      </c>
      <c r="F16" s="26" t="s">
        <v>696</v>
      </c>
      <c r="G16" s="27" t="s">
        <v>806</v>
      </c>
      <c r="H16" s="27">
        <v>10</v>
      </c>
      <c r="I16" s="27">
        <v>10</v>
      </c>
      <c r="J16" s="27" t="s">
        <v>628</v>
      </c>
    </row>
    <row r="17" s="1" customFormat="1" ht="18" customHeight="1" spans="1:10">
      <c r="A17" s="31"/>
      <c r="B17" s="28" t="s">
        <v>705</v>
      </c>
      <c r="C17" s="29"/>
      <c r="D17" s="32"/>
      <c r="E17" s="7"/>
      <c r="F17" s="26"/>
      <c r="G17" s="27"/>
      <c r="H17" s="27"/>
      <c r="I17" s="27"/>
      <c r="J17" s="27"/>
    </row>
    <row r="18" s="1" customFormat="1" ht="38" customHeight="1" spans="1:10">
      <c r="A18" s="31"/>
      <c r="B18" s="28"/>
      <c r="C18" s="29" t="s">
        <v>807</v>
      </c>
      <c r="D18" s="32" t="s">
        <v>689</v>
      </c>
      <c r="E18" s="240" t="s">
        <v>808</v>
      </c>
      <c r="F18" s="26" t="s">
        <v>699</v>
      </c>
      <c r="G18" s="34">
        <v>1</v>
      </c>
      <c r="H18" s="27">
        <v>15</v>
      </c>
      <c r="I18" s="27">
        <v>15</v>
      </c>
      <c r="J18" s="27" t="s">
        <v>628</v>
      </c>
    </row>
    <row r="19" s="1" customFormat="1" ht="18" customHeight="1" spans="1:10">
      <c r="A19" s="31"/>
      <c r="B19" s="28" t="s">
        <v>713</v>
      </c>
      <c r="C19" s="29"/>
      <c r="D19" s="32"/>
      <c r="E19" s="7"/>
      <c r="F19" s="26"/>
      <c r="G19" s="27"/>
      <c r="H19" s="27"/>
      <c r="I19" s="27"/>
      <c r="J19" s="27"/>
    </row>
    <row r="20" s="1" customFormat="1" ht="51" customHeight="1" spans="1:10">
      <c r="A20" s="31"/>
      <c r="B20" s="28"/>
      <c r="C20" s="59" t="s">
        <v>809</v>
      </c>
      <c r="D20" s="32" t="s">
        <v>701</v>
      </c>
      <c r="E20" s="238" t="s">
        <v>775</v>
      </c>
      <c r="F20" s="26" t="s">
        <v>776</v>
      </c>
      <c r="G20" s="238" t="s">
        <v>810</v>
      </c>
      <c r="H20" s="27">
        <v>15</v>
      </c>
      <c r="I20" s="27">
        <v>15</v>
      </c>
      <c r="J20" s="27" t="s">
        <v>628</v>
      </c>
    </row>
    <row r="21" s="1" customFormat="1" ht="18" customHeight="1" spans="1:10">
      <c r="A21" s="31"/>
      <c r="B21" s="15" t="s">
        <v>720</v>
      </c>
      <c r="C21" s="29"/>
      <c r="D21" s="32"/>
      <c r="E21" s="7"/>
      <c r="F21" s="26"/>
      <c r="G21" s="27"/>
      <c r="H21" s="27"/>
      <c r="I21" s="27"/>
      <c r="J21" s="27"/>
    </row>
    <row r="22" s="1" customFormat="1" ht="25" customHeight="1" spans="1:10">
      <c r="A22" s="31"/>
      <c r="B22" s="15"/>
      <c r="C22" s="29" t="s">
        <v>811</v>
      </c>
      <c r="D22" s="32" t="s">
        <v>689</v>
      </c>
      <c r="E22" s="33">
        <v>91.08</v>
      </c>
      <c r="F22" s="26" t="s">
        <v>722</v>
      </c>
      <c r="G22" s="33" t="s">
        <v>812</v>
      </c>
      <c r="H22" s="27">
        <v>10</v>
      </c>
      <c r="I22" s="27">
        <v>5</v>
      </c>
      <c r="J22" s="27" t="s">
        <v>781</v>
      </c>
    </row>
    <row r="23" s="1" customFormat="1" ht="30" customHeight="1" spans="1:10">
      <c r="A23" s="28" t="s">
        <v>727</v>
      </c>
      <c r="B23" s="15" t="s">
        <v>728</v>
      </c>
      <c r="C23" s="29"/>
      <c r="D23" s="32"/>
      <c r="E23" s="7"/>
      <c r="F23" s="26"/>
      <c r="G23" s="27"/>
      <c r="H23" s="27"/>
      <c r="I23" s="27"/>
      <c r="J23" s="27"/>
    </row>
    <row r="24" s="1" customFormat="1" ht="108" customHeight="1" spans="1:10">
      <c r="A24" s="60"/>
      <c r="B24" s="15"/>
      <c r="C24" s="29" t="s">
        <v>790</v>
      </c>
      <c r="D24" s="32" t="s">
        <v>698</v>
      </c>
      <c r="E24" s="238" t="s">
        <v>791</v>
      </c>
      <c r="F24" s="26" t="s">
        <v>699</v>
      </c>
      <c r="G24" s="238" t="s">
        <v>791</v>
      </c>
      <c r="H24" s="27">
        <v>30</v>
      </c>
      <c r="I24" s="27">
        <v>30</v>
      </c>
      <c r="J24" s="27" t="s">
        <v>628</v>
      </c>
    </row>
    <row r="25" s="1" customFormat="1" ht="30" customHeight="1" spans="1:10">
      <c r="A25" s="36" t="s">
        <v>739</v>
      </c>
      <c r="B25" s="37" t="s">
        <v>740</v>
      </c>
      <c r="C25" s="29"/>
      <c r="D25" s="32"/>
      <c r="E25" s="38" t="s">
        <v>795</v>
      </c>
      <c r="F25" s="38"/>
      <c r="G25" s="38" t="s">
        <v>795</v>
      </c>
      <c r="H25" s="27"/>
      <c r="I25" s="53"/>
      <c r="J25" s="54" t="s">
        <v>795</v>
      </c>
    </row>
    <row r="26" s="1" customFormat="1" ht="28" customHeight="1" spans="1:10">
      <c r="A26" s="39"/>
      <c r="B26" s="40"/>
      <c r="C26" s="41" t="s">
        <v>796</v>
      </c>
      <c r="D26" s="42" t="s">
        <v>698</v>
      </c>
      <c r="E26" s="43">
        <v>95</v>
      </c>
      <c r="F26" s="44" t="s">
        <v>699</v>
      </c>
      <c r="G26" s="45">
        <v>0.95</v>
      </c>
      <c r="H26" s="27">
        <v>10</v>
      </c>
      <c r="I26" s="44">
        <v>10</v>
      </c>
      <c r="J26" s="27" t="s">
        <v>628</v>
      </c>
    </row>
    <row r="27" s="1" customFormat="1" ht="54" customHeight="1" spans="1:10">
      <c r="A27" s="44" t="s">
        <v>797</v>
      </c>
      <c r="B27" s="44"/>
      <c r="C27" s="44"/>
      <c r="D27" s="44" t="s">
        <v>628</v>
      </c>
      <c r="E27" s="44"/>
      <c r="F27" s="44"/>
      <c r="G27" s="44"/>
      <c r="H27" s="44"/>
      <c r="I27" s="44"/>
      <c r="J27" s="44"/>
    </row>
    <row r="28" s="1" customFormat="1" ht="25.5" customHeight="1" spans="1:10">
      <c r="A28" s="44" t="s">
        <v>798</v>
      </c>
      <c r="B28" s="44"/>
      <c r="C28" s="44"/>
      <c r="D28" s="44"/>
      <c r="E28" s="44"/>
      <c r="F28" s="44"/>
      <c r="G28" s="44"/>
      <c r="H28" s="44">
        <v>100</v>
      </c>
      <c r="I28" s="44">
        <v>94.14</v>
      </c>
      <c r="J28" s="55" t="s">
        <v>799</v>
      </c>
    </row>
    <row r="29" s="1" customFormat="1" ht="17" customHeight="1" spans="1:10">
      <c r="A29" s="46"/>
      <c r="B29" s="46"/>
      <c r="C29" s="46"/>
      <c r="D29" s="46"/>
      <c r="E29" s="46"/>
      <c r="F29" s="46"/>
      <c r="G29" s="46"/>
      <c r="H29" s="46"/>
      <c r="I29" s="46"/>
      <c r="J29" s="56"/>
    </row>
    <row r="30" s="1" customFormat="1" ht="29" customHeight="1" spans="1:10">
      <c r="A30" s="47" t="s">
        <v>744</v>
      </c>
      <c r="B30" s="48"/>
      <c r="C30" s="48"/>
      <c r="D30" s="48"/>
      <c r="E30" s="48"/>
      <c r="F30" s="48"/>
      <c r="G30" s="48"/>
      <c r="H30" s="48"/>
      <c r="I30" s="48"/>
      <c r="J30" s="57"/>
    </row>
    <row r="31" s="1" customFormat="1" ht="27" customHeight="1" spans="1:10">
      <c r="A31" s="47" t="s">
        <v>745</v>
      </c>
      <c r="B31" s="47"/>
      <c r="C31" s="47"/>
      <c r="D31" s="47"/>
      <c r="E31" s="47"/>
      <c r="F31" s="47"/>
      <c r="G31" s="47"/>
      <c r="H31" s="48"/>
      <c r="I31" s="47"/>
      <c r="J31" s="47"/>
    </row>
    <row r="32" s="1" customFormat="1" ht="19" customHeight="1" spans="1:10">
      <c r="A32" s="47" t="s">
        <v>746</v>
      </c>
      <c r="B32" s="47"/>
      <c r="C32" s="47"/>
      <c r="D32" s="47"/>
      <c r="E32" s="47"/>
      <c r="F32" s="47"/>
      <c r="G32" s="47"/>
      <c r="H32" s="48"/>
      <c r="I32" s="47"/>
      <c r="J32" s="47"/>
    </row>
    <row r="33" s="1" customFormat="1" ht="18" customHeight="1" spans="1:10">
      <c r="A33" s="47" t="s">
        <v>800</v>
      </c>
      <c r="B33" s="47"/>
      <c r="C33" s="47"/>
      <c r="D33" s="47"/>
      <c r="E33" s="47"/>
      <c r="F33" s="47"/>
      <c r="G33" s="47"/>
      <c r="H33" s="48"/>
      <c r="I33" s="47"/>
      <c r="J33" s="47"/>
    </row>
    <row r="34" s="1" customFormat="1" ht="18" customHeight="1" spans="1:10">
      <c r="A34" s="47" t="s">
        <v>801</v>
      </c>
      <c r="B34" s="47"/>
      <c r="C34" s="47"/>
      <c r="D34" s="47"/>
      <c r="E34" s="47"/>
      <c r="F34" s="47"/>
      <c r="G34" s="47"/>
      <c r="H34" s="48"/>
      <c r="I34" s="47"/>
      <c r="J34" s="47"/>
    </row>
    <row r="35" s="1" customFormat="1" ht="18" customHeight="1" spans="1:10">
      <c r="A35" s="47" t="s">
        <v>802</v>
      </c>
      <c r="B35" s="47"/>
      <c r="C35" s="47"/>
      <c r="D35" s="47"/>
      <c r="E35" s="47"/>
      <c r="F35" s="47"/>
      <c r="G35" s="47"/>
      <c r="H35" s="48"/>
      <c r="I35" s="47"/>
      <c r="J35" s="47"/>
    </row>
    <row r="36" s="1" customFormat="1" ht="24" customHeight="1" spans="1:10">
      <c r="A36" s="47" t="s">
        <v>803</v>
      </c>
      <c r="B36" s="47"/>
      <c r="C36" s="47"/>
      <c r="D36" s="47"/>
      <c r="E36" s="47"/>
      <c r="F36" s="47"/>
      <c r="G36" s="47"/>
      <c r="H36" s="48"/>
      <c r="I36" s="47"/>
      <c r="J36" s="47"/>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7:C27"/>
    <mergeCell ref="D27:J27"/>
    <mergeCell ref="A28:G28"/>
    <mergeCell ref="A31:J31"/>
    <mergeCell ref="A32:J32"/>
    <mergeCell ref="A33:J33"/>
    <mergeCell ref="A34:J34"/>
    <mergeCell ref="A35:J35"/>
    <mergeCell ref="A36:J36"/>
    <mergeCell ref="A11:A12"/>
    <mergeCell ref="A15:A22"/>
    <mergeCell ref="A23:A24"/>
    <mergeCell ref="A25:A26"/>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8"/>
  <sheetViews>
    <sheetView workbookViewId="0">
      <selection activeCell="O13" sqref="O13"/>
    </sheetView>
  </sheetViews>
  <sheetFormatPr defaultColWidth="9" defaultRowHeight="13.5"/>
  <cols>
    <col min="1" max="2" width="11.1333333333333" style="1" customWidth="1"/>
    <col min="3" max="3" width="14.6" style="1" customWidth="1"/>
    <col min="4" max="4" width="11.3" style="1" customWidth="1"/>
    <col min="5" max="5" width="13.4" style="1" customWidth="1"/>
    <col min="6" max="6" width="10.8" style="1" customWidth="1"/>
    <col min="7" max="7" width="10" style="1" customWidth="1"/>
    <col min="8" max="8" width="9" style="5"/>
    <col min="9" max="9" width="8.63333333333333" style="1" customWidth="1"/>
    <col min="10" max="10" width="11.5" style="1" customWidth="1"/>
    <col min="11" max="16384" width="9" style="1"/>
  </cols>
  <sheetData>
    <row r="1" s="1" customFormat="1" spans="1:8">
      <c r="A1" s="1" t="s">
        <v>748</v>
      </c>
      <c r="H1" s="5"/>
    </row>
    <row r="2" s="1" customFormat="1" ht="26" customHeight="1" spans="1:10">
      <c r="A2" s="6" t="s">
        <v>749</v>
      </c>
      <c r="B2" s="6"/>
      <c r="C2" s="6"/>
      <c r="D2" s="6"/>
      <c r="E2" s="6"/>
      <c r="F2" s="6"/>
      <c r="G2" s="6"/>
      <c r="H2" s="6"/>
      <c r="I2" s="6"/>
      <c r="J2" s="6"/>
    </row>
    <row r="3" s="2" customFormat="1" ht="13" customHeight="1" spans="1:10">
      <c r="A3" s="6"/>
      <c r="B3" s="6"/>
      <c r="C3" s="6"/>
      <c r="D3" s="6"/>
      <c r="E3" s="6"/>
      <c r="F3" s="6"/>
      <c r="G3" s="6"/>
      <c r="H3" s="6"/>
      <c r="I3" s="6"/>
      <c r="J3" s="51"/>
    </row>
    <row r="4" s="3" customFormat="1" ht="18" customHeight="1" spans="1:256">
      <c r="A4" s="7" t="s">
        <v>750</v>
      </c>
      <c r="B4" s="7"/>
      <c r="C4" s="8" t="s">
        <v>813</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751</v>
      </c>
      <c r="B5" s="7"/>
      <c r="C5" s="9" t="s">
        <v>633</v>
      </c>
      <c r="D5" s="9"/>
      <c r="E5" s="9"/>
      <c r="F5" s="7" t="s">
        <v>752</v>
      </c>
      <c r="G5" s="8" t="s">
        <v>633</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753</v>
      </c>
      <c r="B6" s="7"/>
      <c r="C6" s="7"/>
      <c r="D6" s="7" t="s">
        <v>754</v>
      </c>
      <c r="E6" s="7" t="s">
        <v>547</v>
      </c>
      <c r="F6" s="7" t="s">
        <v>755</v>
      </c>
      <c r="G6" s="7" t="s">
        <v>756</v>
      </c>
      <c r="H6" s="7" t="s">
        <v>757</v>
      </c>
      <c r="I6" s="7" t="s">
        <v>758</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759</v>
      </c>
      <c r="D7" s="11">
        <v>200</v>
      </c>
      <c r="E7" s="11">
        <v>200</v>
      </c>
      <c r="F7" s="11">
        <v>200</v>
      </c>
      <c r="G7" s="7">
        <v>10</v>
      </c>
      <c r="H7" s="12">
        <v>1</v>
      </c>
      <c r="I7" s="25">
        <v>10</v>
      </c>
      <c r="J7" s="5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760</v>
      </c>
      <c r="D8" s="11">
        <v>200</v>
      </c>
      <c r="E8" s="11">
        <v>200</v>
      </c>
      <c r="F8" s="11">
        <v>200</v>
      </c>
      <c r="G8" s="7" t="s">
        <v>551</v>
      </c>
      <c r="H8" s="12">
        <v>1</v>
      </c>
      <c r="I8" s="13" t="s">
        <v>551</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761</v>
      </c>
      <c r="D9" s="11"/>
      <c r="E9" s="11"/>
      <c r="F9" s="11"/>
      <c r="G9" s="7" t="s">
        <v>551</v>
      </c>
      <c r="H9" s="13"/>
      <c r="I9" s="13" t="s">
        <v>551</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762</v>
      </c>
      <c r="D10" s="14" t="s">
        <v>551</v>
      </c>
      <c r="E10" s="14" t="s">
        <v>551</v>
      </c>
      <c r="F10" s="14" t="s">
        <v>551</v>
      </c>
      <c r="G10" s="15" t="s">
        <v>551</v>
      </c>
      <c r="H10" s="13"/>
      <c r="I10" s="13" t="s">
        <v>551</v>
      </c>
      <c r="J10" s="13"/>
    </row>
    <row r="11" s="1" customFormat="1" ht="18" customHeight="1" spans="1:10">
      <c r="A11" s="7" t="s">
        <v>763</v>
      </c>
      <c r="B11" s="7" t="s">
        <v>764</v>
      </c>
      <c r="C11" s="7"/>
      <c r="D11" s="7"/>
      <c r="E11" s="7"/>
      <c r="F11" s="13" t="s">
        <v>646</v>
      </c>
      <c r="G11" s="13"/>
      <c r="H11" s="13"/>
      <c r="I11" s="13"/>
      <c r="J11" s="13"/>
    </row>
    <row r="12" s="1" customFormat="1" ht="63" customHeight="1" spans="1:10">
      <c r="A12" s="7"/>
      <c r="B12" s="16" t="s">
        <v>814</v>
      </c>
      <c r="C12" s="17"/>
      <c r="D12" s="17"/>
      <c r="E12" s="18"/>
      <c r="F12" s="19" t="s">
        <v>814</v>
      </c>
      <c r="G12" s="19"/>
      <c r="H12" s="20"/>
      <c r="I12" s="19"/>
      <c r="J12" s="19"/>
    </row>
    <row r="13" s="1" customFormat="1" ht="36" customHeight="1" spans="1:10">
      <c r="A13" s="21" t="s">
        <v>766</v>
      </c>
      <c r="B13" s="22"/>
      <c r="C13" s="23"/>
      <c r="D13" s="21" t="s">
        <v>767</v>
      </c>
      <c r="E13" s="22"/>
      <c r="F13" s="23"/>
      <c r="G13" s="24" t="s">
        <v>684</v>
      </c>
      <c r="H13" s="24" t="s">
        <v>756</v>
      </c>
      <c r="I13" s="24" t="s">
        <v>758</v>
      </c>
      <c r="J13" s="24" t="s">
        <v>685</v>
      </c>
    </row>
    <row r="14" s="1" customFormat="1" ht="36" customHeight="1" spans="1:10">
      <c r="A14" s="25" t="s">
        <v>678</v>
      </c>
      <c r="B14" s="7" t="s">
        <v>679</v>
      </c>
      <c r="C14" s="7" t="s">
        <v>680</v>
      </c>
      <c r="D14" s="7" t="s">
        <v>681</v>
      </c>
      <c r="E14" s="7" t="s">
        <v>682</v>
      </c>
      <c r="F14" s="26" t="s">
        <v>683</v>
      </c>
      <c r="G14" s="27"/>
      <c r="H14" s="27"/>
      <c r="I14" s="27"/>
      <c r="J14" s="27"/>
    </row>
    <row r="15" s="1" customFormat="1" ht="18" customHeight="1" spans="1:10">
      <c r="A15" s="28" t="s">
        <v>686</v>
      </c>
      <c r="B15" s="28" t="s">
        <v>687</v>
      </c>
      <c r="C15" s="29"/>
      <c r="D15" s="30"/>
      <c r="E15" s="7"/>
      <c r="F15" s="26"/>
      <c r="G15" s="27"/>
      <c r="H15" s="27"/>
      <c r="I15" s="27"/>
      <c r="J15" s="27"/>
    </row>
    <row r="16" s="1" customFormat="1" spans="1:10">
      <c r="A16" s="31"/>
      <c r="B16" s="28"/>
      <c r="C16" s="29" t="s">
        <v>815</v>
      </c>
      <c r="D16" s="32" t="s">
        <v>689</v>
      </c>
      <c r="E16" s="33">
        <v>7770</v>
      </c>
      <c r="F16" s="26" t="s">
        <v>816</v>
      </c>
      <c r="G16" s="27" t="s">
        <v>817</v>
      </c>
      <c r="H16" s="27">
        <v>10</v>
      </c>
      <c r="I16" s="27">
        <v>10</v>
      </c>
      <c r="J16" s="27" t="s">
        <v>628</v>
      </c>
    </row>
    <row r="17" s="1" customFormat="1" ht="18" customHeight="1" spans="1:10">
      <c r="A17" s="31"/>
      <c r="B17" s="28"/>
      <c r="C17" s="29" t="s">
        <v>818</v>
      </c>
      <c r="D17" s="32" t="s">
        <v>689</v>
      </c>
      <c r="E17" s="33">
        <v>200</v>
      </c>
      <c r="F17" s="26" t="s">
        <v>819</v>
      </c>
      <c r="G17" s="27" t="s">
        <v>820</v>
      </c>
      <c r="H17" s="27">
        <v>10</v>
      </c>
      <c r="I17" s="27">
        <v>10</v>
      </c>
      <c r="J17" s="27" t="s">
        <v>628</v>
      </c>
    </row>
    <row r="18" s="1" customFormat="1" ht="18" customHeight="1" spans="1:10">
      <c r="A18" s="31"/>
      <c r="B18" s="28" t="s">
        <v>705</v>
      </c>
      <c r="C18" s="29"/>
      <c r="D18" s="32"/>
      <c r="E18" s="7"/>
      <c r="F18" s="26"/>
      <c r="G18" s="27"/>
      <c r="H18" s="27"/>
      <c r="I18" s="27"/>
      <c r="J18" s="27"/>
    </row>
    <row r="19" s="1" customFormat="1" ht="24" customHeight="1" spans="1:10">
      <c r="A19" s="31"/>
      <c r="B19" s="28"/>
      <c r="C19" s="29" t="s">
        <v>821</v>
      </c>
      <c r="D19" s="32" t="s">
        <v>689</v>
      </c>
      <c r="E19" s="33">
        <v>100</v>
      </c>
      <c r="F19" s="26" t="s">
        <v>699</v>
      </c>
      <c r="G19" s="34">
        <v>1</v>
      </c>
      <c r="H19" s="27">
        <v>10</v>
      </c>
      <c r="I19" s="27">
        <v>10</v>
      </c>
      <c r="J19" s="27" t="s">
        <v>628</v>
      </c>
    </row>
    <row r="20" s="1" customFormat="1" ht="18" customHeight="1" spans="1:10">
      <c r="A20" s="31"/>
      <c r="B20" s="28" t="s">
        <v>713</v>
      </c>
      <c r="C20" s="29"/>
      <c r="D20" s="32"/>
      <c r="E20" s="7"/>
      <c r="F20" s="26"/>
      <c r="G20" s="27"/>
      <c r="H20" s="27"/>
      <c r="I20" s="27"/>
      <c r="J20" s="27"/>
    </row>
    <row r="21" s="1" customFormat="1" ht="18" customHeight="1" spans="1:10">
      <c r="A21" s="31"/>
      <c r="B21" s="28"/>
      <c r="C21" s="29" t="s">
        <v>822</v>
      </c>
      <c r="D21" s="32" t="s">
        <v>689</v>
      </c>
      <c r="E21" s="33">
        <v>100</v>
      </c>
      <c r="F21" s="26" t="s">
        <v>699</v>
      </c>
      <c r="G21" s="34">
        <v>1</v>
      </c>
      <c r="H21" s="27">
        <v>10</v>
      </c>
      <c r="I21" s="27">
        <v>10</v>
      </c>
      <c r="J21" s="27" t="s">
        <v>628</v>
      </c>
    </row>
    <row r="22" s="1" customFormat="1" ht="18" customHeight="1" spans="1:10">
      <c r="A22" s="31"/>
      <c r="B22" s="15" t="s">
        <v>720</v>
      </c>
      <c r="C22" s="29"/>
      <c r="D22" s="32"/>
      <c r="E22" s="7"/>
      <c r="F22" s="26"/>
      <c r="G22" s="27"/>
      <c r="H22" s="27"/>
      <c r="I22" s="27"/>
      <c r="J22" s="27"/>
    </row>
    <row r="23" s="1" customFormat="1" ht="25" customHeight="1" spans="1:10">
      <c r="A23" s="31"/>
      <c r="B23" s="15"/>
      <c r="C23" s="29" t="s">
        <v>823</v>
      </c>
      <c r="D23" s="32" t="s">
        <v>689</v>
      </c>
      <c r="E23" s="33">
        <v>200</v>
      </c>
      <c r="F23" s="26" t="s">
        <v>722</v>
      </c>
      <c r="G23" s="33" t="s">
        <v>824</v>
      </c>
      <c r="H23" s="27">
        <v>10</v>
      </c>
      <c r="I23" s="27">
        <v>10</v>
      </c>
      <c r="J23" s="27" t="s">
        <v>628</v>
      </c>
    </row>
    <row r="24" s="1" customFormat="1" ht="30" customHeight="1" spans="1:10">
      <c r="A24" s="15" t="s">
        <v>727</v>
      </c>
      <c r="B24" s="15" t="s">
        <v>728</v>
      </c>
      <c r="C24" s="29"/>
      <c r="D24" s="32"/>
      <c r="E24" s="7"/>
      <c r="F24" s="26"/>
      <c r="G24" s="27"/>
      <c r="H24" s="27"/>
      <c r="I24" s="27"/>
      <c r="J24" s="27"/>
    </row>
    <row r="25" s="1" customFormat="1" ht="108" customHeight="1" spans="1:10">
      <c r="A25" s="15"/>
      <c r="B25" s="15"/>
      <c r="C25" s="29" t="s">
        <v>825</v>
      </c>
      <c r="D25" s="32" t="s">
        <v>689</v>
      </c>
      <c r="E25" s="238" t="s">
        <v>826</v>
      </c>
      <c r="F25" s="26" t="s">
        <v>699</v>
      </c>
      <c r="G25" s="35">
        <v>0.85</v>
      </c>
      <c r="H25" s="27">
        <v>30</v>
      </c>
      <c r="I25" s="27">
        <v>28</v>
      </c>
      <c r="J25" s="27" t="s">
        <v>827</v>
      </c>
    </row>
    <row r="26" s="1" customFormat="1" ht="30" customHeight="1" spans="1:10">
      <c r="A26" s="36" t="s">
        <v>739</v>
      </c>
      <c r="B26" s="37" t="s">
        <v>740</v>
      </c>
      <c r="C26" s="29"/>
      <c r="D26" s="32"/>
      <c r="E26" s="38" t="s">
        <v>795</v>
      </c>
      <c r="F26" s="38"/>
      <c r="G26" s="38" t="s">
        <v>795</v>
      </c>
      <c r="H26" s="27"/>
      <c r="I26" s="53"/>
      <c r="J26" s="54" t="s">
        <v>795</v>
      </c>
    </row>
    <row r="27" s="1" customFormat="1" ht="28" customHeight="1" spans="1:10">
      <c r="A27" s="39"/>
      <c r="B27" s="40"/>
      <c r="C27" s="41" t="s">
        <v>828</v>
      </c>
      <c r="D27" s="42" t="s">
        <v>689</v>
      </c>
      <c r="E27" s="43">
        <v>85</v>
      </c>
      <c r="F27" s="44" t="s">
        <v>699</v>
      </c>
      <c r="G27" s="45">
        <v>0.85</v>
      </c>
      <c r="H27" s="27">
        <v>10</v>
      </c>
      <c r="I27" s="44">
        <v>10</v>
      </c>
      <c r="J27" s="27" t="s">
        <v>628</v>
      </c>
    </row>
    <row r="28" s="1" customFormat="1" ht="54" customHeight="1" spans="1:10">
      <c r="A28" s="44" t="s">
        <v>797</v>
      </c>
      <c r="B28" s="44"/>
      <c r="C28" s="44"/>
      <c r="D28" s="44" t="s">
        <v>628</v>
      </c>
      <c r="E28" s="44"/>
      <c r="F28" s="44"/>
      <c r="G28" s="44"/>
      <c r="H28" s="44"/>
      <c r="I28" s="44"/>
      <c r="J28" s="44"/>
    </row>
    <row r="29" s="1" customFormat="1" ht="25.5" customHeight="1" spans="1:10">
      <c r="A29" s="44" t="s">
        <v>798</v>
      </c>
      <c r="B29" s="44"/>
      <c r="C29" s="44"/>
      <c r="D29" s="44"/>
      <c r="E29" s="44"/>
      <c r="F29" s="44"/>
      <c r="G29" s="44"/>
      <c r="H29" s="44">
        <v>100</v>
      </c>
      <c r="I29" s="44">
        <v>98</v>
      </c>
      <c r="J29" s="55" t="s">
        <v>799</v>
      </c>
    </row>
    <row r="30" s="1" customFormat="1" ht="17" customHeight="1" spans="1:10">
      <c r="A30" s="46"/>
      <c r="B30" s="46"/>
      <c r="C30" s="46"/>
      <c r="D30" s="46"/>
      <c r="E30" s="46"/>
      <c r="F30" s="46"/>
      <c r="G30" s="46"/>
      <c r="H30" s="46"/>
      <c r="I30" s="46"/>
      <c r="J30" s="56"/>
    </row>
    <row r="31" s="1" customFormat="1" ht="29" customHeight="1" spans="1:10">
      <c r="A31" s="47" t="s">
        <v>744</v>
      </c>
      <c r="B31" s="48"/>
      <c r="C31" s="48"/>
      <c r="D31" s="48"/>
      <c r="E31" s="48"/>
      <c r="F31" s="48"/>
      <c r="G31" s="48"/>
      <c r="H31" s="48"/>
      <c r="I31" s="48"/>
      <c r="J31" s="57"/>
    </row>
    <row r="32" s="1" customFormat="1" ht="27" customHeight="1" spans="1:10">
      <c r="A32" s="47" t="s">
        <v>745</v>
      </c>
      <c r="B32" s="47"/>
      <c r="C32" s="47"/>
      <c r="D32" s="47"/>
      <c r="E32" s="47"/>
      <c r="F32" s="47"/>
      <c r="G32" s="47"/>
      <c r="H32" s="48"/>
      <c r="I32" s="47"/>
      <c r="J32" s="47"/>
    </row>
    <row r="33" s="1" customFormat="1" ht="19" customHeight="1" spans="1:10">
      <c r="A33" s="47" t="s">
        <v>746</v>
      </c>
      <c r="B33" s="47"/>
      <c r="C33" s="47"/>
      <c r="D33" s="47"/>
      <c r="E33" s="47"/>
      <c r="F33" s="47"/>
      <c r="G33" s="47"/>
      <c r="H33" s="48"/>
      <c r="I33" s="47"/>
      <c r="J33" s="47"/>
    </row>
    <row r="34" s="1" customFormat="1" ht="18" customHeight="1" spans="1:10">
      <c r="A34" s="47" t="s">
        <v>800</v>
      </c>
      <c r="B34" s="47"/>
      <c r="C34" s="47"/>
      <c r="D34" s="47"/>
      <c r="E34" s="47"/>
      <c r="F34" s="47"/>
      <c r="G34" s="47"/>
      <c r="H34" s="48"/>
      <c r="I34" s="47"/>
      <c r="J34" s="47"/>
    </row>
    <row r="35" s="1" customFormat="1" ht="18" customHeight="1" spans="1:10">
      <c r="A35" s="47" t="s">
        <v>801</v>
      </c>
      <c r="B35" s="47"/>
      <c r="C35" s="47"/>
      <c r="D35" s="47"/>
      <c r="E35" s="47"/>
      <c r="F35" s="47"/>
      <c r="G35" s="47"/>
      <c r="H35" s="48"/>
      <c r="I35" s="47"/>
      <c r="J35" s="47"/>
    </row>
    <row r="36" s="1" customFormat="1" ht="18" customHeight="1" spans="1:10">
      <c r="A36" s="47" t="s">
        <v>802</v>
      </c>
      <c r="B36" s="47"/>
      <c r="C36" s="47"/>
      <c r="D36" s="47"/>
      <c r="E36" s="47"/>
      <c r="F36" s="47"/>
      <c r="G36" s="47"/>
      <c r="H36" s="48"/>
      <c r="I36" s="47"/>
      <c r="J36" s="47"/>
    </row>
    <row r="37" s="1" customFormat="1" ht="24" customHeight="1" spans="1:10">
      <c r="A37" s="47" t="s">
        <v>803</v>
      </c>
      <c r="B37" s="47"/>
      <c r="C37" s="47"/>
      <c r="D37" s="47"/>
      <c r="E37" s="47"/>
      <c r="F37" s="47"/>
      <c r="G37" s="47"/>
      <c r="H37" s="48"/>
      <c r="I37" s="47"/>
      <c r="J37" s="47"/>
    </row>
    <row r="38" s="1" customFormat="1" spans="1:10">
      <c r="A38" s="49"/>
      <c r="B38" s="49"/>
      <c r="C38" s="49"/>
      <c r="D38" s="49"/>
      <c r="E38" s="49"/>
      <c r="F38" s="49"/>
      <c r="G38" s="49"/>
      <c r="H38" s="50"/>
      <c r="I38" s="49"/>
      <c r="J38" s="49"/>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8:C28"/>
    <mergeCell ref="D28:J28"/>
    <mergeCell ref="A29:G29"/>
    <mergeCell ref="A32:J32"/>
    <mergeCell ref="A33:J33"/>
    <mergeCell ref="A34:J34"/>
    <mergeCell ref="A35:J35"/>
    <mergeCell ref="A36:J36"/>
    <mergeCell ref="A37:J37"/>
    <mergeCell ref="A11:A12"/>
    <mergeCell ref="A15:A23"/>
    <mergeCell ref="A24:A25"/>
    <mergeCell ref="A26:A27"/>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6"/>
  <sheetViews>
    <sheetView workbookViewId="0">
      <pane xSplit="4" ySplit="9" topLeftCell="E10" activePane="bottomRight" state="frozen"/>
      <selection/>
      <selection pane="topRight"/>
      <selection pane="bottomLeft"/>
      <selection pane="bottomRight" activeCell="D14" sqref="D14"/>
    </sheetView>
  </sheetViews>
  <sheetFormatPr defaultColWidth="9" defaultRowHeight="13.5"/>
  <cols>
    <col min="1" max="3" width="3.25833333333333" customWidth="1"/>
    <col min="4" max="4" width="32.7583333333333" customWidth="1"/>
    <col min="5" max="8" width="18.7583333333333" customWidth="1"/>
    <col min="9" max="9" width="17.8833333333333" customWidth="1"/>
    <col min="10" max="11" width="18.7583333333333" customWidth="1"/>
    <col min="12" max="12" width="18.7583333333333" style="232" customWidth="1"/>
  </cols>
  <sheetData>
    <row r="1" ht="27" spans="7:7">
      <c r="G1" s="213" t="s">
        <v>114</v>
      </c>
    </row>
    <row r="2" ht="14.25" spans="12:12">
      <c r="L2" s="233" t="s">
        <v>115</v>
      </c>
    </row>
    <row r="3" ht="14.25" spans="1:12">
      <c r="A3" s="199" t="s">
        <v>2</v>
      </c>
      <c r="L3" s="233" t="s">
        <v>3</v>
      </c>
    </row>
    <row r="4" ht="19.5" customHeight="1" spans="1:12">
      <c r="A4" s="200" t="s">
        <v>6</v>
      </c>
      <c r="B4" s="200"/>
      <c r="C4" s="200"/>
      <c r="D4" s="200"/>
      <c r="E4" s="206" t="s">
        <v>97</v>
      </c>
      <c r="F4" s="206" t="s">
        <v>116</v>
      </c>
      <c r="G4" s="206" t="s">
        <v>117</v>
      </c>
      <c r="H4" s="206" t="s">
        <v>118</v>
      </c>
      <c r="I4" s="206"/>
      <c r="J4" s="206" t="s">
        <v>119</v>
      </c>
      <c r="K4" s="206" t="s">
        <v>120</v>
      </c>
      <c r="L4" s="208" t="s">
        <v>121</v>
      </c>
    </row>
    <row r="5" ht="19.5" customHeight="1" spans="1:12">
      <c r="A5" s="206" t="s">
        <v>122</v>
      </c>
      <c r="B5" s="206"/>
      <c r="C5" s="206"/>
      <c r="D5" s="200" t="s">
        <v>123</v>
      </c>
      <c r="E5" s="206"/>
      <c r="F5" s="206"/>
      <c r="G5" s="206"/>
      <c r="H5" s="206" t="s">
        <v>124</v>
      </c>
      <c r="I5" s="206" t="s">
        <v>125</v>
      </c>
      <c r="J5" s="206"/>
      <c r="K5" s="206"/>
      <c r="L5" s="208" t="s">
        <v>124</v>
      </c>
    </row>
    <row r="6" ht="19.5" customHeight="1" spans="1:12">
      <c r="A6" s="206"/>
      <c r="B6" s="206"/>
      <c r="C6" s="206"/>
      <c r="D6" s="200"/>
      <c r="E6" s="206"/>
      <c r="F6" s="206"/>
      <c r="G6" s="206"/>
      <c r="H6" s="206"/>
      <c r="I6" s="206"/>
      <c r="J6" s="206"/>
      <c r="K6" s="206"/>
      <c r="L6" s="208"/>
    </row>
    <row r="7" ht="19.5" customHeight="1" spans="1:12">
      <c r="A7" s="206"/>
      <c r="B7" s="206"/>
      <c r="C7" s="206"/>
      <c r="D7" s="200"/>
      <c r="E7" s="206"/>
      <c r="F7" s="206"/>
      <c r="G7" s="206"/>
      <c r="H7" s="206"/>
      <c r="I7" s="206"/>
      <c r="J7" s="206"/>
      <c r="K7" s="206"/>
      <c r="L7" s="208"/>
    </row>
    <row r="8" ht="19.5" customHeight="1" spans="1:12">
      <c r="A8" s="200" t="s">
        <v>126</v>
      </c>
      <c r="B8" s="200" t="s">
        <v>127</v>
      </c>
      <c r="C8" s="200" t="s">
        <v>128</v>
      </c>
      <c r="D8" s="200" t="s">
        <v>10</v>
      </c>
      <c r="E8" s="206" t="s">
        <v>11</v>
      </c>
      <c r="F8" s="206" t="s">
        <v>12</v>
      </c>
      <c r="G8" s="206" t="s">
        <v>20</v>
      </c>
      <c r="H8" s="206" t="s">
        <v>24</v>
      </c>
      <c r="I8" s="206" t="s">
        <v>28</v>
      </c>
      <c r="J8" s="206" t="s">
        <v>32</v>
      </c>
      <c r="K8" s="206" t="s">
        <v>36</v>
      </c>
      <c r="L8" s="208" t="s">
        <v>40</v>
      </c>
    </row>
    <row r="9" ht="19.5" customHeight="1" spans="1:12">
      <c r="A9" s="200"/>
      <c r="B9" s="200"/>
      <c r="C9" s="200"/>
      <c r="D9" s="200" t="s">
        <v>129</v>
      </c>
      <c r="E9" s="203">
        <v>3271.46</v>
      </c>
      <c r="F9" s="203">
        <v>2863.8</v>
      </c>
      <c r="G9" s="214"/>
      <c r="H9" s="214"/>
      <c r="I9" s="214"/>
      <c r="J9" s="214"/>
      <c r="K9" s="214"/>
      <c r="L9" s="219">
        <v>407.66</v>
      </c>
    </row>
    <row r="10" ht="19.5" customHeight="1" spans="1:12">
      <c r="A10" s="215" t="s">
        <v>130</v>
      </c>
      <c r="B10" s="215"/>
      <c r="C10" s="215"/>
      <c r="D10" s="215" t="s">
        <v>131</v>
      </c>
      <c r="E10" s="230">
        <v>1352.4</v>
      </c>
      <c r="F10" s="230">
        <v>1352.4</v>
      </c>
      <c r="G10" s="227"/>
      <c r="H10" s="227"/>
      <c r="I10" s="227"/>
      <c r="J10" s="227"/>
      <c r="K10" s="227"/>
      <c r="L10" s="229"/>
    </row>
    <row r="11" ht="19.5" customHeight="1" spans="1:12">
      <c r="A11" s="215" t="s">
        <v>132</v>
      </c>
      <c r="B11" s="215"/>
      <c r="C11" s="215"/>
      <c r="D11" s="215" t="s">
        <v>133</v>
      </c>
      <c r="E11" s="230">
        <v>7.46</v>
      </c>
      <c r="F11" s="230">
        <v>7.46</v>
      </c>
      <c r="G11" s="227"/>
      <c r="H11" s="227"/>
      <c r="I11" s="227"/>
      <c r="J11" s="227"/>
      <c r="K11" s="227"/>
      <c r="L11" s="229"/>
    </row>
    <row r="12" ht="19.5" customHeight="1" spans="1:12">
      <c r="A12" s="215" t="s">
        <v>134</v>
      </c>
      <c r="B12" s="215"/>
      <c r="C12" s="215"/>
      <c r="D12" s="215" t="s">
        <v>135</v>
      </c>
      <c r="E12" s="230">
        <v>5.68</v>
      </c>
      <c r="F12" s="230">
        <v>5.68</v>
      </c>
      <c r="G12" s="227"/>
      <c r="H12" s="227"/>
      <c r="I12" s="227"/>
      <c r="J12" s="227"/>
      <c r="K12" s="227"/>
      <c r="L12" s="229"/>
    </row>
    <row r="13" ht="19.5" customHeight="1" spans="1:12">
      <c r="A13" s="215" t="s">
        <v>136</v>
      </c>
      <c r="B13" s="215"/>
      <c r="C13" s="215"/>
      <c r="D13" s="215" t="s">
        <v>137</v>
      </c>
      <c r="E13" s="230">
        <v>1.78</v>
      </c>
      <c r="F13" s="230">
        <v>1.78</v>
      </c>
      <c r="G13" s="227"/>
      <c r="H13" s="227"/>
      <c r="I13" s="227"/>
      <c r="J13" s="227"/>
      <c r="K13" s="227"/>
      <c r="L13" s="229"/>
    </row>
    <row r="14" ht="19.5" customHeight="1" spans="1:12">
      <c r="A14" s="215" t="s">
        <v>138</v>
      </c>
      <c r="B14" s="215"/>
      <c r="C14" s="215"/>
      <c r="D14" s="215" t="s">
        <v>139</v>
      </c>
      <c r="E14" s="230">
        <v>1340</v>
      </c>
      <c r="F14" s="230">
        <v>1340</v>
      </c>
      <c r="G14" s="227"/>
      <c r="H14" s="227"/>
      <c r="I14" s="227"/>
      <c r="J14" s="227"/>
      <c r="K14" s="227"/>
      <c r="L14" s="229"/>
    </row>
    <row r="15" ht="19.5" customHeight="1" spans="1:12">
      <c r="A15" s="215" t="s">
        <v>140</v>
      </c>
      <c r="B15" s="215"/>
      <c r="C15" s="215"/>
      <c r="D15" s="215" t="s">
        <v>141</v>
      </c>
      <c r="E15" s="230">
        <v>979.79</v>
      </c>
      <c r="F15" s="230">
        <v>979.79</v>
      </c>
      <c r="G15" s="227"/>
      <c r="H15" s="227"/>
      <c r="I15" s="227"/>
      <c r="J15" s="227"/>
      <c r="K15" s="227"/>
      <c r="L15" s="229"/>
    </row>
    <row r="16" ht="19.5" customHeight="1" spans="1:12">
      <c r="A16" s="215" t="s">
        <v>142</v>
      </c>
      <c r="B16" s="215"/>
      <c r="C16" s="215"/>
      <c r="D16" s="215" t="s">
        <v>135</v>
      </c>
      <c r="E16" s="230">
        <v>360.22</v>
      </c>
      <c r="F16" s="230">
        <v>360.22</v>
      </c>
      <c r="G16" s="227"/>
      <c r="H16" s="227"/>
      <c r="I16" s="227"/>
      <c r="J16" s="227"/>
      <c r="K16" s="227"/>
      <c r="L16" s="229"/>
    </row>
    <row r="17" ht="19.5" customHeight="1" spans="1:12">
      <c r="A17" s="215" t="s">
        <v>143</v>
      </c>
      <c r="B17" s="215"/>
      <c r="C17" s="215"/>
      <c r="D17" s="215" t="s">
        <v>144</v>
      </c>
      <c r="E17" s="230">
        <v>0.65</v>
      </c>
      <c r="F17" s="230">
        <v>0.65</v>
      </c>
      <c r="G17" s="227"/>
      <c r="H17" s="227"/>
      <c r="I17" s="227"/>
      <c r="J17" s="227"/>
      <c r="K17" s="227"/>
      <c r="L17" s="229"/>
    </row>
    <row r="18" ht="19.5" customHeight="1" spans="1:12">
      <c r="A18" s="215" t="s">
        <v>145</v>
      </c>
      <c r="B18" s="215"/>
      <c r="C18" s="215"/>
      <c r="D18" s="215" t="s">
        <v>135</v>
      </c>
      <c r="E18" s="230">
        <v>0.65</v>
      </c>
      <c r="F18" s="230">
        <v>0.65</v>
      </c>
      <c r="G18" s="227"/>
      <c r="H18" s="227"/>
      <c r="I18" s="227"/>
      <c r="J18" s="227"/>
      <c r="K18" s="227"/>
      <c r="L18" s="229"/>
    </row>
    <row r="19" ht="19.5" customHeight="1" spans="1:12">
      <c r="A19" s="215" t="s">
        <v>146</v>
      </c>
      <c r="B19" s="215"/>
      <c r="C19" s="215"/>
      <c r="D19" s="215" t="s">
        <v>147</v>
      </c>
      <c r="E19" s="230">
        <v>0.6</v>
      </c>
      <c r="F19" s="230">
        <v>0.6</v>
      </c>
      <c r="G19" s="227"/>
      <c r="H19" s="227"/>
      <c r="I19" s="227"/>
      <c r="J19" s="227"/>
      <c r="K19" s="227"/>
      <c r="L19" s="229"/>
    </row>
    <row r="20" ht="19.5" customHeight="1" spans="1:12">
      <c r="A20" s="215" t="s">
        <v>148</v>
      </c>
      <c r="B20" s="215"/>
      <c r="C20" s="215"/>
      <c r="D20" s="215" t="s">
        <v>135</v>
      </c>
      <c r="E20" s="230">
        <v>0.6</v>
      </c>
      <c r="F20" s="230">
        <v>0.6</v>
      </c>
      <c r="G20" s="227"/>
      <c r="H20" s="227"/>
      <c r="I20" s="227"/>
      <c r="J20" s="227"/>
      <c r="K20" s="227"/>
      <c r="L20" s="229"/>
    </row>
    <row r="21" ht="19.5" customHeight="1" spans="1:12">
      <c r="A21" s="215" t="s">
        <v>149</v>
      </c>
      <c r="B21" s="215"/>
      <c r="C21" s="215"/>
      <c r="D21" s="215" t="s">
        <v>150</v>
      </c>
      <c r="E21" s="230">
        <v>1.49</v>
      </c>
      <c r="F21" s="230">
        <v>1.49</v>
      </c>
      <c r="G21" s="227"/>
      <c r="H21" s="227"/>
      <c r="I21" s="227"/>
      <c r="J21" s="227"/>
      <c r="K21" s="227"/>
      <c r="L21" s="229"/>
    </row>
    <row r="22" ht="19.5" customHeight="1" spans="1:12">
      <c r="A22" s="215" t="s">
        <v>151</v>
      </c>
      <c r="B22" s="215"/>
      <c r="C22" s="215"/>
      <c r="D22" s="215" t="s">
        <v>135</v>
      </c>
      <c r="E22" s="230">
        <v>1.49</v>
      </c>
      <c r="F22" s="230">
        <v>1.49</v>
      </c>
      <c r="G22" s="227"/>
      <c r="H22" s="227"/>
      <c r="I22" s="227"/>
      <c r="J22" s="227"/>
      <c r="K22" s="227"/>
      <c r="L22" s="229"/>
    </row>
    <row r="23" ht="19.5" customHeight="1" spans="1:12">
      <c r="A23" s="215" t="s">
        <v>152</v>
      </c>
      <c r="B23" s="215"/>
      <c r="C23" s="215"/>
      <c r="D23" s="215" t="s">
        <v>153</v>
      </c>
      <c r="E23" s="230">
        <v>0.2</v>
      </c>
      <c r="F23" s="230">
        <v>0.2</v>
      </c>
      <c r="G23" s="227"/>
      <c r="H23" s="227"/>
      <c r="I23" s="227"/>
      <c r="J23" s="227"/>
      <c r="K23" s="227"/>
      <c r="L23" s="229"/>
    </row>
    <row r="24" ht="19.5" customHeight="1" spans="1:12">
      <c r="A24" s="215" t="s">
        <v>154</v>
      </c>
      <c r="B24" s="215"/>
      <c r="C24" s="215"/>
      <c r="D24" s="215" t="s">
        <v>155</v>
      </c>
      <c r="E24" s="230">
        <v>0.2</v>
      </c>
      <c r="F24" s="230">
        <v>0.2</v>
      </c>
      <c r="G24" s="227"/>
      <c r="H24" s="227"/>
      <c r="I24" s="227"/>
      <c r="J24" s="227"/>
      <c r="K24" s="227"/>
      <c r="L24" s="229"/>
    </row>
    <row r="25" ht="19.5" customHeight="1" spans="1:12">
      <c r="A25" s="215" t="s">
        <v>156</v>
      </c>
      <c r="B25" s="215"/>
      <c r="C25" s="215"/>
      <c r="D25" s="215" t="s">
        <v>157</v>
      </c>
      <c r="E25" s="230">
        <v>2</v>
      </c>
      <c r="F25" s="230">
        <v>2</v>
      </c>
      <c r="G25" s="227"/>
      <c r="H25" s="227"/>
      <c r="I25" s="227"/>
      <c r="J25" s="227"/>
      <c r="K25" s="227"/>
      <c r="L25" s="229"/>
    </row>
    <row r="26" ht="19.5" customHeight="1" spans="1:12">
      <c r="A26" s="215" t="s">
        <v>158</v>
      </c>
      <c r="B26" s="215"/>
      <c r="C26" s="215"/>
      <c r="D26" s="215" t="s">
        <v>157</v>
      </c>
      <c r="E26" s="230">
        <v>2</v>
      </c>
      <c r="F26" s="230">
        <v>2</v>
      </c>
      <c r="G26" s="227"/>
      <c r="H26" s="227"/>
      <c r="I26" s="227"/>
      <c r="J26" s="227"/>
      <c r="K26" s="227"/>
      <c r="L26" s="229"/>
    </row>
    <row r="27" ht="19.5" customHeight="1" spans="1:12">
      <c r="A27" s="215" t="s">
        <v>159</v>
      </c>
      <c r="B27" s="215"/>
      <c r="C27" s="215"/>
      <c r="D27" s="215" t="s">
        <v>160</v>
      </c>
      <c r="E27" s="230">
        <v>1.98</v>
      </c>
      <c r="F27" s="230">
        <v>1.98</v>
      </c>
      <c r="G27" s="227"/>
      <c r="H27" s="227"/>
      <c r="I27" s="227"/>
      <c r="J27" s="227"/>
      <c r="K27" s="227"/>
      <c r="L27" s="229"/>
    </row>
    <row r="28" ht="19.5" customHeight="1" spans="1:12">
      <c r="A28" s="215" t="s">
        <v>161</v>
      </c>
      <c r="B28" s="215"/>
      <c r="C28" s="215"/>
      <c r="D28" s="215" t="s">
        <v>162</v>
      </c>
      <c r="E28" s="230">
        <v>1.98</v>
      </c>
      <c r="F28" s="230">
        <v>1.98</v>
      </c>
      <c r="G28" s="227"/>
      <c r="H28" s="227"/>
      <c r="I28" s="227"/>
      <c r="J28" s="227"/>
      <c r="K28" s="227"/>
      <c r="L28" s="229"/>
    </row>
    <row r="29" ht="19.5" customHeight="1" spans="1:12">
      <c r="A29" s="215" t="s">
        <v>163</v>
      </c>
      <c r="B29" s="215"/>
      <c r="C29" s="215"/>
      <c r="D29" s="215" t="s">
        <v>164</v>
      </c>
      <c r="E29" s="230">
        <v>1.8</v>
      </c>
      <c r="F29" s="230">
        <v>1.8</v>
      </c>
      <c r="G29" s="227"/>
      <c r="H29" s="227"/>
      <c r="I29" s="227"/>
      <c r="J29" s="227"/>
      <c r="K29" s="227"/>
      <c r="L29" s="229"/>
    </row>
    <row r="30" ht="19.5" customHeight="1" spans="1:12">
      <c r="A30" s="215" t="s">
        <v>165</v>
      </c>
      <c r="B30" s="215"/>
      <c r="C30" s="215"/>
      <c r="D30" s="215" t="s">
        <v>166</v>
      </c>
      <c r="E30" s="230">
        <v>0.18</v>
      </c>
      <c r="F30" s="230">
        <v>0.18</v>
      </c>
      <c r="G30" s="227"/>
      <c r="H30" s="227"/>
      <c r="I30" s="227"/>
      <c r="J30" s="227"/>
      <c r="K30" s="227"/>
      <c r="L30" s="229"/>
    </row>
    <row r="31" ht="19.5" customHeight="1" spans="1:12">
      <c r="A31" s="215" t="s">
        <v>167</v>
      </c>
      <c r="B31" s="215"/>
      <c r="C31" s="215"/>
      <c r="D31" s="215" t="s">
        <v>168</v>
      </c>
      <c r="E31" s="230">
        <v>2.16</v>
      </c>
      <c r="F31" s="230">
        <v>2.16</v>
      </c>
      <c r="G31" s="227"/>
      <c r="H31" s="227"/>
      <c r="I31" s="227"/>
      <c r="J31" s="227"/>
      <c r="K31" s="227"/>
      <c r="L31" s="229"/>
    </row>
    <row r="32" ht="19.5" customHeight="1" spans="1:12">
      <c r="A32" s="215" t="s">
        <v>169</v>
      </c>
      <c r="B32" s="215"/>
      <c r="C32" s="215"/>
      <c r="D32" s="215" t="s">
        <v>170</v>
      </c>
      <c r="E32" s="230">
        <v>1.36</v>
      </c>
      <c r="F32" s="230">
        <v>1.36</v>
      </c>
      <c r="G32" s="227"/>
      <c r="H32" s="227"/>
      <c r="I32" s="227"/>
      <c r="J32" s="227"/>
      <c r="K32" s="227"/>
      <c r="L32" s="229"/>
    </row>
    <row r="33" ht="19.5" customHeight="1" spans="1:12">
      <c r="A33" s="215" t="s">
        <v>171</v>
      </c>
      <c r="B33" s="215"/>
      <c r="C33" s="215"/>
      <c r="D33" s="215" t="s">
        <v>172</v>
      </c>
      <c r="E33" s="230">
        <v>1.36</v>
      </c>
      <c r="F33" s="230">
        <v>1.36</v>
      </c>
      <c r="G33" s="227"/>
      <c r="H33" s="227"/>
      <c r="I33" s="227"/>
      <c r="J33" s="227"/>
      <c r="K33" s="227"/>
      <c r="L33" s="229"/>
    </row>
    <row r="34" ht="19.5" customHeight="1" spans="1:12">
      <c r="A34" s="215" t="s">
        <v>173</v>
      </c>
      <c r="B34" s="215"/>
      <c r="C34" s="215"/>
      <c r="D34" s="215" t="s">
        <v>174</v>
      </c>
      <c r="E34" s="230">
        <v>0.8</v>
      </c>
      <c r="F34" s="230">
        <v>0.8</v>
      </c>
      <c r="G34" s="227"/>
      <c r="H34" s="227"/>
      <c r="I34" s="227"/>
      <c r="J34" s="227"/>
      <c r="K34" s="227"/>
      <c r="L34" s="229"/>
    </row>
    <row r="35" ht="19.5" customHeight="1" spans="1:12">
      <c r="A35" s="215" t="s">
        <v>175</v>
      </c>
      <c r="B35" s="215"/>
      <c r="C35" s="215"/>
      <c r="D35" s="215" t="s">
        <v>176</v>
      </c>
      <c r="E35" s="230">
        <v>0.8</v>
      </c>
      <c r="F35" s="230">
        <v>0.8</v>
      </c>
      <c r="G35" s="227"/>
      <c r="H35" s="227"/>
      <c r="I35" s="227"/>
      <c r="J35" s="227"/>
      <c r="K35" s="227"/>
      <c r="L35" s="229"/>
    </row>
    <row r="36" ht="19.5" customHeight="1" spans="1:12">
      <c r="A36" s="215" t="s">
        <v>177</v>
      </c>
      <c r="B36" s="215"/>
      <c r="C36" s="215"/>
      <c r="D36" s="215" t="s">
        <v>178</v>
      </c>
      <c r="E36" s="230">
        <v>0.38</v>
      </c>
      <c r="F36" s="230">
        <v>0.38</v>
      </c>
      <c r="G36" s="227"/>
      <c r="H36" s="227"/>
      <c r="I36" s="227"/>
      <c r="J36" s="227"/>
      <c r="K36" s="227"/>
      <c r="L36" s="229"/>
    </row>
    <row r="37" ht="19.5" customHeight="1" spans="1:12">
      <c r="A37" s="215" t="s">
        <v>179</v>
      </c>
      <c r="B37" s="215"/>
      <c r="C37" s="215"/>
      <c r="D37" s="215" t="s">
        <v>180</v>
      </c>
      <c r="E37" s="230">
        <v>0.38</v>
      </c>
      <c r="F37" s="230">
        <v>0.38</v>
      </c>
      <c r="G37" s="227"/>
      <c r="H37" s="227"/>
      <c r="I37" s="227"/>
      <c r="J37" s="227"/>
      <c r="K37" s="227"/>
      <c r="L37" s="229"/>
    </row>
    <row r="38" ht="19.5" customHeight="1" spans="1:12">
      <c r="A38" s="215" t="s">
        <v>181</v>
      </c>
      <c r="B38" s="215"/>
      <c r="C38" s="215"/>
      <c r="D38" s="215" t="s">
        <v>182</v>
      </c>
      <c r="E38" s="230">
        <v>0.22</v>
      </c>
      <c r="F38" s="230">
        <v>0.22</v>
      </c>
      <c r="G38" s="227"/>
      <c r="H38" s="227"/>
      <c r="I38" s="227"/>
      <c r="J38" s="227"/>
      <c r="K38" s="227"/>
      <c r="L38" s="229"/>
    </row>
    <row r="39" ht="19.5" customHeight="1" spans="1:12">
      <c r="A39" s="215" t="s">
        <v>183</v>
      </c>
      <c r="B39" s="215"/>
      <c r="C39" s="215"/>
      <c r="D39" s="215" t="s">
        <v>184</v>
      </c>
      <c r="E39" s="230">
        <v>0.16</v>
      </c>
      <c r="F39" s="230">
        <v>0.16</v>
      </c>
      <c r="G39" s="227"/>
      <c r="H39" s="227"/>
      <c r="I39" s="227"/>
      <c r="J39" s="227"/>
      <c r="K39" s="227"/>
      <c r="L39" s="229"/>
    </row>
    <row r="40" ht="19.5" customHeight="1" spans="1:12">
      <c r="A40" s="215" t="s">
        <v>185</v>
      </c>
      <c r="B40" s="215"/>
      <c r="C40" s="215"/>
      <c r="D40" s="215" t="s">
        <v>186</v>
      </c>
      <c r="E40" s="230">
        <v>421.08</v>
      </c>
      <c r="F40" s="230">
        <v>421.08</v>
      </c>
      <c r="G40" s="227"/>
      <c r="H40" s="227"/>
      <c r="I40" s="227"/>
      <c r="J40" s="227"/>
      <c r="K40" s="227"/>
      <c r="L40" s="229"/>
    </row>
    <row r="41" ht="19.5" customHeight="1" spans="1:12">
      <c r="A41" s="215" t="s">
        <v>187</v>
      </c>
      <c r="B41" s="215"/>
      <c r="C41" s="215"/>
      <c r="D41" s="215" t="s">
        <v>188</v>
      </c>
      <c r="E41" s="230">
        <v>43.86</v>
      </c>
      <c r="F41" s="230">
        <v>43.86</v>
      </c>
      <c r="G41" s="227"/>
      <c r="H41" s="227"/>
      <c r="I41" s="227"/>
      <c r="J41" s="227"/>
      <c r="K41" s="227"/>
      <c r="L41" s="229"/>
    </row>
    <row r="42" ht="19.5" customHeight="1" spans="1:12">
      <c r="A42" s="215" t="s">
        <v>189</v>
      </c>
      <c r="B42" s="215"/>
      <c r="C42" s="215"/>
      <c r="D42" s="215" t="s">
        <v>190</v>
      </c>
      <c r="E42" s="230">
        <v>43.86</v>
      </c>
      <c r="F42" s="230">
        <v>43.86</v>
      </c>
      <c r="G42" s="227"/>
      <c r="H42" s="227"/>
      <c r="I42" s="227"/>
      <c r="J42" s="227"/>
      <c r="K42" s="227"/>
      <c r="L42" s="229"/>
    </row>
    <row r="43" ht="19.5" customHeight="1" spans="1:12">
      <c r="A43" s="215" t="s">
        <v>191</v>
      </c>
      <c r="B43" s="215"/>
      <c r="C43" s="215"/>
      <c r="D43" s="215" t="s">
        <v>192</v>
      </c>
      <c r="E43" s="230">
        <v>283.51</v>
      </c>
      <c r="F43" s="230">
        <v>283.51</v>
      </c>
      <c r="G43" s="227"/>
      <c r="H43" s="227"/>
      <c r="I43" s="227"/>
      <c r="J43" s="227"/>
      <c r="K43" s="227"/>
      <c r="L43" s="229"/>
    </row>
    <row r="44" ht="19.5" customHeight="1" spans="1:12">
      <c r="A44" s="215" t="s">
        <v>193</v>
      </c>
      <c r="B44" s="215"/>
      <c r="C44" s="215"/>
      <c r="D44" s="215" t="s">
        <v>194</v>
      </c>
      <c r="E44" s="230">
        <v>95.55</v>
      </c>
      <c r="F44" s="230">
        <v>95.55</v>
      </c>
      <c r="G44" s="227"/>
      <c r="H44" s="227"/>
      <c r="I44" s="227"/>
      <c r="J44" s="227"/>
      <c r="K44" s="227"/>
      <c r="L44" s="229"/>
    </row>
    <row r="45" ht="19.5" customHeight="1" spans="1:12">
      <c r="A45" s="215" t="s">
        <v>195</v>
      </c>
      <c r="B45" s="215"/>
      <c r="C45" s="215"/>
      <c r="D45" s="215" t="s">
        <v>196</v>
      </c>
      <c r="E45" s="230">
        <v>34.68</v>
      </c>
      <c r="F45" s="230">
        <v>34.68</v>
      </c>
      <c r="G45" s="227"/>
      <c r="H45" s="227"/>
      <c r="I45" s="227"/>
      <c r="J45" s="227"/>
      <c r="K45" s="227"/>
      <c r="L45" s="229"/>
    </row>
    <row r="46" ht="19.5" customHeight="1" spans="1:12">
      <c r="A46" s="215" t="s">
        <v>197</v>
      </c>
      <c r="B46" s="215"/>
      <c r="C46" s="215"/>
      <c r="D46" s="215" t="s">
        <v>198</v>
      </c>
      <c r="E46" s="230">
        <v>116.15</v>
      </c>
      <c r="F46" s="230">
        <v>116.15</v>
      </c>
      <c r="G46" s="227"/>
      <c r="H46" s="227"/>
      <c r="I46" s="227"/>
      <c r="J46" s="227"/>
      <c r="K46" s="227"/>
      <c r="L46" s="229"/>
    </row>
    <row r="47" ht="19.5" customHeight="1" spans="1:12">
      <c r="A47" s="215" t="s">
        <v>199</v>
      </c>
      <c r="B47" s="215"/>
      <c r="C47" s="215"/>
      <c r="D47" s="215" t="s">
        <v>200</v>
      </c>
      <c r="E47" s="230">
        <v>37.12</v>
      </c>
      <c r="F47" s="230">
        <v>37.12</v>
      </c>
      <c r="G47" s="227"/>
      <c r="H47" s="227"/>
      <c r="I47" s="227"/>
      <c r="J47" s="227"/>
      <c r="K47" s="227"/>
      <c r="L47" s="229"/>
    </row>
    <row r="48" ht="19.5" customHeight="1" spans="1:12">
      <c r="A48" s="215" t="s">
        <v>201</v>
      </c>
      <c r="B48" s="215"/>
      <c r="C48" s="215"/>
      <c r="D48" s="215" t="s">
        <v>202</v>
      </c>
      <c r="E48" s="230">
        <v>67.3</v>
      </c>
      <c r="F48" s="230">
        <v>67.3</v>
      </c>
      <c r="G48" s="227"/>
      <c r="H48" s="227"/>
      <c r="I48" s="227"/>
      <c r="J48" s="227"/>
      <c r="K48" s="227"/>
      <c r="L48" s="229"/>
    </row>
    <row r="49" ht="19.5" customHeight="1" spans="1:12">
      <c r="A49" s="215" t="s">
        <v>203</v>
      </c>
      <c r="B49" s="215"/>
      <c r="C49" s="215"/>
      <c r="D49" s="215" t="s">
        <v>204</v>
      </c>
      <c r="E49" s="230">
        <v>67.3</v>
      </c>
      <c r="F49" s="230">
        <v>67.3</v>
      </c>
      <c r="G49" s="227"/>
      <c r="H49" s="227"/>
      <c r="I49" s="227"/>
      <c r="J49" s="227"/>
      <c r="K49" s="227"/>
      <c r="L49" s="229"/>
    </row>
    <row r="50" ht="19.5" customHeight="1" spans="1:12">
      <c r="A50" s="215" t="s">
        <v>205</v>
      </c>
      <c r="B50" s="215"/>
      <c r="C50" s="215"/>
      <c r="D50" s="215" t="s">
        <v>206</v>
      </c>
      <c r="E50" s="230">
        <v>21.52</v>
      </c>
      <c r="F50" s="230">
        <v>21.52</v>
      </c>
      <c r="G50" s="227"/>
      <c r="H50" s="227"/>
      <c r="I50" s="227"/>
      <c r="J50" s="227"/>
      <c r="K50" s="227"/>
      <c r="L50" s="229"/>
    </row>
    <row r="51" ht="19.5" customHeight="1" spans="1:12">
      <c r="A51" s="215" t="s">
        <v>207</v>
      </c>
      <c r="B51" s="215"/>
      <c r="C51" s="215"/>
      <c r="D51" s="215" t="s">
        <v>208</v>
      </c>
      <c r="E51" s="230">
        <v>21.52</v>
      </c>
      <c r="F51" s="230">
        <v>21.52</v>
      </c>
      <c r="G51" s="227"/>
      <c r="H51" s="227"/>
      <c r="I51" s="227"/>
      <c r="J51" s="227"/>
      <c r="K51" s="227"/>
      <c r="L51" s="229"/>
    </row>
    <row r="52" ht="19.5" customHeight="1" spans="1:12">
      <c r="A52" s="215" t="s">
        <v>209</v>
      </c>
      <c r="B52" s="215"/>
      <c r="C52" s="215"/>
      <c r="D52" s="215" t="s">
        <v>210</v>
      </c>
      <c r="E52" s="230">
        <v>1.69</v>
      </c>
      <c r="F52" s="230">
        <v>1.69</v>
      </c>
      <c r="G52" s="227"/>
      <c r="H52" s="227"/>
      <c r="I52" s="227"/>
      <c r="J52" s="227"/>
      <c r="K52" s="227"/>
      <c r="L52" s="229"/>
    </row>
    <row r="53" ht="19.5" customHeight="1" spans="1:12">
      <c r="A53" s="215" t="s">
        <v>211</v>
      </c>
      <c r="B53" s="215"/>
      <c r="C53" s="215"/>
      <c r="D53" s="215" t="s">
        <v>212</v>
      </c>
      <c r="E53" s="230">
        <v>1.39</v>
      </c>
      <c r="F53" s="230">
        <v>1.39</v>
      </c>
      <c r="G53" s="227"/>
      <c r="H53" s="227"/>
      <c r="I53" s="227"/>
      <c r="J53" s="227"/>
      <c r="K53" s="227"/>
      <c r="L53" s="229"/>
    </row>
    <row r="54" ht="19.5" customHeight="1" spans="1:12">
      <c r="A54" s="215" t="s">
        <v>213</v>
      </c>
      <c r="B54" s="215"/>
      <c r="C54" s="215"/>
      <c r="D54" s="215" t="s">
        <v>214</v>
      </c>
      <c r="E54" s="230">
        <v>0.3</v>
      </c>
      <c r="F54" s="230">
        <v>0.3</v>
      </c>
      <c r="G54" s="227"/>
      <c r="H54" s="227"/>
      <c r="I54" s="227"/>
      <c r="J54" s="227"/>
      <c r="K54" s="227"/>
      <c r="L54" s="229"/>
    </row>
    <row r="55" ht="19.5" customHeight="1" spans="1:12">
      <c r="A55" s="215" t="s">
        <v>215</v>
      </c>
      <c r="B55" s="215"/>
      <c r="C55" s="215"/>
      <c r="D55" s="215" t="s">
        <v>216</v>
      </c>
      <c r="E55" s="230">
        <v>3.21</v>
      </c>
      <c r="F55" s="230">
        <v>3.21</v>
      </c>
      <c r="G55" s="227"/>
      <c r="H55" s="227"/>
      <c r="I55" s="227"/>
      <c r="J55" s="227"/>
      <c r="K55" s="227"/>
      <c r="L55" s="229"/>
    </row>
    <row r="56" ht="19.5" customHeight="1" spans="1:12">
      <c r="A56" s="215" t="s">
        <v>217</v>
      </c>
      <c r="B56" s="215"/>
      <c r="C56" s="215"/>
      <c r="D56" s="215" t="s">
        <v>218</v>
      </c>
      <c r="E56" s="230">
        <v>3.21</v>
      </c>
      <c r="F56" s="230">
        <v>3.21</v>
      </c>
      <c r="G56" s="227"/>
      <c r="H56" s="227"/>
      <c r="I56" s="227"/>
      <c r="J56" s="227"/>
      <c r="K56" s="227"/>
      <c r="L56" s="229"/>
    </row>
    <row r="57" ht="19.5" customHeight="1" spans="1:12">
      <c r="A57" s="215" t="s">
        <v>219</v>
      </c>
      <c r="B57" s="215"/>
      <c r="C57" s="215"/>
      <c r="D57" s="215" t="s">
        <v>220</v>
      </c>
      <c r="E57" s="230">
        <v>134.3</v>
      </c>
      <c r="F57" s="230">
        <v>134.3</v>
      </c>
      <c r="G57" s="227"/>
      <c r="H57" s="227"/>
      <c r="I57" s="227"/>
      <c r="J57" s="227"/>
      <c r="K57" s="227"/>
      <c r="L57" s="229"/>
    </row>
    <row r="58" ht="19.5" customHeight="1" spans="1:12">
      <c r="A58" s="215" t="s">
        <v>221</v>
      </c>
      <c r="B58" s="215"/>
      <c r="C58" s="215"/>
      <c r="D58" s="215" t="s">
        <v>222</v>
      </c>
      <c r="E58" s="230">
        <v>5</v>
      </c>
      <c r="F58" s="230">
        <v>5</v>
      </c>
      <c r="G58" s="227"/>
      <c r="H58" s="227"/>
      <c r="I58" s="227"/>
      <c r="J58" s="227"/>
      <c r="K58" s="227"/>
      <c r="L58" s="229"/>
    </row>
    <row r="59" ht="19.5" customHeight="1" spans="1:12">
      <c r="A59" s="215" t="s">
        <v>223</v>
      </c>
      <c r="B59" s="215"/>
      <c r="C59" s="215"/>
      <c r="D59" s="215" t="s">
        <v>224</v>
      </c>
      <c r="E59" s="230">
        <v>5</v>
      </c>
      <c r="F59" s="230">
        <v>5</v>
      </c>
      <c r="G59" s="227"/>
      <c r="H59" s="227"/>
      <c r="I59" s="227"/>
      <c r="J59" s="227"/>
      <c r="K59" s="227"/>
      <c r="L59" s="229"/>
    </row>
    <row r="60" ht="19.5" customHeight="1" spans="1:12">
      <c r="A60" s="215" t="s">
        <v>225</v>
      </c>
      <c r="B60" s="215"/>
      <c r="C60" s="215"/>
      <c r="D60" s="215" t="s">
        <v>226</v>
      </c>
      <c r="E60" s="230">
        <v>0.97</v>
      </c>
      <c r="F60" s="230">
        <v>0.97</v>
      </c>
      <c r="G60" s="227"/>
      <c r="H60" s="227"/>
      <c r="I60" s="227"/>
      <c r="J60" s="227"/>
      <c r="K60" s="227"/>
      <c r="L60" s="229"/>
    </row>
    <row r="61" ht="19.5" customHeight="1" spans="1:12">
      <c r="A61" s="215" t="s">
        <v>227</v>
      </c>
      <c r="B61" s="215"/>
      <c r="C61" s="215"/>
      <c r="D61" s="215" t="s">
        <v>228</v>
      </c>
      <c r="E61" s="230">
        <v>0.97</v>
      </c>
      <c r="F61" s="230">
        <v>0.97</v>
      </c>
      <c r="G61" s="227"/>
      <c r="H61" s="227"/>
      <c r="I61" s="227"/>
      <c r="J61" s="227"/>
      <c r="K61" s="227"/>
      <c r="L61" s="229"/>
    </row>
    <row r="62" ht="19.5" customHeight="1" spans="1:12">
      <c r="A62" s="215" t="s">
        <v>229</v>
      </c>
      <c r="B62" s="215"/>
      <c r="C62" s="215"/>
      <c r="D62" s="215" t="s">
        <v>230</v>
      </c>
      <c r="E62" s="230">
        <v>127.97</v>
      </c>
      <c r="F62" s="230">
        <v>127.97</v>
      </c>
      <c r="G62" s="227"/>
      <c r="H62" s="227"/>
      <c r="I62" s="227"/>
      <c r="J62" s="227"/>
      <c r="K62" s="227"/>
      <c r="L62" s="229"/>
    </row>
    <row r="63" ht="19.5" customHeight="1" spans="1:12">
      <c r="A63" s="215" t="s">
        <v>231</v>
      </c>
      <c r="B63" s="215"/>
      <c r="C63" s="215"/>
      <c r="D63" s="215" t="s">
        <v>232</v>
      </c>
      <c r="E63" s="230">
        <v>34.76</v>
      </c>
      <c r="F63" s="230">
        <v>34.76</v>
      </c>
      <c r="G63" s="227"/>
      <c r="H63" s="227"/>
      <c r="I63" s="227"/>
      <c r="J63" s="227"/>
      <c r="K63" s="227"/>
      <c r="L63" s="229"/>
    </row>
    <row r="64" ht="19.5" customHeight="1" spans="1:12">
      <c r="A64" s="215" t="s">
        <v>233</v>
      </c>
      <c r="B64" s="215"/>
      <c r="C64" s="215"/>
      <c r="D64" s="215" t="s">
        <v>234</v>
      </c>
      <c r="E64" s="230">
        <v>25.37</v>
      </c>
      <c r="F64" s="230">
        <v>25.37</v>
      </c>
      <c r="G64" s="227"/>
      <c r="H64" s="227"/>
      <c r="I64" s="227"/>
      <c r="J64" s="227"/>
      <c r="K64" s="227"/>
      <c r="L64" s="229"/>
    </row>
    <row r="65" ht="19.5" customHeight="1" spans="1:12">
      <c r="A65" s="215" t="s">
        <v>235</v>
      </c>
      <c r="B65" s="215"/>
      <c r="C65" s="215"/>
      <c r="D65" s="215" t="s">
        <v>236</v>
      </c>
      <c r="E65" s="230">
        <v>51.07</v>
      </c>
      <c r="F65" s="230">
        <v>51.07</v>
      </c>
      <c r="G65" s="227"/>
      <c r="H65" s="227"/>
      <c r="I65" s="227"/>
      <c r="J65" s="227"/>
      <c r="K65" s="227"/>
      <c r="L65" s="229"/>
    </row>
    <row r="66" ht="19.5" customHeight="1" spans="1:12">
      <c r="A66" s="215" t="s">
        <v>237</v>
      </c>
      <c r="B66" s="215"/>
      <c r="C66" s="215"/>
      <c r="D66" s="215" t="s">
        <v>238</v>
      </c>
      <c r="E66" s="230">
        <v>16.78</v>
      </c>
      <c r="F66" s="230">
        <v>16.78</v>
      </c>
      <c r="G66" s="227"/>
      <c r="H66" s="227"/>
      <c r="I66" s="227"/>
      <c r="J66" s="227"/>
      <c r="K66" s="227"/>
      <c r="L66" s="229"/>
    </row>
    <row r="67" ht="19.5" customHeight="1" spans="1:12">
      <c r="A67" s="215" t="s">
        <v>239</v>
      </c>
      <c r="B67" s="215"/>
      <c r="C67" s="215"/>
      <c r="D67" s="215" t="s">
        <v>240</v>
      </c>
      <c r="E67" s="230">
        <v>0.36</v>
      </c>
      <c r="F67" s="230">
        <v>0.36</v>
      </c>
      <c r="G67" s="227"/>
      <c r="H67" s="227"/>
      <c r="I67" s="227"/>
      <c r="J67" s="227"/>
      <c r="K67" s="227"/>
      <c r="L67" s="229"/>
    </row>
    <row r="68" ht="19.5" customHeight="1" spans="1:12">
      <c r="A68" s="215" t="s">
        <v>241</v>
      </c>
      <c r="B68" s="215"/>
      <c r="C68" s="215"/>
      <c r="D68" s="215" t="s">
        <v>240</v>
      </c>
      <c r="E68" s="230">
        <v>0.36</v>
      </c>
      <c r="F68" s="230">
        <v>0.36</v>
      </c>
      <c r="G68" s="227"/>
      <c r="H68" s="227"/>
      <c r="I68" s="227"/>
      <c r="J68" s="227"/>
      <c r="K68" s="227"/>
      <c r="L68" s="229"/>
    </row>
    <row r="69" ht="19.5" customHeight="1" spans="1:12">
      <c r="A69" s="215" t="s">
        <v>242</v>
      </c>
      <c r="B69" s="215"/>
      <c r="C69" s="215"/>
      <c r="D69" s="215" t="s">
        <v>243</v>
      </c>
      <c r="E69" s="230">
        <v>605.1</v>
      </c>
      <c r="F69" s="230">
        <v>605.1</v>
      </c>
      <c r="G69" s="227"/>
      <c r="H69" s="227"/>
      <c r="I69" s="227"/>
      <c r="J69" s="227"/>
      <c r="K69" s="227"/>
      <c r="L69" s="229"/>
    </row>
    <row r="70" ht="19.5" customHeight="1" spans="1:12">
      <c r="A70" s="215" t="s">
        <v>244</v>
      </c>
      <c r="B70" s="215"/>
      <c r="C70" s="215"/>
      <c r="D70" s="215" t="s">
        <v>245</v>
      </c>
      <c r="E70" s="230">
        <v>581.83</v>
      </c>
      <c r="F70" s="230">
        <v>581.83</v>
      </c>
      <c r="G70" s="227"/>
      <c r="H70" s="227"/>
      <c r="I70" s="227"/>
      <c r="J70" s="227"/>
      <c r="K70" s="227"/>
      <c r="L70" s="229"/>
    </row>
    <row r="71" ht="19.5" customHeight="1" spans="1:12">
      <c r="A71" s="215" t="s">
        <v>246</v>
      </c>
      <c r="B71" s="215"/>
      <c r="C71" s="215"/>
      <c r="D71" s="215" t="s">
        <v>141</v>
      </c>
      <c r="E71" s="230">
        <v>320.74</v>
      </c>
      <c r="F71" s="230">
        <v>320.74</v>
      </c>
      <c r="G71" s="227"/>
      <c r="H71" s="227"/>
      <c r="I71" s="227"/>
      <c r="J71" s="227"/>
      <c r="K71" s="227"/>
      <c r="L71" s="229"/>
    </row>
    <row r="72" ht="19.5" customHeight="1" spans="1:12">
      <c r="A72" s="215" t="s">
        <v>247</v>
      </c>
      <c r="B72" s="215"/>
      <c r="C72" s="215"/>
      <c r="D72" s="215" t="s">
        <v>248</v>
      </c>
      <c r="E72" s="230">
        <v>261.09</v>
      </c>
      <c r="F72" s="230">
        <v>261.09</v>
      </c>
      <c r="G72" s="227"/>
      <c r="H72" s="227"/>
      <c r="I72" s="227"/>
      <c r="J72" s="227"/>
      <c r="K72" s="227"/>
      <c r="L72" s="229"/>
    </row>
    <row r="73" ht="19.5" customHeight="1" spans="1:12">
      <c r="A73" s="215" t="s">
        <v>249</v>
      </c>
      <c r="B73" s="215"/>
      <c r="C73" s="215"/>
      <c r="D73" s="215" t="s">
        <v>250</v>
      </c>
      <c r="E73" s="230">
        <v>23.27</v>
      </c>
      <c r="F73" s="230">
        <v>23.27</v>
      </c>
      <c r="G73" s="227"/>
      <c r="H73" s="227"/>
      <c r="I73" s="227"/>
      <c r="J73" s="227"/>
      <c r="K73" s="227"/>
      <c r="L73" s="229"/>
    </row>
    <row r="74" ht="19.5" customHeight="1" spans="1:12">
      <c r="A74" s="215" t="s">
        <v>251</v>
      </c>
      <c r="B74" s="215"/>
      <c r="C74" s="215"/>
      <c r="D74" s="215" t="s">
        <v>250</v>
      </c>
      <c r="E74" s="230">
        <v>23.27</v>
      </c>
      <c r="F74" s="230">
        <v>23.27</v>
      </c>
      <c r="G74" s="227"/>
      <c r="H74" s="227"/>
      <c r="I74" s="227"/>
      <c r="J74" s="227"/>
      <c r="K74" s="227"/>
      <c r="L74" s="229"/>
    </row>
    <row r="75" ht="19.5" customHeight="1" spans="1:12">
      <c r="A75" s="215" t="s">
        <v>252</v>
      </c>
      <c r="B75" s="215"/>
      <c r="C75" s="215"/>
      <c r="D75" s="215" t="s">
        <v>253</v>
      </c>
      <c r="E75" s="230">
        <v>301.81</v>
      </c>
      <c r="F75" s="230">
        <v>301.81</v>
      </c>
      <c r="G75" s="227"/>
      <c r="H75" s="227"/>
      <c r="I75" s="227"/>
      <c r="J75" s="227"/>
      <c r="K75" s="227"/>
      <c r="L75" s="229"/>
    </row>
    <row r="76" ht="19.5" customHeight="1" spans="1:12">
      <c r="A76" s="215" t="s">
        <v>254</v>
      </c>
      <c r="B76" s="215"/>
      <c r="C76" s="215"/>
      <c r="D76" s="215" t="s">
        <v>255</v>
      </c>
      <c r="E76" s="230">
        <v>200</v>
      </c>
      <c r="F76" s="230">
        <v>200</v>
      </c>
      <c r="G76" s="227"/>
      <c r="H76" s="227"/>
      <c r="I76" s="227"/>
      <c r="J76" s="227"/>
      <c r="K76" s="227"/>
      <c r="L76" s="229"/>
    </row>
    <row r="77" ht="19.5" customHeight="1" spans="1:12">
      <c r="A77" s="215" t="s">
        <v>256</v>
      </c>
      <c r="B77" s="215"/>
      <c r="C77" s="215"/>
      <c r="D77" s="215" t="s">
        <v>257</v>
      </c>
      <c r="E77" s="230">
        <v>200</v>
      </c>
      <c r="F77" s="230">
        <v>200</v>
      </c>
      <c r="G77" s="227"/>
      <c r="H77" s="227"/>
      <c r="I77" s="227"/>
      <c r="J77" s="227"/>
      <c r="K77" s="227"/>
      <c r="L77" s="229"/>
    </row>
    <row r="78" ht="19.5" customHeight="1" spans="1:12">
      <c r="A78" s="215" t="s">
        <v>258</v>
      </c>
      <c r="B78" s="215"/>
      <c r="C78" s="215"/>
      <c r="D78" s="215" t="s">
        <v>259</v>
      </c>
      <c r="E78" s="230">
        <v>101.81</v>
      </c>
      <c r="F78" s="230">
        <v>101.81</v>
      </c>
      <c r="G78" s="227"/>
      <c r="H78" s="227"/>
      <c r="I78" s="227"/>
      <c r="J78" s="227"/>
      <c r="K78" s="227"/>
      <c r="L78" s="229"/>
    </row>
    <row r="79" ht="19.5" customHeight="1" spans="1:12">
      <c r="A79" s="215" t="s">
        <v>260</v>
      </c>
      <c r="B79" s="215"/>
      <c r="C79" s="215"/>
      <c r="D79" s="215" t="s">
        <v>261</v>
      </c>
      <c r="E79" s="230">
        <v>101.81</v>
      </c>
      <c r="F79" s="230">
        <v>101.81</v>
      </c>
      <c r="G79" s="227"/>
      <c r="H79" s="227"/>
      <c r="I79" s="227"/>
      <c r="J79" s="227"/>
      <c r="K79" s="227"/>
      <c r="L79" s="229"/>
    </row>
    <row r="80" ht="19.5" customHeight="1" spans="1:12">
      <c r="A80" s="215" t="s">
        <v>262</v>
      </c>
      <c r="B80" s="215"/>
      <c r="C80" s="215"/>
      <c r="D80" s="215" t="s">
        <v>263</v>
      </c>
      <c r="E80" s="230">
        <v>44.59</v>
      </c>
      <c r="F80" s="230">
        <v>44.59</v>
      </c>
      <c r="G80" s="227"/>
      <c r="H80" s="227"/>
      <c r="I80" s="227"/>
      <c r="J80" s="227"/>
      <c r="K80" s="227"/>
      <c r="L80" s="229"/>
    </row>
    <row r="81" ht="19.5" customHeight="1" spans="1:12">
      <c r="A81" s="215" t="s">
        <v>264</v>
      </c>
      <c r="B81" s="215"/>
      <c r="C81" s="215"/>
      <c r="D81" s="215" t="s">
        <v>265</v>
      </c>
      <c r="E81" s="230">
        <v>44.59</v>
      </c>
      <c r="F81" s="230">
        <v>44.59</v>
      </c>
      <c r="G81" s="227"/>
      <c r="H81" s="227"/>
      <c r="I81" s="227"/>
      <c r="J81" s="227"/>
      <c r="K81" s="227"/>
      <c r="L81" s="229"/>
    </row>
    <row r="82" ht="19.5" customHeight="1" spans="1:12">
      <c r="A82" s="215" t="s">
        <v>266</v>
      </c>
      <c r="B82" s="215"/>
      <c r="C82" s="215"/>
      <c r="D82" s="215" t="s">
        <v>267</v>
      </c>
      <c r="E82" s="230">
        <v>44.59</v>
      </c>
      <c r="F82" s="230">
        <v>44.59</v>
      </c>
      <c r="G82" s="227"/>
      <c r="H82" s="227"/>
      <c r="I82" s="227"/>
      <c r="J82" s="227"/>
      <c r="K82" s="227"/>
      <c r="L82" s="229"/>
    </row>
    <row r="83" ht="19.5" customHeight="1" spans="1:12">
      <c r="A83" s="215" t="s">
        <v>268</v>
      </c>
      <c r="B83" s="215"/>
      <c r="C83" s="215"/>
      <c r="D83" s="215" t="s">
        <v>269</v>
      </c>
      <c r="E83" s="230">
        <v>407.66</v>
      </c>
      <c r="F83" s="230"/>
      <c r="G83" s="227"/>
      <c r="H83" s="227"/>
      <c r="I83" s="227"/>
      <c r="J83" s="227"/>
      <c r="K83" s="227"/>
      <c r="L83" s="229">
        <v>407.66</v>
      </c>
    </row>
    <row r="84" ht="19.5" customHeight="1" spans="1:12">
      <c r="A84" s="215" t="s">
        <v>270</v>
      </c>
      <c r="B84" s="215"/>
      <c r="C84" s="215"/>
      <c r="D84" s="215" t="s">
        <v>269</v>
      </c>
      <c r="E84" s="230">
        <v>407.66</v>
      </c>
      <c r="F84" s="230"/>
      <c r="G84" s="227"/>
      <c r="H84" s="227"/>
      <c r="I84" s="227"/>
      <c r="J84" s="227"/>
      <c r="K84" s="227"/>
      <c r="L84" s="229">
        <v>407.66</v>
      </c>
    </row>
    <row r="85" ht="19.5" customHeight="1" spans="1:12">
      <c r="A85" s="215" t="s">
        <v>271</v>
      </c>
      <c r="B85" s="215"/>
      <c r="C85" s="215"/>
      <c r="D85" s="215" t="s">
        <v>269</v>
      </c>
      <c r="E85" s="230">
        <v>407.66</v>
      </c>
      <c r="F85" s="230"/>
      <c r="G85" s="227"/>
      <c r="H85" s="227"/>
      <c r="I85" s="227"/>
      <c r="J85" s="227"/>
      <c r="K85" s="227"/>
      <c r="L85" s="229">
        <v>407.66</v>
      </c>
    </row>
    <row r="86" ht="19.5" customHeight="1" spans="1:12">
      <c r="A86" s="215" t="s">
        <v>272</v>
      </c>
      <c r="B86" s="215"/>
      <c r="C86" s="215"/>
      <c r="D86" s="215"/>
      <c r="E86" s="215"/>
      <c r="F86" s="215"/>
      <c r="G86" s="215"/>
      <c r="H86" s="215"/>
      <c r="I86" s="215"/>
      <c r="J86" s="215"/>
      <c r="K86" s="215"/>
      <c r="L86" s="234"/>
    </row>
  </sheetData>
  <mergeCells count="9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L86"/>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6"/>
  <sheetViews>
    <sheetView workbookViewId="0">
      <pane xSplit="4" ySplit="9" topLeftCell="E10" activePane="bottomRight" state="frozen"/>
      <selection/>
      <selection pane="topRight"/>
      <selection pane="bottomLeft"/>
      <selection pane="bottomRight" activeCell="E15" sqref="E15"/>
    </sheetView>
  </sheetViews>
  <sheetFormatPr defaultColWidth="9" defaultRowHeight="13.5"/>
  <cols>
    <col min="1" max="3" width="3.25833333333333" customWidth="1"/>
    <col min="4" max="4" width="32.7583333333333" customWidth="1"/>
    <col min="5" max="10" width="18.7583333333333" customWidth="1"/>
  </cols>
  <sheetData>
    <row r="1" ht="27" spans="6:6">
      <c r="F1" s="213" t="s">
        <v>273</v>
      </c>
    </row>
    <row r="2" ht="14.25" spans="10:10">
      <c r="J2" s="199" t="s">
        <v>274</v>
      </c>
    </row>
    <row r="3" ht="14.25" spans="1:10">
      <c r="A3" s="199" t="s">
        <v>2</v>
      </c>
      <c r="J3" s="199" t="s">
        <v>3</v>
      </c>
    </row>
    <row r="4" ht="19.5" customHeight="1" spans="1:10">
      <c r="A4" s="200" t="s">
        <v>6</v>
      </c>
      <c r="B4" s="200"/>
      <c r="C4" s="200"/>
      <c r="D4" s="200"/>
      <c r="E4" s="206" t="s">
        <v>99</v>
      </c>
      <c r="F4" s="206" t="s">
        <v>275</v>
      </c>
      <c r="G4" s="206" t="s">
        <v>276</v>
      </c>
      <c r="H4" s="206" t="s">
        <v>277</v>
      </c>
      <c r="I4" s="206" t="s">
        <v>278</v>
      </c>
      <c r="J4" s="206" t="s">
        <v>279</v>
      </c>
    </row>
    <row r="5" ht="19.5" customHeight="1" spans="1:10">
      <c r="A5" s="206" t="s">
        <v>122</v>
      </c>
      <c r="B5" s="206"/>
      <c r="C5" s="206"/>
      <c r="D5" s="200" t="s">
        <v>123</v>
      </c>
      <c r="E5" s="206"/>
      <c r="F5" s="206"/>
      <c r="G5" s="206"/>
      <c r="H5" s="206"/>
      <c r="I5" s="206"/>
      <c r="J5" s="206"/>
    </row>
    <row r="6" ht="19.5" customHeight="1" spans="1:10">
      <c r="A6" s="206"/>
      <c r="B6" s="206"/>
      <c r="C6" s="206"/>
      <c r="D6" s="200"/>
      <c r="E6" s="206"/>
      <c r="F6" s="206"/>
      <c r="G6" s="206"/>
      <c r="H6" s="206"/>
      <c r="I6" s="206"/>
      <c r="J6" s="206"/>
    </row>
    <row r="7" ht="19.5" customHeight="1" spans="1:10">
      <c r="A7" s="206"/>
      <c r="B7" s="206"/>
      <c r="C7" s="206"/>
      <c r="D7" s="200"/>
      <c r="E7" s="206"/>
      <c r="F7" s="206"/>
      <c r="G7" s="206"/>
      <c r="H7" s="206"/>
      <c r="I7" s="206"/>
      <c r="J7" s="206"/>
    </row>
    <row r="8" ht="19.5" customHeight="1" spans="1:10">
      <c r="A8" s="200" t="s">
        <v>126</v>
      </c>
      <c r="B8" s="200" t="s">
        <v>127</v>
      </c>
      <c r="C8" s="200" t="s">
        <v>128</v>
      </c>
      <c r="D8" s="200" t="s">
        <v>10</v>
      </c>
      <c r="E8" s="206" t="s">
        <v>11</v>
      </c>
      <c r="F8" s="206" t="s">
        <v>12</v>
      </c>
      <c r="G8" s="206" t="s">
        <v>20</v>
      </c>
      <c r="H8" s="206" t="s">
        <v>24</v>
      </c>
      <c r="I8" s="206" t="s">
        <v>28</v>
      </c>
      <c r="J8" s="206" t="s">
        <v>32</v>
      </c>
    </row>
    <row r="9" ht="19.5" customHeight="1" spans="1:10">
      <c r="A9" s="200"/>
      <c r="B9" s="200"/>
      <c r="C9" s="200"/>
      <c r="D9" s="200" t="s">
        <v>129</v>
      </c>
      <c r="E9" s="203">
        <v>3284.71</v>
      </c>
      <c r="F9" s="203">
        <v>2123.86</v>
      </c>
      <c r="G9" s="203">
        <v>1160.85</v>
      </c>
      <c r="H9" s="214"/>
      <c r="I9" s="214"/>
      <c r="J9" s="214"/>
    </row>
    <row r="10" ht="19.5" customHeight="1" spans="1:10">
      <c r="A10" s="201" t="s">
        <v>130</v>
      </c>
      <c r="B10" s="201"/>
      <c r="C10" s="201"/>
      <c r="D10" s="201" t="s">
        <v>131</v>
      </c>
      <c r="E10" s="203">
        <v>1352.4</v>
      </c>
      <c r="F10" s="203">
        <v>961.45</v>
      </c>
      <c r="G10" s="203">
        <v>390.95</v>
      </c>
      <c r="H10" s="214"/>
      <c r="I10" s="214"/>
      <c r="J10" s="214"/>
    </row>
    <row r="11" ht="19.5" customHeight="1" spans="1:10">
      <c r="A11" s="215" t="s">
        <v>132</v>
      </c>
      <c r="B11" s="215"/>
      <c r="C11" s="215"/>
      <c r="D11" s="215" t="s">
        <v>133</v>
      </c>
      <c r="E11" s="230">
        <v>7.46</v>
      </c>
      <c r="F11" s="230"/>
      <c r="G11" s="230">
        <v>7.46</v>
      </c>
      <c r="H11" s="227"/>
      <c r="I11" s="227"/>
      <c r="J11" s="227"/>
    </row>
    <row r="12" ht="19.5" customHeight="1" spans="1:10">
      <c r="A12" s="215" t="s">
        <v>134</v>
      </c>
      <c r="B12" s="215"/>
      <c r="C12" s="215"/>
      <c r="D12" s="215" t="s">
        <v>135</v>
      </c>
      <c r="E12" s="230">
        <v>5.68</v>
      </c>
      <c r="F12" s="230"/>
      <c r="G12" s="230">
        <v>5.68</v>
      </c>
      <c r="H12" s="227"/>
      <c r="I12" s="227"/>
      <c r="J12" s="227"/>
    </row>
    <row r="13" ht="19.5" customHeight="1" spans="1:10">
      <c r="A13" s="215" t="s">
        <v>136</v>
      </c>
      <c r="B13" s="215"/>
      <c r="C13" s="215"/>
      <c r="D13" s="215" t="s">
        <v>137</v>
      </c>
      <c r="E13" s="230">
        <v>1.78</v>
      </c>
      <c r="F13" s="230"/>
      <c r="G13" s="230">
        <v>1.78</v>
      </c>
      <c r="H13" s="227"/>
      <c r="I13" s="227"/>
      <c r="J13" s="227"/>
    </row>
    <row r="14" ht="19.5" customHeight="1" spans="1:10">
      <c r="A14" s="215" t="s">
        <v>138</v>
      </c>
      <c r="B14" s="215"/>
      <c r="C14" s="215"/>
      <c r="D14" s="215" t="s">
        <v>139</v>
      </c>
      <c r="E14" s="230">
        <v>1340</v>
      </c>
      <c r="F14" s="230">
        <v>961.45</v>
      </c>
      <c r="G14" s="230">
        <v>378.55</v>
      </c>
      <c r="H14" s="227"/>
      <c r="I14" s="227"/>
      <c r="J14" s="227"/>
    </row>
    <row r="15" ht="19.5" customHeight="1" spans="1:10">
      <c r="A15" s="215" t="s">
        <v>140</v>
      </c>
      <c r="B15" s="215"/>
      <c r="C15" s="215"/>
      <c r="D15" s="215" t="s">
        <v>141</v>
      </c>
      <c r="E15" s="230">
        <v>979.78</v>
      </c>
      <c r="F15" s="230">
        <v>961.45</v>
      </c>
      <c r="G15" s="230">
        <v>18.33</v>
      </c>
      <c r="H15" s="227"/>
      <c r="I15" s="227"/>
      <c r="J15" s="227"/>
    </row>
    <row r="16" ht="19.5" customHeight="1" spans="1:10">
      <c r="A16" s="215" t="s">
        <v>142</v>
      </c>
      <c r="B16" s="215"/>
      <c r="C16" s="215"/>
      <c r="D16" s="215" t="s">
        <v>135</v>
      </c>
      <c r="E16" s="230">
        <v>360.22</v>
      </c>
      <c r="F16" s="230"/>
      <c r="G16" s="230">
        <v>360.22</v>
      </c>
      <c r="H16" s="227"/>
      <c r="I16" s="227"/>
      <c r="J16" s="227"/>
    </row>
    <row r="17" ht="19.5" customHeight="1" spans="1:10">
      <c r="A17" s="215" t="s">
        <v>143</v>
      </c>
      <c r="B17" s="215"/>
      <c r="C17" s="215"/>
      <c r="D17" s="215" t="s">
        <v>144</v>
      </c>
      <c r="E17" s="230">
        <v>0.65</v>
      </c>
      <c r="F17" s="230"/>
      <c r="G17" s="230">
        <v>0.65</v>
      </c>
      <c r="H17" s="227"/>
      <c r="I17" s="227"/>
      <c r="J17" s="227"/>
    </row>
    <row r="18" ht="19.5" customHeight="1" spans="1:10">
      <c r="A18" s="215" t="s">
        <v>145</v>
      </c>
      <c r="B18" s="215"/>
      <c r="C18" s="215"/>
      <c r="D18" s="215" t="s">
        <v>135</v>
      </c>
      <c r="E18" s="230">
        <v>0.65</v>
      </c>
      <c r="F18" s="230"/>
      <c r="G18" s="230">
        <v>0.65</v>
      </c>
      <c r="H18" s="227"/>
      <c r="I18" s="227"/>
      <c r="J18" s="227"/>
    </row>
    <row r="19" ht="19.5" customHeight="1" spans="1:10">
      <c r="A19" s="215" t="s">
        <v>146</v>
      </c>
      <c r="B19" s="215"/>
      <c r="C19" s="215"/>
      <c r="D19" s="215" t="s">
        <v>147</v>
      </c>
      <c r="E19" s="230">
        <v>0.6</v>
      </c>
      <c r="F19" s="230"/>
      <c r="G19" s="230">
        <v>0.6</v>
      </c>
      <c r="H19" s="227"/>
      <c r="I19" s="227"/>
      <c r="J19" s="227"/>
    </row>
    <row r="20" ht="19.5" customHeight="1" spans="1:10">
      <c r="A20" s="215" t="s">
        <v>148</v>
      </c>
      <c r="B20" s="215"/>
      <c r="C20" s="215"/>
      <c r="D20" s="215" t="s">
        <v>135</v>
      </c>
      <c r="E20" s="230">
        <v>0.6</v>
      </c>
      <c r="F20" s="230"/>
      <c r="G20" s="230">
        <v>0.6</v>
      </c>
      <c r="H20" s="227"/>
      <c r="I20" s="227"/>
      <c r="J20" s="227"/>
    </row>
    <row r="21" ht="19.5" customHeight="1" spans="1:10">
      <c r="A21" s="215" t="s">
        <v>149</v>
      </c>
      <c r="B21" s="215"/>
      <c r="C21" s="215"/>
      <c r="D21" s="215" t="s">
        <v>150</v>
      </c>
      <c r="E21" s="230">
        <v>1.49</v>
      </c>
      <c r="F21" s="230"/>
      <c r="G21" s="230">
        <v>1.49</v>
      </c>
      <c r="H21" s="227"/>
      <c r="I21" s="227"/>
      <c r="J21" s="227"/>
    </row>
    <row r="22" ht="19.5" customHeight="1" spans="1:10">
      <c r="A22" s="215" t="s">
        <v>151</v>
      </c>
      <c r="B22" s="215"/>
      <c r="C22" s="215"/>
      <c r="D22" s="215" t="s">
        <v>135</v>
      </c>
      <c r="E22" s="230">
        <v>1.49</v>
      </c>
      <c r="F22" s="230"/>
      <c r="G22" s="230">
        <v>1.49</v>
      </c>
      <c r="H22" s="227"/>
      <c r="I22" s="227"/>
      <c r="J22" s="227"/>
    </row>
    <row r="23" ht="19.5" customHeight="1" spans="1:10">
      <c r="A23" s="215" t="s">
        <v>152</v>
      </c>
      <c r="B23" s="215"/>
      <c r="C23" s="215"/>
      <c r="D23" s="215" t="s">
        <v>153</v>
      </c>
      <c r="E23" s="230">
        <v>0.2</v>
      </c>
      <c r="F23" s="230"/>
      <c r="G23" s="230">
        <v>0.2</v>
      </c>
      <c r="H23" s="227"/>
      <c r="I23" s="227"/>
      <c r="J23" s="227"/>
    </row>
    <row r="24" ht="19.5" customHeight="1" spans="1:10">
      <c r="A24" s="215" t="s">
        <v>154</v>
      </c>
      <c r="B24" s="215"/>
      <c r="C24" s="215"/>
      <c r="D24" s="215" t="s">
        <v>155</v>
      </c>
      <c r="E24" s="230">
        <v>0.2</v>
      </c>
      <c r="F24" s="230"/>
      <c r="G24" s="230">
        <v>0.2</v>
      </c>
      <c r="H24" s="227"/>
      <c r="I24" s="227"/>
      <c r="J24" s="227"/>
    </row>
    <row r="25" ht="19.5" customHeight="1" spans="1:10">
      <c r="A25" s="215" t="s">
        <v>156</v>
      </c>
      <c r="B25" s="215"/>
      <c r="C25" s="215"/>
      <c r="D25" s="215" t="s">
        <v>157</v>
      </c>
      <c r="E25" s="230">
        <v>2</v>
      </c>
      <c r="F25" s="230"/>
      <c r="G25" s="230">
        <v>2</v>
      </c>
      <c r="H25" s="227"/>
      <c r="I25" s="227"/>
      <c r="J25" s="227"/>
    </row>
    <row r="26" ht="19.5" customHeight="1" spans="1:10">
      <c r="A26" s="215" t="s">
        <v>158</v>
      </c>
      <c r="B26" s="215"/>
      <c r="C26" s="215"/>
      <c r="D26" s="215" t="s">
        <v>157</v>
      </c>
      <c r="E26" s="230">
        <v>2</v>
      </c>
      <c r="F26" s="230"/>
      <c r="G26" s="230">
        <v>2</v>
      </c>
      <c r="H26" s="227"/>
      <c r="I26" s="227"/>
      <c r="J26" s="227"/>
    </row>
    <row r="27" ht="19.5" customHeight="1" spans="1:10">
      <c r="A27" s="215" t="s">
        <v>159</v>
      </c>
      <c r="B27" s="215"/>
      <c r="C27" s="215"/>
      <c r="D27" s="215" t="s">
        <v>160</v>
      </c>
      <c r="E27" s="230">
        <v>1.98</v>
      </c>
      <c r="F27" s="230"/>
      <c r="G27" s="230">
        <v>1.98</v>
      </c>
      <c r="H27" s="227"/>
      <c r="I27" s="227"/>
      <c r="J27" s="227"/>
    </row>
    <row r="28" ht="19.5" customHeight="1" spans="1:10">
      <c r="A28" s="215" t="s">
        <v>161</v>
      </c>
      <c r="B28" s="215"/>
      <c r="C28" s="215"/>
      <c r="D28" s="215" t="s">
        <v>162</v>
      </c>
      <c r="E28" s="230">
        <v>1.98</v>
      </c>
      <c r="F28" s="230"/>
      <c r="G28" s="230">
        <v>1.98</v>
      </c>
      <c r="H28" s="227"/>
      <c r="I28" s="227"/>
      <c r="J28" s="227"/>
    </row>
    <row r="29" ht="19.5" customHeight="1" spans="1:10">
      <c r="A29" s="215" t="s">
        <v>163</v>
      </c>
      <c r="B29" s="215"/>
      <c r="C29" s="215"/>
      <c r="D29" s="215" t="s">
        <v>164</v>
      </c>
      <c r="E29" s="230">
        <v>1.8</v>
      </c>
      <c r="F29" s="230"/>
      <c r="G29" s="230">
        <v>1.8</v>
      </c>
      <c r="H29" s="227"/>
      <c r="I29" s="227"/>
      <c r="J29" s="227"/>
    </row>
    <row r="30" ht="19.5" customHeight="1" spans="1:10">
      <c r="A30" s="215" t="s">
        <v>165</v>
      </c>
      <c r="B30" s="215"/>
      <c r="C30" s="215"/>
      <c r="D30" s="215" t="s">
        <v>166</v>
      </c>
      <c r="E30" s="230">
        <v>0.18</v>
      </c>
      <c r="F30" s="230"/>
      <c r="G30" s="230">
        <v>0.18</v>
      </c>
      <c r="H30" s="227"/>
      <c r="I30" s="227"/>
      <c r="J30" s="227"/>
    </row>
    <row r="31" ht="19.5" customHeight="1" spans="1:10">
      <c r="A31" s="215" t="s">
        <v>167</v>
      </c>
      <c r="B31" s="215"/>
      <c r="C31" s="215"/>
      <c r="D31" s="215" t="s">
        <v>168</v>
      </c>
      <c r="E31" s="230">
        <v>2.16</v>
      </c>
      <c r="F31" s="230"/>
      <c r="G31" s="230">
        <v>2.16</v>
      </c>
      <c r="H31" s="227"/>
      <c r="I31" s="227"/>
      <c r="J31" s="227"/>
    </row>
    <row r="32" ht="19.5" customHeight="1" spans="1:10">
      <c r="A32" s="215" t="s">
        <v>169</v>
      </c>
      <c r="B32" s="215"/>
      <c r="C32" s="215"/>
      <c r="D32" s="215" t="s">
        <v>170</v>
      </c>
      <c r="E32" s="230">
        <v>1.36</v>
      </c>
      <c r="F32" s="230"/>
      <c r="G32" s="230">
        <v>1.36</v>
      </c>
      <c r="H32" s="227"/>
      <c r="I32" s="227"/>
      <c r="J32" s="227"/>
    </row>
    <row r="33" ht="19.5" customHeight="1" spans="1:10">
      <c r="A33" s="215" t="s">
        <v>171</v>
      </c>
      <c r="B33" s="215"/>
      <c r="C33" s="215"/>
      <c r="D33" s="215" t="s">
        <v>172</v>
      </c>
      <c r="E33" s="230">
        <v>1.36</v>
      </c>
      <c r="F33" s="230"/>
      <c r="G33" s="230">
        <v>1.36</v>
      </c>
      <c r="H33" s="227"/>
      <c r="I33" s="227"/>
      <c r="J33" s="227"/>
    </row>
    <row r="34" ht="19.5" customHeight="1" spans="1:10">
      <c r="A34" s="215" t="s">
        <v>173</v>
      </c>
      <c r="B34" s="215"/>
      <c r="C34" s="215"/>
      <c r="D34" s="215" t="s">
        <v>174</v>
      </c>
      <c r="E34" s="230">
        <v>0.8</v>
      </c>
      <c r="F34" s="230"/>
      <c r="G34" s="230">
        <v>0.8</v>
      </c>
      <c r="H34" s="227"/>
      <c r="I34" s="227"/>
      <c r="J34" s="227"/>
    </row>
    <row r="35" ht="19.5" customHeight="1" spans="1:10">
      <c r="A35" s="215" t="s">
        <v>175</v>
      </c>
      <c r="B35" s="215"/>
      <c r="C35" s="215"/>
      <c r="D35" s="215" t="s">
        <v>176</v>
      </c>
      <c r="E35" s="230">
        <v>0.8</v>
      </c>
      <c r="F35" s="230"/>
      <c r="G35" s="230">
        <v>0.8</v>
      </c>
      <c r="H35" s="227"/>
      <c r="I35" s="227"/>
      <c r="J35" s="227"/>
    </row>
    <row r="36" ht="19.5" customHeight="1" spans="1:10">
      <c r="A36" s="215" t="s">
        <v>177</v>
      </c>
      <c r="B36" s="215"/>
      <c r="C36" s="215"/>
      <c r="D36" s="215" t="s">
        <v>178</v>
      </c>
      <c r="E36" s="230">
        <v>0.38</v>
      </c>
      <c r="F36" s="230"/>
      <c r="G36" s="230">
        <v>0.38</v>
      </c>
      <c r="H36" s="227"/>
      <c r="I36" s="227"/>
      <c r="J36" s="227"/>
    </row>
    <row r="37" ht="19.5" customHeight="1" spans="1:10">
      <c r="A37" s="215" t="s">
        <v>179</v>
      </c>
      <c r="B37" s="215"/>
      <c r="C37" s="215"/>
      <c r="D37" s="215" t="s">
        <v>180</v>
      </c>
      <c r="E37" s="230">
        <v>0.38</v>
      </c>
      <c r="F37" s="230"/>
      <c r="G37" s="230">
        <v>0.38</v>
      </c>
      <c r="H37" s="227"/>
      <c r="I37" s="227"/>
      <c r="J37" s="227"/>
    </row>
    <row r="38" ht="19.5" customHeight="1" spans="1:10">
      <c r="A38" s="215" t="s">
        <v>181</v>
      </c>
      <c r="B38" s="215"/>
      <c r="C38" s="215"/>
      <c r="D38" s="215" t="s">
        <v>182</v>
      </c>
      <c r="E38" s="230">
        <v>0.22</v>
      </c>
      <c r="F38" s="230"/>
      <c r="G38" s="230">
        <v>0.22</v>
      </c>
      <c r="H38" s="227"/>
      <c r="I38" s="227"/>
      <c r="J38" s="227"/>
    </row>
    <row r="39" ht="19.5" customHeight="1" spans="1:10">
      <c r="A39" s="215" t="s">
        <v>183</v>
      </c>
      <c r="B39" s="215"/>
      <c r="C39" s="215"/>
      <c r="D39" s="215" t="s">
        <v>184</v>
      </c>
      <c r="E39" s="230">
        <v>0.16</v>
      </c>
      <c r="F39" s="230"/>
      <c r="G39" s="230">
        <v>0.16</v>
      </c>
      <c r="H39" s="227"/>
      <c r="I39" s="227"/>
      <c r="J39" s="227"/>
    </row>
    <row r="40" ht="19.5" customHeight="1" spans="1:10">
      <c r="A40" s="215" t="s">
        <v>185</v>
      </c>
      <c r="B40" s="215"/>
      <c r="C40" s="215"/>
      <c r="D40" s="215" t="s">
        <v>186</v>
      </c>
      <c r="E40" s="230">
        <v>421.08</v>
      </c>
      <c r="F40" s="230">
        <v>350.8</v>
      </c>
      <c r="G40" s="230">
        <v>70.28</v>
      </c>
      <c r="H40" s="227"/>
      <c r="I40" s="227"/>
      <c r="J40" s="227"/>
    </row>
    <row r="41" ht="19.5" customHeight="1" spans="1:10">
      <c r="A41" s="215" t="s">
        <v>187</v>
      </c>
      <c r="B41" s="215"/>
      <c r="C41" s="215"/>
      <c r="D41" s="215" t="s">
        <v>188</v>
      </c>
      <c r="E41" s="230">
        <v>43.86</v>
      </c>
      <c r="F41" s="230"/>
      <c r="G41" s="230">
        <v>43.86</v>
      </c>
      <c r="H41" s="227"/>
      <c r="I41" s="227"/>
      <c r="J41" s="227"/>
    </row>
    <row r="42" ht="19.5" customHeight="1" spans="1:10">
      <c r="A42" s="215" t="s">
        <v>189</v>
      </c>
      <c r="B42" s="215"/>
      <c r="C42" s="215"/>
      <c r="D42" s="215" t="s">
        <v>190</v>
      </c>
      <c r="E42" s="230">
        <v>43.86</v>
      </c>
      <c r="F42" s="230"/>
      <c r="G42" s="230">
        <v>43.86</v>
      </c>
      <c r="H42" s="227"/>
      <c r="I42" s="227"/>
      <c r="J42" s="227"/>
    </row>
    <row r="43" ht="19.5" customHeight="1" spans="1:10">
      <c r="A43" s="215" t="s">
        <v>191</v>
      </c>
      <c r="B43" s="215"/>
      <c r="C43" s="215"/>
      <c r="D43" s="215" t="s">
        <v>192</v>
      </c>
      <c r="E43" s="230">
        <v>283.51</v>
      </c>
      <c r="F43" s="230">
        <v>283.51</v>
      </c>
      <c r="G43" s="230"/>
      <c r="H43" s="227"/>
      <c r="I43" s="227"/>
      <c r="J43" s="227"/>
    </row>
    <row r="44" ht="19.5" customHeight="1" spans="1:10">
      <c r="A44" s="215" t="s">
        <v>193</v>
      </c>
      <c r="B44" s="215"/>
      <c r="C44" s="215"/>
      <c r="D44" s="215" t="s">
        <v>194</v>
      </c>
      <c r="E44" s="230">
        <v>95.55</v>
      </c>
      <c r="F44" s="230">
        <v>95.55</v>
      </c>
      <c r="G44" s="230"/>
      <c r="H44" s="227"/>
      <c r="I44" s="227"/>
      <c r="J44" s="227"/>
    </row>
    <row r="45" ht="19.5" customHeight="1" spans="1:10">
      <c r="A45" s="215" t="s">
        <v>195</v>
      </c>
      <c r="B45" s="215"/>
      <c r="C45" s="215"/>
      <c r="D45" s="215" t="s">
        <v>196</v>
      </c>
      <c r="E45" s="230">
        <v>34.68</v>
      </c>
      <c r="F45" s="230">
        <v>34.68</v>
      </c>
      <c r="G45" s="230"/>
      <c r="H45" s="227"/>
      <c r="I45" s="227"/>
      <c r="J45" s="227"/>
    </row>
    <row r="46" ht="19.5" customHeight="1" spans="1:10">
      <c r="A46" s="215" t="s">
        <v>197</v>
      </c>
      <c r="B46" s="215"/>
      <c r="C46" s="215"/>
      <c r="D46" s="215" t="s">
        <v>198</v>
      </c>
      <c r="E46" s="230">
        <v>116.15</v>
      </c>
      <c r="F46" s="230">
        <v>116.15</v>
      </c>
      <c r="G46" s="230"/>
      <c r="H46" s="227"/>
      <c r="I46" s="227"/>
      <c r="J46" s="227"/>
    </row>
    <row r="47" ht="19.5" customHeight="1" spans="1:10">
      <c r="A47" s="215" t="s">
        <v>199</v>
      </c>
      <c r="B47" s="215"/>
      <c r="C47" s="215"/>
      <c r="D47" s="215" t="s">
        <v>200</v>
      </c>
      <c r="E47" s="230">
        <v>37.12</v>
      </c>
      <c r="F47" s="230">
        <v>37.12</v>
      </c>
      <c r="G47" s="230"/>
      <c r="H47" s="227"/>
      <c r="I47" s="227"/>
      <c r="J47" s="227"/>
    </row>
    <row r="48" ht="19.5" customHeight="1" spans="1:10">
      <c r="A48" s="215" t="s">
        <v>201</v>
      </c>
      <c r="B48" s="215"/>
      <c r="C48" s="215"/>
      <c r="D48" s="215" t="s">
        <v>202</v>
      </c>
      <c r="E48" s="230">
        <v>67.3</v>
      </c>
      <c r="F48" s="230">
        <v>67.3</v>
      </c>
      <c r="G48" s="230"/>
      <c r="H48" s="227"/>
      <c r="I48" s="227"/>
      <c r="J48" s="227"/>
    </row>
    <row r="49" ht="19.5" customHeight="1" spans="1:10">
      <c r="A49" s="215" t="s">
        <v>203</v>
      </c>
      <c r="B49" s="215"/>
      <c r="C49" s="215"/>
      <c r="D49" s="215" t="s">
        <v>204</v>
      </c>
      <c r="E49" s="230">
        <v>67.3</v>
      </c>
      <c r="F49" s="230">
        <v>67.3</v>
      </c>
      <c r="G49" s="230"/>
      <c r="H49" s="227"/>
      <c r="I49" s="227"/>
      <c r="J49" s="227"/>
    </row>
    <row r="50" ht="19.5" customHeight="1" spans="1:10">
      <c r="A50" s="215" t="s">
        <v>205</v>
      </c>
      <c r="B50" s="215"/>
      <c r="C50" s="215"/>
      <c r="D50" s="215" t="s">
        <v>206</v>
      </c>
      <c r="E50" s="230">
        <v>21.52</v>
      </c>
      <c r="F50" s="230"/>
      <c r="G50" s="230">
        <v>21.52</v>
      </c>
      <c r="H50" s="227"/>
      <c r="I50" s="227"/>
      <c r="J50" s="227"/>
    </row>
    <row r="51" ht="19.5" customHeight="1" spans="1:10">
      <c r="A51" s="215" t="s">
        <v>207</v>
      </c>
      <c r="B51" s="215"/>
      <c r="C51" s="215"/>
      <c r="D51" s="215" t="s">
        <v>208</v>
      </c>
      <c r="E51" s="230">
        <v>21.52</v>
      </c>
      <c r="F51" s="230"/>
      <c r="G51" s="230">
        <v>21.52</v>
      </c>
      <c r="H51" s="227"/>
      <c r="I51" s="227"/>
      <c r="J51" s="227"/>
    </row>
    <row r="52" ht="19.5" customHeight="1" spans="1:10">
      <c r="A52" s="215" t="s">
        <v>209</v>
      </c>
      <c r="B52" s="215"/>
      <c r="C52" s="215"/>
      <c r="D52" s="215" t="s">
        <v>210</v>
      </c>
      <c r="E52" s="230">
        <v>1.69</v>
      </c>
      <c r="F52" s="230"/>
      <c r="G52" s="230">
        <v>1.69</v>
      </c>
      <c r="H52" s="227"/>
      <c r="I52" s="227"/>
      <c r="J52" s="227"/>
    </row>
    <row r="53" ht="19.5" customHeight="1" spans="1:10">
      <c r="A53" s="215" t="s">
        <v>211</v>
      </c>
      <c r="B53" s="215"/>
      <c r="C53" s="215"/>
      <c r="D53" s="215" t="s">
        <v>212</v>
      </c>
      <c r="E53" s="230">
        <v>1.39</v>
      </c>
      <c r="F53" s="230"/>
      <c r="G53" s="230">
        <v>1.39</v>
      </c>
      <c r="H53" s="227"/>
      <c r="I53" s="227"/>
      <c r="J53" s="227"/>
    </row>
    <row r="54" ht="19.5" customHeight="1" spans="1:10">
      <c r="A54" s="215" t="s">
        <v>213</v>
      </c>
      <c r="B54" s="215"/>
      <c r="C54" s="215"/>
      <c r="D54" s="215" t="s">
        <v>214</v>
      </c>
      <c r="E54" s="230">
        <v>0.3</v>
      </c>
      <c r="F54" s="230"/>
      <c r="G54" s="230">
        <v>0.3</v>
      </c>
      <c r="H54" s="227"/>
      <c r="I54" s="227"/>
      <c r="J54" s="227"/>
    </row>
    <row r="55" ht="19.5" customHeight="1" spans="1:10">
      <c r="A55" s="215" t="s">
        <v>215</v>
      </c>
      <c r="B55" s="215"/>
      <c r="C55" s="215"/>
      <c r="D55" s="215" t="s">
        <v>216</v>
      </c>
      <c r="E55" s="230">
        <v>3.21</v>
      </c>
      <c r="F55" s="230"/>
      <c r="G55" s="230">
        <v>3.21</v>
      </c>
      <c r="H55" s="227"/>
      <c r="I55" s="227"/>
      <c r="J55" s="227"/>
    </row>
    <row r="56" ht="19.5" customHeight="1" spans="1:10">
      <c r="A56" s="215" t="s">
        <v>217</v>
      </c>
      <c r="B56" s="215"/>
      <c r="C56" s="215"/>
      <c r="D56" s="215" t="s">
        <v>218</v>
      </c>
      <c r="E56" s="230">
        <v>3.21</v>
      </c>
      <c r="F56" s="230"/>
      <c r="G56" s="230">
        <v>3.21</v>
      </c>
      <c r="H56" s="227"/>
      <c r="I56" s="227"/>
      <c r="J56" s="227"/>
    </row>
    <row r="57" ht="19.5" customHeight="1" spans="1:10">
      <c r="A57" s="215" t="s">
        <v>219</v>
      </c>
      <c r="B57" s="215"/>
      <c r="C57" s="215"/>
      <c r="D57" s="215" t="s">
        <v>220</v>
      </c>
      <c r="E57" s="230">
        <v>134.3</v>
      </c>
      <c r="F57" s="230">
        <v>127.97</v>
      </c>
      <c r="G57" s="230">
        <v>6.33</v>
      </c>
      <c r="H57" s="227"/>
      <c r="I57" s="227"/>
      <c r="J57" s="227"/>
    </row>
    <row r="58" ht="19.5" customHeight="1" spans="1:10">
      <c r="A58" s="215" t="s">
        <v>221</v>
      </c>
      <c r="B58" s="215"/>
      <c r="C58" s="215"/>
      <c r="D58" s="215" t="s">
        <v>222</v>
      </c>
      <c r="E58" s="230">
        <v>5</v>
      </c>
      <c r="F58" s="230"/>
      <c r="G58" s="230">
        <v>5</v>
      </c>
      <c r="H58" s="227"/>
      <c r="I58" s="227"/>
      <c r="J58" s="227"/>
    </row>
    <row r="59" ht="19.5" customHeight="1" spans="1:10">
      <c r="A59" s="215" t="s">
        <v>223</v>
      </c>
      <c r="B59" s="215"/>
      <c r="C59" s="215"/>
      <c r="D59" s="215" t="s">
        <v>224</v>
      </c>
      <c r="E59" s="230">
        <v>5</v>
      </c>
      <c r="F59" s="230"/>
      <c r="G59" s="230">
        <v>5</v>
      </c>
      <c r="H59" s="227"/>
      <c r="I59" s="227"/>
      <c r="J59" s="227"/>
    </row>
    <row r="60" ht="19.5" customHeight="1" spans="1:10">
      <c r="A60" s="215" t="s">
        <v>225</v>
      </c>
      <c r="B60" s="215"/>
      <c r="C60" s="215"/>
      <c r="D60" s="215" t="s">
        <v>226</v>
      </c>
      <c r="E60" s="230">
        <v>0.97</v>
      </c>
      <c r="F60" s="230"/>
      <c r="G60" s="230">
        <v>0.97</v>
      </c>
      <c r="H60" s="227"/>
      <c r="I60" s="227"/>
      <c r="J60" s="227"/>
    </row>
    <row r="61" ht="19.5" customHeight="1" spans="1:10">
      <c r="A61" s="215" t="s">
        <v>227</v>
      </c>
      <c r="B61" s="215"/>
      <c r="C61" s="215"/>
      <c r="D61" s="215" t="s">
        <v>228</v>
      </c>
      <c r="E61" s="230">
        <v>0.97</v>
      </c>
      <c r="F61" s="230"/>
      <c r="G61" s="230">
        <v>0.97</v>
      </c>
      <c r="H61" s="227"/>
      <c r="I61" s="227"/>
      <c r="J61" s="227"/>
    </row>
    <row r="62" ht="19.5" customHeight="1" spans="1:10">
      <c r="A62" s="215" t="s">
        <v>229</v>
      </c>
      <c r="B62" s="215"/>
      <c r="C62" s="215"/>
      <c r="D62" s="215" t="s">
        <v>230</v>
      </c>
      <c r="E62" s="230">
        <v>127.97</v>
      </c>
      <c r="F62" s="230">
        <v>127.97</v>
      </c>
      <c r="G62" s="230"/>
      <c r="H62" s="227"/>
      <c r="I62" s="227"/>
      <c r="J62" s="227"/>
    </row>
    <row r="63" ht="19.5" customHeight="1" spans="1:10">
      <c r="A63" s="215" t="s">
        <v>231</v>
      </c>
      <c r="B63" s="215"/>
      <c r="C63" s="215"/>
      <c r="D63" s="215" t="s">
        <v>232</v>
      </c>
      <c r="E63" s="230">
        <v>34.76</v>
      </c>
      <c r="F63" s="230">
        <v>34.76</v>
      </c>
      <c r="G63" s="230"/>
      <c r="H63" s="227"/>
      <c r="I63" s="227"/>
      <c r="J63" s="227"/>
    </row>
    <row r="64" ht="19.5" customHeight="1" spans="1:10">
      <c r="A64" s="215" t="s">
        <v>233</v>
      </c>
      <c r="B64" s="215"/>
      <c r="C64" s="215"/>
      <c r="D64" s="215" t="s">
        <v>234</v>
      </c>
      <c r="E64" s="230">
        <v>25.37</v>
      </c>
      <c r="F64" s="230">
        <v>25.37</v>
      </c>
      <c r="G64" s="230"/>
      <c r="H64" s="227"/>
      <c r="I64" s="227"/>
      <c r="J64" s="227"/>
    </row>
    <row r="65" ht="19.5" customHeight="1" spans="1:10">
      <c r="A65" s="215" t="s">
        <v>235</v>
      </c>
      <c r="B65" s="215"/>
      <c r="C65" s="215"/>
      <c r="D65" s="215" t="s">
        <v>236</v>
      </c>
      <c r="E65" s="230">
        <v>51.07</v>
      </c>
      <c r="F65" s="230">
        <v>51.07</v>
      </c>
      <c r="G65" s="230"/>
      <c r="H65" s="227"/>
      <c r="I65" s="227"/>
      <c r="J65" s="227"/>
    </row>
    <row r="66" ht="19.5" customHeight="1" spans="1:10">
      <c r="A66" s="215" t="s">
        <v>237</v>
      </c>
      <c r="B66" s="215"/>
      <c r="C66" s="215"/>
      <c r="D66" s="215" t="s">
        <v>238</v>
      </c>
      <c r="E66" s="230">
        <v>16.78</v>
      </c>
      <c r="F66" s="230">
        <v>16.78</v>
      </c>
      <c r="G66" s="230"/>
      <c r="H66" s="227"/>
      <c r="I66" s="227"/>
      <c r="J66" s="227"/>
    </row>
    <row r="67" ht="19.5" customHeight="1" spans="1:10">
      <c r="A67" s="215" t="s">
        <v>239</v>
      </c>
      <c r="B67" s="215"/>
      <c r="C67" s="215"/>
      <c r="D67" s="215" t="s">
        <v>240</v>
      </c>
      <c r="E67" s="230">
        <v>0.36</v>
      </c>
      <c r="F67" s="230"/>
      <c r="G67" s="230">
        <v>0.36</v>
      </c>
      <c r="H67" s="227"/>
      <c r="I67" s="227"/>
      <c r="J67" s="227"/>
    </row>
    <row r="68" ht="19.5" customHeight="1" spans="1:10">
      <c r="A68" s="215" t="s">
        <v>241</v>
      </c>
      <c r="B68" s="215"/>
      <c r="C68" s="215"/>
      <c r="D68" s="215" t="s">
        <v>240</v>
      </c>
      <c r="E68" s="230">
        <v>0.36</v>
      </c>
      <c r="F68" s="230"/>
      <c r="G68" s="230">
        <v>0.36</v>
      </c>
      <c r="H68" s="227"/>
      <c r="I68" s="227"/>
      <c r="J68" s="227"/>
    </row>
    <row r="69" ht="19.5" customHeight="1" spans="1:10">
      <c r="A69" s="215" t="s">
        <v>242</v>
      </c>
      <c r="B69" s="215"/>
      <c r="C69" s="215"/>
      <c r="D69" s="215" t="s">
        <v>243</v>
      </c>
      <c r="E69" s="230">
        <v>605.1</v>
      </c>
      <c r="F69" s="230">
        <v>581.83</v>
      </c>
      <c r="G69" s="230">
        <v>23.27</v>
      </c>
      <c r="H69" s="227"/>
      <c r="I69" s="227"/>
      <c r="J69" s="227"/>
    </row>
    <row r="70" ht="19.5" customHeight="1" spans="1:10">
      <c r="A70" s="215" t="s">
        <v>244</v>
      </c>
      <c r="B70" s="215"/>
      <c r="C70" s="215"/>
      <c r="D70" s="215" t="s">
        <v>245</v>
      </c>
      <c r="E70" s="230">
        <v>581.83</v>
      </c>
      <c r="F70" s="230">
        <v>581.83</v>
      </c>
      <c r="G70" s="230"/>
      <c r="H70" s="227"/>
      <c r="I70" s="227"/>
      <c r="J70" s="227"/>
    </row>
    <row r="71" ht="19.5" customHeight="1" spans="1:10">
      <c r="A71" s="215" t="s">
        <v>246</v>
      </c>
      <c r="B71" s="215"/>
      <c r="C71" s="215"/>
      <c r="D71" s="215" t="s">
        <v>141</v>
      </c>
      <c r="E71" s="230">
        <v>320.74</v>
      </c>
      <c r="F71" s="230">
        <v>320.74</v>
      </c>
      <c r="G71" s="230"/>
      <c r="H71" s="227"/>
      <c r="I71" s="227"/>
      <c r="J71" s="227"/>
    </row>
    <row r="72" ht="19.5" customHeight="1" spans="1:10">
      <c r="A72" s="215" t="s">
        <v>247</v>
      </c>
      <c r="B72" s="215"/>
      <c r="C72" s="215"/>
      <c r="D72" s="215" t="s">
        <v>248</v>
      </c>
      <c r="E72" s="230">
        <v>261.09</v>
      </c>
      <c r="F72" s="230">
        <v>261.09</v>
      </c>
      <c r="G72" s="230"/>
      <c r="H72" s="227"/>
      <c r="I72" s="227"/>
      <c r="J72" s="227"/>
    </row>
    <row r="73" ht="19.5" customHeight="1" spans="1:10">
      <c r="A73" s="215" t="s">
        <v>249</v>
      </c>
      <c r="B73" s="215"/>
      <c r="C73" s="215"/>
      <c r="D73" s="215" t="s">
        <v>250</v>
      </c>
      <c r="E73" s="230">
        <v>23.27</v>
      </c>
      <c r="F73" s="230"/>
      <c r="G73" s="230">
        <v>23.27</v>
      </c>
      <c r="H73" s="227"/>
      <c r="I73" s="227"/>
      <c r="J73" s="227"/>
    </row>
    <row r="74" ht="19.5" customHeight="1" spans="1:10">
      <c r="A74" s="215" t="s">
        <v>251</v>
      </c>
      <c r="B74" s="215"/>
      <c r="C74" s="215"/>
      <c r="D74" s="215" t="s">
        <v>250</v>
      </c>
      <c r="E74" s="230">
        <v>23.27</v>
      </c>
      <c r="F74" s="230"/>
      <c r="G74" s="230">
        <v>23.27</v>
      </c>
      <c r="H74" s="227"/>
      <c r="I74" s="227"/>
      <c r="J74" s="227"/>
    </row>
    <row r="75" ht="19.5" customHeight="1" spans="1:10">
      <c r="A75" s="215" t="s">
        <v>252</v>
      </c>
      <c r="B75" s="215"/>
      <c r="C75" s="215"/>
      <c r="D75" s="215" t="s">
        <v>253</v>
      </c>
      <c r="E75" s="230">
        <v>301.81</v>
      </c>
      <c r="F75" s="230">
        <v>101.81</v>
      </c>
      <c r="G75" s="230">
        <v>200</v>
      </c>
      <c r="H75" s="227"/>
      <c r="I75" s="227"/>
      <c r="J75" s="227"/>
    </row>
    <row r="76" ht="19.5" customHeight="1" spans="1:10">
      <c r="A76" s="215" t="s">
        <v>254</v>
      </c>
      <c r="B76" s="215"/>
      <c r="C76" s="215"/>
      <c r="D76" s="215" t="s">
        <v>255</v>
      </c>
      <c r="E76" s="230">
        <v>200</v>
      </c>
      <c r="F76" s="230"/>
      <c r="G76" s="230">
        <v>200</v>
      </c>
      <c r="H76" s="227"/>
      <c r="I76" s="227"/>
      <c r="J76" s="227"/>
    </row>
    <row r="77" ht="19.5" customHeight="1" spans="1:10">
      <c r="A77" s="215" t="s">
        <v>256</v>
      </c>
      <c r="B77" s="215"/>
      <c r="C77" s="215"/>
      <c r="D77" s="215" t="s">
        <v>257</v>
      </c>
      <c r="E77" s="230">
        <v>200</v>
      </c>
      <c r="F77" s="230"/>
      <c r="G77" s="230">
        <v>200</v>
      </c>
      <c r="H77" s="227"/>
      <c r="I77" s="227"/>
      <c r="J77" s="227"/>
    </row>
    <row r="78" ht="19.5" customHeight="1" spans="1:10">
      <c r="A78" s="215" t="s">
        <v>258</v>
      </c>
      <c r="B78" s="215"/>
      <c r="C78" s="215"/>
      <c r="D78" s="215" t="s">
        <v>259</v>
      </c>
      <c r="E78" s="230">
        <v>101.81</v>
      </c>
      <c r="F78" s="230">
        <v>101.81</v>
      </c>
      <c r="G78" s="230"/>
      <c r="H78" s="227"/>
      <c r="I78" s="227"/>
      <c r="J78" s="227"/>
    </row>
    <row r="79" ht="19.5" customHeight="1" spans="1:10">
      <c r="A79" s="215" t="s">
        <v>260</v>
      </c>
      <c r="B79" s="215"/>
      <c r="C79" s="215"/>
      <c r="D79" s="215" t="s">
        <v>261</v>
      </c>
      <c r="E79" s="230">
        <v>101.81</v>
      </c>
      <c r="F79" s="230">
        <v>101.81</v>
      </c>
      <c r="G79" s="230"/>
      <c r="H79" s="227"/>
      <c r="I79" s="227"/>
      <c r="J79" s="227"/>
    </row>
    <row r="80" ht="19.5" customHeight="1" spans="1:10">
      <c r="A80" s="215" t="s">
        <v>262</v>
      </c>
      <c r="B80" s="215"/>
      <c r="C80" s="215"/>
      <c r="D80" s="215" t="s">
        <v>263</v>
      </c>
      <c r="E80" s="230">
        <v>44.59</v>
      </c>
      <c r="F80" s="230"/>
      <c r="G80" s="230">
        <v>44.59</v>
      </c>
      <c r="H80" s="227"/>
      <c r="I80" s="227"/>
      <c r="J80" s="227"/>
    </row>
    <row r="81" ht="19.5" customHeight="1" spans="1:10">
      <c r="A81" s="215" t="s">
        <v>264</v>
      </c>
      <c r="B81" s="215"/>
      <c r="C81" s="215"/>
      <c r="D81" s="215" t="s">
        <v>265</v>
      </c>
      <c r="E81" s="230">
        <v>44.59</v>
      </c>
      <c r="F81" s="230"/>
      <c r="G81" s="230">
        <v>44.59</v>
      </c>
      <c r="H81" s="227"/>
      <c r="I81" s="227"/>
      <c r="J81" s="227"/>
    </row>
    <row r="82" ht="19.5" customHeight="1" spans="1:10">
      <c r="A82" s="215" t="s">
        <v>266</v>
      </c>
      <c r="B82" s="215"/>
      <c r="C82" s="215"/>
      <c r="D82" s="215" t="s">
        <v>267</v>
      </c>
      <c r="E82" s="230">
        <v>44.59</v>
      </c>
      <c r="F82" s="230"/>
      <c r="G82" s="230">
        <v>44.59</v>
      </c>
      <c r="H82" s="227"/>
      <c r="I82" s="227"/>
      <c r="J82" s="227"/>
    </row>
    <row r="83" ht="19.5" customHeight="1" spans="1:10">
      <c r="A83" s="215" t="s">
        <v>268</v>
      </c>
      <c r="B83" s="215"/>
      <c r="C83" s="215"/>
      <c r="D83" s="215" t="s">
        <v>269</v>
      </c>
      <c r="E83" s="230">
        <v>420.91</v>
      </c>
      <c r="F83" s="230"/>
      <c r="G83" s="230">
        <v>420.91</v>
      </c>
      <c r="H83" s="227"/>
      <c r="I83" s="227"/>
      <c r="J83" s="227"/>
    </row>
    <row r="84" ht="19.5" customHeight="1" spans="1:10">
      <c r="A84" s="215" t="s">
        <v>270</v>
      </c>
      <c r="B84" s="215"/>
      <c r="C84" s="215"/>
      <c r="D84" s="215" t="s">
        <v>269</v>
      </c>
      <c r="E84" s="230">
        <v>420.91</v>
      </c>
      <c r="F84" s="230"/>
      <c r="G84" s="230">
        <v>420.91</v>
      </c>
      <c r="H84" s="227"/>
      <c r="I84" s="227"/>
      <c r="J84" s="227"/>
    </row>
    <row r="85" ht="19.5" customHeight="1" spans="1:10">
      <c r="A85" s="215" t="s">
        <v>271</v>
      </c>
      <c r="B85" s="215"/>
      <c r="C85" s="215"/>
      <c r="D85" s="215" t="s">
        <v>269</v>
      </c>
      <c r="E85" s="230">
        <v>420.91</v>
      </c>
      <c r="F85" s="230"/>
      <c r="G85" s="230">
        <v>420.91</v>
      </c>
      <c r="H85" s="227"/>
      <c r="I85" s="227"/>
      <c r="J85" s="227"/>
    </row>
    <row r="86" ht="19.5" customHeight="1" spans="1:10">
      <c r="A86" s="215" t="s">
        <v>280</v>
      </c>
      <c r="B86" s="215"/>
      <c r="C86" s="215"/>
      <c r="D86" s="215"/>
      <c r="E86" s="215"/>
      <c r="F86" s="215"/>
      <c r="G86" s="215"/>
      <c r="H86" s="215"/>
      <c r="I86" s="215"/>
      <c r="J86" s="215"/>
    </row>
  </sheetData>
  <mergeCells count="8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J86"/>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F32" sqref="F32"/>
    </sheetView>
  </sheetViews>
  <sheetFormatPr defaultColWidth="9" defaultRowHeight="13.5"/>
  <cols>
    <col min="1" max="1" width="28.6333333333333" customWidth="1"/>
    <col min="2" max="2" width="4.75833333333333" customWidth="1"/>
    <col min="3" max="3" width="18.7583333333333" customWidth="1"/>
    <col min="4" max="4" width="30.5083333333333" customWidth="1"/>
    <col min="5" max="5" width="4.75833333333333" customWidth="1"/>
    <col min="6" max="9" width="18.7583333333333" customWidth="1"/>
  </cols>
  <sheetData>
    <row r="1" ht="27" spans="4:4">
      <c r="D1" s="213" t="s">
        <v>281</v>
      </c>
    </row>
    <row r="2" ht="14.25" spans="9:9">
      <c r="I2" s="199" t="s">
        <v>282</v>
      </c>
    </row>
    <row r="3" ht="14.25" spans="1:9">
      <c r="A3" s="199" t="s">
        <v>2</v>
      </c>
      <c r="I3" s="199" t="s">
        <v>3</v>
      </c>
    </row>
    <row r="4" ht="19.5" customHeight="1" spans="1:9">
      <c r="A4" s="200" t="s">
        <v>283</v>
      </c>
      <c r="B4" s="200"/>
      <c r="C4" s="200"/>
      <c r="D4" s="200" t="s">
        <v>284</v>
      </c>
      <c r="E4" s="200"/>
      <c r="F4" s="200"/>
      <c r="G4" s="200"/>
      <c r="H4" s="200"/>
      <c r="I4" s="200"/>
    </row>
    <row r="5" ht="19.5" customHeight="1" spans="1:9">
      <c r="A5" s="206" t="s">
        <v>285</v>
      </c>
      <c r="B5" s="206" t="s">
        <v>7</v>
      </c>
      <c r="C5" s="206" t="s">
        <v>286</v>
      </c>
      <c r="D5" s="206" t="s">
        <v>287</v>
      </c>
      <c r="E5" s="206" t="s">
        <v>7</v>
      </c>
      <c r="F5" s="200" t="s">
        <v>129</v>
      </c>
      <c r="G5" s="206" t="s">
        <v>288</v>
      </c>
      <c r="H5" s="206" t="s">
        <v>289</v>
      </c>
      <c r="I5" s="206" t="s">
        <v>290</v>
      </c>
    </row>
    <row r="6" ht="19.5" customHeight="1" spans="1:9">
      <c r="A6" s="206"/>
      <c r="B6" s="206"/>
      <c r="C6" s="206"/>
      <c r="D6" s="206"/>
      <c r="E6" s="206"/>
      <c r="F6" s="200" t="s">
        <v>124</v>
      </c>
      <c r="G6" s="206" t="s">
        <v>288</v>
      </c>
      <c r="H6" s="206"/>
      <c r="I6" s="206"/>
    </row>
    <row r="7" ht="19.5" customHeight="1" spans="1:9">
      <c r="A7" s="200" t="s">
        <v>291</v>
      </c>
      <c r="B7" s="200"/>
      <c r="C7" s="200" t="s">
        <v>11</v>
      </c>
      <c r="D7" s="200" t="s">
        <v>291</v>
      </c>
      <c r="E7" s="200"/>
      <c r="F7" s="200" t="s">
        <v>12</v>
      </c>
      <c r="G7" s="200" t="s">
        <v>20</v>
      </c>
      <c r="H7" s="200" t="s">
        <v>24</v>
      </c>
      <c r="I7" s="200" t="s">
        <v>28</v>
      </c>
    </row>
    <row r="8" ht="19.5" customHeight="1" spans="1:9">
      <c r="A8" s="201" t="s">
        <v>292</v>
      </c>
      <c r="B8" s="200" t="s">
        <v>11</v>
      </c>
      <c r="C8" s="203">
        <v>2819.21</v>
      </c>
      <c r="D8" s="201" t="s">
        <v>14</v>
      </c>
      <c r="E8" s="200" t="s">
        <v>22</v>
      </c>
      <c r="F8" s="226">
        <v>1352.4</v>
      </c>
      <c r="G8" s="226">
        <v>1352.4</v>
      </c>
      <c r="H8" s="214"/>
      <c r="I8" s="214"/>
    </row>
    <row r="9" ht="19.5" customHeight="1" spans="1:9">
      <c r="A9" s="201" t="s">
        <v>293</v>
      </c>
      <c r="B9" s="200" t="s">
        <v>12</v>
      </c>
      <c r="C9" s="203"/>
      <c r="D9" s="201" t="s">
        <v>17</v>
      </c>
      <c r="E9" s="200" t="s">
        <v>26</v>
      </c>
      <c r="F9" s="214"/>
      <c r="G9" s="214"/>
      <c r="H9" s="214"/>
      <c r="I9" s="214"/>
    </row>
    <row r="10" ht="19.5" customHeight="1" spans="1:9">
      <c r="A10" s="201" t="s">
        <v>294</v>
      </c>
      <c r="B10" s="200" t="s">
        <v>20</v>
      </c>
      <c r="C10" s="203">
        <v>44.59</v>
      </c>
      <c r="D10" s="201" t="s">
        <v>21</v>
      </c>
      <c r="E10" s="200" t="s">
        <v>30</v>
      </c>
      <c r="F10" s="214"/>
      <c r="G10" s="214"/>
      <c r="H10" s="214"/>
      <c r="I10" s="214"/>
    </row>
    <row r="11" ht="19.5" customHeight="1" spans="1:9">
      <c r="A11" s="201"/>
      <c r="B11" s="200" t="s">
        <v>24</v>
      </c>
      <c r="C11" s="203"/>
      <c r="D11" s="201" t="s">
        <v>25</v>
      </c>
      <c r="E11" s="200" t="s">
        <v>34</v>
      </c>
      <c r="F11" s="214">
        <v>1.98</v>
      </c>
      <c r="G11" s="214">
        <v>1.98</v>
      </c>
      <c r="H11" s="214"/>
      <c r="I11" s="214"/>
    </row>
    <row r="12" ht="19.5" customHeight="1" spans="1:9">
      <c r="A12" s="201"/>
      <c r="B12" s="200" t="s">
        <v>28</v>
      </c>
      <c r="C12" s="203"/>
      <c r="D12" s="201" t="s">
        <v>29</v>
      </c>
      <c r="E12" s="200" t="s">
        <v>38</v>
      </c>
      <c r="F12" s="214"/>
      <c r="G12" s="214"/>
      <c r="H12" s="214"/>
      <c r="I12" s="214"/>
    </row>
    <row r="13" ht="19.5" customHeight="1" spans="1:9">
      <c r="A13" s="201"/>
      <c r="B13" s="200" t="s">
        <v>32</v>
      </c>
      <c r="C13" s="203"/>
      <c r="D13" s="201" t="s">
        <v>33</v>
      </c>
      <c r="E13" s="200" t="s">
        <v>42</v>
      </c>
      <c r="F13" s="214">
        <v>2.16</v>
      </c>
      <c r="G13" s="214">
        <v>2.16</v>
      </c>
      <c r="H13" s="214"/>
      <c r="I13" s="214"/>
    </row>
    <row r="14" ht="19.5" customHeight="1" spans="1:9">
      <c r="A14" s="201"/>
      <c r="B14" s="200" t="s">
        <v>36</v>
      </c>
      <c r="C14" s="203"/>
      <c r="D14" s="201" t="s">
        <v>37</v>
      </c>
      <c r="E14" s="200" t="s">
        <v>45</v>
      </c>
      <c r="F14" s="214">
        <v>0.38</v>
      </c>
      <c r="G14" s="214">
        <v>0.38</v>
      </c>
      <c r="H14" s="214"/>
      <c r="I14" s="214"/>
    </row>
    <row r="15" ht="19.5" customHeight="1" spans="1:9">
      <c r="A15" s="201"/>
      <c r="B15" s="200" t="s">
        <v>40</v>
      </c>
      <c r="C15" s="203"/>
      <c r="D15" s="201" t="s">
        <v>41</v>
      </c>
      <c r="E15" s="200" t="s">
        <v>48</v>
      </c>
      <c r="F15" s="214">
        <v>421.08</v>
      </c>
      <c r="G15" s="214">
        <v>421.08</v>
      </c>
      <c r="H15" s="214"/>
      <c r="I15" s="214"/>
    </row>
    <row r="16" ht="19.5" customHeight="1" spans="1:9">
      <c r="A16" s="201"/>
      <c r="B16" s="200" t="s">
        <v>43</v>
      </c>
      <c r="C16" s="203"/>
      <c r="D16" s="201" t="s">
        <v>44</v>
      </c>
      <c r="E16" s="200" t="s">
        <v>51</v>
      </c>
      <c r="F16" s="214">
        <v>134.3</v>
      </c>
      <c r="G16" s="214">
        <v>134.3</v>
      </c>
      <c r="H16" s="214"/>
      <c r="I16" s="214"/>
    </row>
    <row r="17" ht="19.5" customHeight="1" spans="1:9">
      <c r="A17" s="201"/>
      <c r="B17" s="200" t="s">
        <v>46</v>
      </c>
      <c r="C17" s="203"/>
      <c r="D17" s="201" t="s">
        <v>47</v>
      </c>
      <c r="E17" s="200" t="s">
        <v>54</v>
      </c>
      <c r="F17" s="214"/>
      <c r="G17" s="214"/>
      <c r="H17" s="214"/>
      <c r="I17" s="214"/>
    </row>
    <row r="18" ht="19.5" customHeight="1" spans="1:9">
      <c r="A18" s="201"/>
      <c r="B18" s="200" t="s">
        <v>49</v>
      </c>
      <c r="C18" s="203"/>
      <c r="D18" s="201" t="s">
        <v>50</v>
      </c>
      <c r="E18" s="200" t="s">
        <v>57</v>
      </c>
      <c r="F18" s="214">
        <v>605.1</v>
      </c>
      <c r="G18" s="214">
        <v>605.1</v>
      </c>
      <c r="H18" s="214"/>
      <c r="I18" s="214"/>
    </row>
    <row r="19" ht="19.5" customHeight="1" spans="1:9">
      <c r="A19" s="201"/>
      <c r="B19" s="200" t="s">
        <v>52</v>
      </c>
      <c r="C19" s="203"/>
      <c r="D19" s="201" t="s">
        <v>53</v>
      </c>
      <c r="E19" s="200" t="s">
        <v>60</v>
      </c>
      <c r="F19" s="214"/>
      <c r="G19" s="214"/>
      <c r="H19" s="214"/>
      <c r="I19" s="214"/>
    </row>
    <row r="20" ht="19.5" customHeight="1" spans="1:9">
      <c r="A20" s="201"/>
      <c r="B20" s="200" t="s">
        <v>55</v>
      </c>
      <c r="C20" s="203"/>
      <c r="D20" s="201" t="s">
        <v>56</v>
      </c>
      <c r="E20" s="200" t="s">
        <v>63</v>
      </c>
      <c r="F20" s="214"/>
      <c r="G20" s="214"/>
      <c r="H20" s="214"/>
      <c r="I20" s="214"/>
    </row>
    <row r="21" ht="19.5" customHeight="1" spans="1:9">
      <c r="A21" s="201"/>
      <c r="B21" s="200" t="s">
        <v>58</v>
      </c>
      <c r="C21" s="203"/>
      <c r="D21" s="201" t="s">
        <v>59</v>
      </c>
      <c r="E21" s="200" t="s">
        <v>66</v>
      </c>
      <c r="F21" s="214"/>
      <c r="G21" s="214"/>
      <c r="H21" s="214"/>
      <c r="I21" s="214"/>
    </row>
    <row r="22" ht="19.5" customHeight="1" spans="1:9">
      <c r="A22" s="201"/>
      <c r="B22" s="200" t="s">
        <v>61</v>
      </c>
      <c r="C22" s="203"/>
      <c r="D22" s="201" t="s">
        <v>62</v>
      </c>
      <c r="E22" s="200" t="s">
        <v>69</v>
      </c>
      <c r="F22" s="214"/>
      <c r="G22" s="214"/>
      <c r="H22" s="214"/>
      <c r="I22" s="214"/>
    </row>
    <row r="23" ht="19.5" customHeight="1" spans="1:9">
      <c r="A23" s="201"/>
      <c r="B23" s="200" t="s">
        <v>64</v>
      </c>
      <c r="C23" s="203"/>
      <c r="D23" s="201" t="s">
        <v>65</v>
      </c>
      <c r="E23" s="200" t="s">
        <v>72</v>
      </c>
      <c r="F23" s="214"/>
      <c r="G23" s="214"/>
      <c r="H23" s="214"/>
      <c r="I23" s="214"/>
    </row>
    <row r="24" ht="19.5" customHeight="1" spans="1:9">
      <c r="A24" s="201"/>
      <c r="B24" s="200" t="s">
        <v>67</v>
      </c>
      <c r="C24" s="203"/>
      <c r="D24" s="201" t="s">
        <v>68</v>
      </c>
      <c r="E24" s="200" t="s">
        <v>75</v>
      </c>
      <c r="F24" s="214"/>
      <c r="G24" s="214"/>
      <c r="H24" s="214"/>
      <c r="I24" s="214"/>
    </row>
    <row r="25" ht="19.5" customHeight="1" spans="1:9">
      <c r="A25" s="201"/>
      <c r="B25" s="200" t="s">
        <v>70</v>
      </c>
      <c r="C25" s="203"/>
      <c r="D25" s="201" t="s">
        <v>71</v>
      </c>
      <c r="E25" s="200" t="s">
        <v>78</v>
      </c>
      <c r="F25" s="214"/>
      <c r="G25" s="214"/>
      <c r="H25" s="214"/>
      <c r="I25" s="214"/>
    </row>
    <row r="26" ht="19.5" customHeight="1" spans="1:9">
      <c r="A26" s="201"/>
      <c r="B26" s="200" t="s">
        <v>73</v>
      </c>
      <c r="C26" s="203"/>
      <c r="D26" s="201" t="s">
        <v>74</v>
      </c>
      <c r="E26" s="200" t="s">
        <v>81</v>
      </c>
      <c r="F26" s="203">
        <v>301.81</v>
      </c>
      <c r="G26" s="203">
        <v>301.81</v>
      </c>
      <c r="H26" s="203"/>
      <c r="I26" s="203"/>
    </row>
    <row r="27" ht="19.5" customHeight="1" spans="1:9">
      <c r="A27" s="201"/>
      <c r="B27" s="200" t="s">
        <v>76</v>
      </c>
      <c r="C27" s="203"/>
      <c r="D27" s="201" t="s">
        <v>77</v>
      </c>
      <c r="E27" s="200" t="s">
        <v>84</v>
      </c>
      <c r="F27" s="203"/>
      <c r="G27" s="203"/>
      <c r="H27" s="203"/>
      <c r="I27" s="203"/>
    </row>
    <row r="28" ht="19.5" customHeight="1" spans="1:9">
      <c r="A28" s="201"/>
      <c r="B28" s="200" t="s">
        <v>79</v>
      </c>
      <c r="C28" s="203"/>
      <c r="D28" s="201" t="s">
        <v>80</v>
      </c>
      <c r="E28" s="200" t="s">
        <v>87</v>
      </c>
      <c r="F28" s="203">
        <v>44.59</v>
      </c>
      <c r="G28" s="203"/>
      <c r="H28" s="203"/>
      <c r="I28" s="203">
        <v>44.59</v>
      </c>
    </row>
    <row r="29" ht="19.5" customHeight="1" spans="1:9">
      <c r="A29" s="201"/>
      <c r="B29" s="200" t="s">
        <v>82</v>
      </c>
      <c r="C29" s="203"/>
      <c r="D29" s="201" t="s">
        <v>83</v>
      </c>
      <c r="E29" s="200" t="s">
        <v>90</v>
      </c>
      <c r="F29" s="203"/>
      <c r="G29" s="203"/>
      <c r="H29" s="203"/>
      <c r="I29" s="203"/>
    </row>
    <row r="30" ht="19.5" customHeight="1" spans="1:9">
      <c r="A30" s="201"/>
      <c r="B30" s="200" t="s">
        <v>85</v>
      </c>
      <c r="C30" s="203"/>
      <c r="D30" s="201" t="s">
        <v>86</v>
      </c>
      <c r="E30" s="200" t="s">
        <v>93</v>
      </c>
      <c r="F30" s="203"/>
      <c r="G30" s="203"/>
      <c r="H30" s="203"/>
      <c r="I30" s="203"/>
    </row>
    <row r="31" ht="19.5" customHeight="1" spans="1:9">
      <c r="A31" s="201"/>
      <c r="B31" s="200" t="s">
        <v>88</v>
      </c>
      <c r="C31" s="203"/>
      <c r="D31" s="201" t="s">
        <v>89</v>
      </c>
      <c r="E31" s="200" t="s">
        <v>96</v>
      </c>
      <c r="F31" s="203"/>
      <c r="G31" s="203"/>
      <c r="H31" s="203"/>
      <c r="I31" s="203"/>
    </row>
    <row r="32" ht="19.5" customHeight="1" spans="1:9">
      <c r="A32" s="201"/>
      <c r="B32" s="200" t="s">
        <v>91</v>
      </c>
      <c r="C32" s="203"/>
      <c r="D32" s="201" t="s">
        <v>92</v>
      </c>
      <c r="E32" s="200" t="s">
        <v>100</v>
      </c>
      <c r="F32" s="203"/>
      <c r="G32" s="203"/>
      <c r="H32" s="203"/>
      <c r="I32" s="203"/>
    </row>
    <row r="33" ht="19.5" customHeight="1" spans="1:9">
      <c r="A33" s="201"/>
      <c r="B33" s="200" t="s">
        <v>94</v>
      </c>
      <c r="C33" s="203"/>
      <c r="D33" s="201" t="s">
        <v>95</v>
      </c>
      <c r="E33" s="200" t="s">
        <v>104</v>
      </c>
      <c r="F33" s="203"/>
      <c r="G33" s="203"/>
      <c r="H33" s="203"/>
      <c r="I33" s="203"/>
    </row>
    <row r="34" ht="19.5" customHeight="1" spans="1:9">
      <c r="A34" s="200" t="s">
        <v>97</v>
      </c>
      <c r="B34" s="200" t="s">
        <v>98</v>
      </c>
      <c r="C34" s="203">
        <v>2863.8</v>
      </c>
      <c r="D34" s="200" t="s">
        <v>99</v>
      </c>
      <c r="E34" s="200" t="s">
        <v>108</v>
      </c>
      <c r="F34" s="203">
        <v>2863.8</v>
      </c>
      <c r="G34" s="203">
        <v>2819.21</v>
      </c>
      <c r="H34" s="203"/>
      <c r="I34" s="203">
        <v>44.59</v>
      </c>
    </row>
    <row r="35" ht="19.5" customHeight="1" spans="1:9">
      <c r="A35" s="201" t="s">
        <v>295</v>
      </c>
      <c r="B35" s="200" t="s">
        <v>102</v>
      </c>
      <c r="C35" s="203">
        <v>0</v>
      </c>
      <c r="D35" s="201" t="s">
        <v>296</v>
      </c>
      <c r="E35" s="200" t="s">
        <v>111</v>
      </c>
      <c r="F35" s="203"/>
      <c r="G35" s="203"/>
      <c r="H35" s="203"/>
      <c r="I35" s="203"/>
    </row>
    <row r="36" ht="19.5" customHeight="1" spans="1:9">
      <c r="A36" s="201" t="s">
        <v>292</v>
      </c>
      <c r="B36" s="200" t="s">
        <v>106</v>
      </c>
      <c r="C36" s="203">
        <v>0</v>
      </c>
      <c r="D36" s="201"/>
      <c r="E36" s="200" t="s">
        <v>297</v>
      </c>
      <c r="F36" s="203"/>
      <c r="G36" s="203"/>
      <c r="H36" s="203"/>
      <c r="I36" s="203"/>
    </row>
    <row r="37" ht="19.5" customHeight="1" spans="1:9">
      <c r="A37" s="201" t="s">
        <v>293</v>
      </c>
      <c r="B37" s="200" t="s">
        <v>110</v>
      </c>
      <c r="C37" s="203"/>
      <c r="D37" s="200"/>
      <c r="E37" s="200" t="s">
        <v>298</v>
      </c>
      <c r="F37" s="203"/>
      <c r="G37" s="203"/>
      <c r="H37" s="203"/>
      <c r="I37" s="203"/>
    </row>
    <row r="38" ht="19.5" customHeight="1" spans="1:9">
      <c r="A38" s="201" t="s">
        <v>294</v>
      </c>
      <c r="B38" s="200" t="s">
        <v>15</v>
      </c>
      <c r="C38" s="203">
        <v>0</v>
      </c>
      <c r="D38" s="201"/>
      <c r="E38" s="200" t="s">
        <v>299</v>
      </c>
      <c r="F38" s="203"/>
      <c r="G38" s="203"/>
      <c r="H38" s="203"/>
      <c r="I38" s="203"/>
    </row>
    <row r="39" ht="19.5" customHeight="1" spans="1:9">
      <c r="A39" s="200" t="s">
        <v>109</v>
      </c>
      <c r="B39" s="200" t="s">
        <v>18</v>
      </c>
      <c r="C39" s="203">
        <v>2863.8</v>
      </c>
      <c r="D39" s="200" t="s">
        <v>109</v>
      </c>
      <c r="E39" s="200" t="s">
        <v>300</v>
      </c>
      <c r="F39" s="203">
        <v>2863.8</v>
      </c>
      <c r="G39" s="203">
        <v>2819.21</v>
      </c>
      <c r="H39" s="203"/>
      <c r="I39" s="203">
        <v>44.59</v>
      </c>
    </row>
    <row r="40" ht="19.5" customHeight="1" spans="1:9">
      <c r="A40" s="215" t="s">
        <v>301</v>
      </c>
      <c r="B40" s="215"/>
      <c r="C40" s="215"/>
      <c r="D40" s="215"/>
      <c r="E40" s="215"/>
      <c r="F40" s="215"/>
      <c r="G40" s="215"/>
      <c r="H40" s="215"/>
      <c r="I40" s="21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outlinePr summaryBelow="0"/>
  </sheetPr>
  <dimension ref="A1:T83"/>
  <sheetViews>
    <sheetView workbookViewId="0">
      <pane xSplit="4" ySplit="9" topLeftCell="F10" activePane="bottomRight" state="frozen"/>
      <selection/>
      <selection pane="topRight"/>
      <selection pane="bottomLeft"/>
      <selection pane="bottomRight" activeCell="H14" sqref="H14"/>
    </sheetView>
  </sheetViews>
  <sheetFormatPr defaultColWidth="9" defaultRowHeight="13.5"/>
  <cols>
    <col min="1" max="3" width="2.75833333333333" customWidth="1"/>
    <col min="4" max="4" width="26.2583333333333"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213" t="s">
        <v>302</v>
      </c>
    </row>
    <row r="2" ht="14.25" spans="20:20">
      <c r="T2" s="199" t="s">
        <v>303</v>
      </c>
    </row>
    <row r="3" ht="14.25" spans="1:20">
      <c r="A3" s="199" t="s">
        <v>2</v>
      </c>
      <c r="T3" s="199" t="s">
        <v>3</v>
      </c>
    </row>
    <row r="4" ht="19.5" customHeight="1" spans="1:20">
      <c r="A4" s="206" t="s">
        <v>6</v>
      </c>
      <c r="B4" s="206"/>
      <c r="C4" s="206"/>
      <c r="D4" s="206"/>
      <c r="E4" s="206" t="s">
        <v>304</v>
      </c>
      <c r="F4" s="206"/>
      <c r="G4" s="206"/>
      <c r="H4" s="206" t="s">
        <v>305</v>
      </c>
      <c r="I4" s="206"/>
      <c r="J4" s="206"/>
      <c r="K4" s="206" t="s">
        <v>306</v>
      </c>
      <c r="L4" s="206"/>
      <c r="M4" s="206"/>
      <c r="N4" s="206"/>
      <c r="O4" s="206"/>
      <c r="P4" s="206" t="s">
        <v>107</v>
      </c>
      <c r="Q4" s="206"/>
      <c r="R4" s="206"/>
      <c r="S4" s="206"/>
      <c r="T4" s="206"/>
    </row>
    <row r="5" ht="19.5" customHeight="1" spans="1:20">
      <c r="A5" s="206" t="s">
        <v>122</v>
      </c>
      <c r="B5" s="206"/>
      <c r="C5" s="206"/>
      <c r="D5" s="206" t="s">
        <v>123</v>
      </c>
      <c r="E5" s="206" t="s">
        <v>129</v>
      </c>
      <c r="F5" s="206" t="s">
        <v>307</v>
      </c>
      <c r="G5" s="206" t="s">
        <v>308</v>
      </c>
      <c r="H5" s="206" t="s">
        <v>129</v>
      </c>
      <c r="I5" s="206" t="s">
        <v>275</v>
      </c>
      <c r="J5" s="206" t="s">
        <v>276</v>
      </c>
      <c r="K5" s="206" t="s">
        <v>129</v>
      </c>
      <c r="L5" s="206" t="s">
        <v>275</v>
      </c>
      <c r="M5" s="206"/>
      <c r="N5" s="206" t="s">
        <v>275</v>
      </c>
      <c r="O5" s="206" t="s">
        <v>276</v>
      </c>
      <c r="P5" s="206" t="s">
        <v>129</v>
      </c>
      <c r="Q5" s="206" t="s">
        <v>307</v>
      </c>
      <c r="R5" s="206" t="s">
        <v>308</v>
      </c>
      <c r="S5" s="206" t="s">
        <v>308</v>
      </c>
      <c r="T5" s="206"/>
    </row>
    <row r="6" ht="19.5" customHeight="1" spans="1:20">
      <c r="A6" s="206"/>
      <c r="B6" s="206"/>
      <c r="C6" s="206"/>
      <c r="D6" s="206"/>
      <c r="E6" s="206"/>
      <c r="F6" s="206"/>
      <c r="G6" s="206" t="s">
        <v>124</v>
      </c>
      <c r="H6" s="206"/>
      <c r="I6" s="206" t="s">
        <v>309</v>
      </c>
      <c r="J6" s="206" t="s">
        <v>124</v>
      </c>
      <c r="K6" s="206"/>
      <c r="L6" s="206" t="s">
        <v>124</v>
      </c>
      <c r="M6" s="206" t="s">
        <v>310</v>
      </c>
      <c r="N6" s="206" t="s">
        <v>309</v>
      </c>
      <c r="O6" s="206" t="s">
        <v>124</v>
      </c>
      <c r="P6" s="206"/>
      <c r="Q6" s="206"/>
      <c r="R6" s="206" t="s">
        <v>124</v>
      </c>
      <c r="S6" s="206" t="s">
        <v>311</v>
      </c>
      <c r="T6" s="206" t="s">
        <v>312</v>
      </c>
    </row>
    <row r="7" ht="19.5" customHeight="1" spans="1:20">
      <c r="A7" s="206"/>
      <c r="B7" s="206"/>
      <c r="C7" s="206"/>
      <c r="D7" s="206"/>
      <c r="E7" s="206"/>
      <c r="F7" s="206"/>
      <c r="G7" s="206"/>
      <c r="H7" s="206"/>
      <c r="I7" s="206"/>
      <c r="J7" s="206"/>
      <c r="K7" s="206"/>
      <c r="L7" s="206"/>
      <c r="M7" s="206"/>
      <c r="N7" s="206"/>
      <c r="O7" s="206"/>
      <c r="P7" s="206"/>
      <c r="Q7" s="206"/>
      <c r="R7" s="206"/>
      <c r="S7" s="206"/>
      <c r="T7" s="206"/>
    </row>
    <row r="8" ht="19.5" customHeight="1" spans="1:20">
      <c r="A8" s="206" t="s">
        <v>126</v>
      </c>
      <c r="B8" s="206" t="s">
        <v>127</v>
      </c>
      <c r="C8" s="206" t="s">
        <v>128</v>
      </c>
      <c r="D8" s="206" t="s">
        <v>10</v>
      </c>
      <c r="E8" s="200" t="s">
        <v>11</v>
      </c>
      <c r="F8" s="200" t="s">
        <v>12</v>
      </c>
      <c r="G8" s="200" t="s">
        <v>20</v>
      </c>
      <c r="H8" s="200" t="s">
        <v>24</v>
      </c>
      <c r="I8" s="200" t="s">
        <v>28</v>
      </c>
      <c r="J8" s="200" t="s">
        <v>32</v>
      </c>
      <c r="K8" s="200" t="s">
        <v>36</v>
      </c>
      <c r="L8" s="200" t="s">
        <v>40</v>
      </c>
      <c r="M8" s="200" t="s">
        <v>43</v>
      </c>
      <c r="N8" s="200" t="s">
        <v>46</v>
      </c>
      <c r="O8" s="200" t="s">
        <v>49</v>
      </c>
      <c r="P8" s="200" t="s">
        <v>52</v>
      </c>
      <c r="Q8" s="200" t="s">
        <v>55</v>
      </c>
      <c r="R8" s="200" t="s">
        <v>58</v>
      </c>
      <c r="S8" s="200" t="s">
        <v>61</v>
      </c>
      <c r="T8" s="200" t="s">
        <v>64</v>
      </c>
    </row>
    <row r="9" ht="19.5" customHeight="1" spans="1:20">
      <c r="A9" s="206"/>
      <c r="B9" s="206"/>
      <c r="C9" s="206"/>
      <c r="D9" s="206" t="s">
        <v>129</v>
      </c>
      <c r="E9" s="214">
        <v>0</v>
      </c>
      <c r="F9" s="214">
        <v>0</v>
      </c>
      <c r="G9" s="214">
        <v>0</v>
      </c>
      <c r="H9" s="226">
        <v>2819.21</v>
      </c>
      <c r="I9" s="226">
        <v>2123.86</v>
      </c>
      <c r="J9" s="231">
        <v>695.35</v>
      </c>
      <c r="K9" s="203">
        <v>2819.21</v>
      </c>
      <c r="L9" s="203">
        <v>2123.86</v>
      </c>
      <c r="M9" s="203">
        <v>1622.51</v>
      </c>
      <c r="N9" s="203">
        <v>501.35</v>
      </c>
      <c r="O9" s="231">
        <v>695.35</v>
      </c>
      <c r="P9" s="214"/>
      <c r="Q9" s="214"/>
      <c r="R9" s="214"/>
      <c r="S9" s="214"/>
      <c r="T9" s="214"/>
    </row>
    <row r="10" ht="19.5" customHeight="1" spans="1:20">
      <c r="A10" s="215" t="s">
        <v>130</v>
      </c>
      <c r="B10" s="215"/>
      <c r="C10" s="215"/>
      <c r="D10" s="215" t="s">
        <v>131</v>
      </c>
      <c r="E10" s="227">
        <v>0</v>
      </c>
      <c r="F10" s="227">
        <v>0</v>
      </c>
      <c r="G10" s="227">
        <v>0</v>
      </c>
      <c r="H10" s="228">
        <v>1352.4</v>
      </c>
      <c r="I10" s="227">
        <v>961.45</v>
      </c>
      <c r="J10" s="231">
        <v>390.95</v>
      </c>
      <c r="K10" s="230">
        <v>1352.4</v>
      </c>
      <c r="L10" s="230">
        <v>961.45</v>
      </c>
      <c r="M10" s="230">
        <v>490.84</v>
      </c>
      <c r="N10" s="230">
        <v>470.61</v>
      </c>
      <c r="O10" s="231">
        <v>390.95</v>
      </c>
      <c r="P10" s="227"/>
      <c r="Q10" s="227"/>
      <c r="R10" s="227"/>
      <c r="S10" s="227"/>
      <c r="T10" s="227"/>
    </row>
    <row r="11" ht="19.5" customHeight="1" spans="1:20">
      <c r="A11" s="215" t="s">
        <v>132</v>
      </c>
      <c r="B11" s="215"/>
      <c r="C11" s="215"/>
      <c r="D11" s="215" t="s">
        <v>133</v>
      </c>
      <c r="E11" s="227">
        <v>0</v>
      </c>
      <c r="F11" s="227">
        <v>0</v>
      </c>
      <c r="G11" s="227">
        <v>0</v>
      </c>
      <c r="H11" s="227">
        <v>7.46</v>
      </c>
      <c r="I11" s="227"/>
      <c r="J11" s="227">
        <v>7.46</v>
      </c>
      <c r="K11" s="230">
        <v>7.46</v>
      </c>
      <c r="L11" s="230"/>
      <c r="M11" s="230"/>
      <c r="N11" s="230"/>
      <c r="O11" s="230">
        <v>7.46</v>
      </c>
      <c r="P11" s="227"/>
      <c r="Q11" s="227"/>
      <c r="R11" s="227"/>
      <c r="S11" s="227"/>
      <c r="T11" s="227"/>
    </row>
    <row r="12" ht="19.5" customHeight="1" spans="1:20">
      <c r="A12" s="215" t="s">
        <v>134</v>
      </c>
      <c r="B12" s="215"/>
      <c r="C12" s="215"/>
      <c r="D12" s="215" t="s">
        <v>135</v>
      </c>
      <c r="E12" s="227">
        <v>0</v>
      </c>
      <c r="F12" s="227">
        <v>0</v>
      </c>
      <c r="G12" s="227">
        <v>0</v>
      </c>
      <c r="H12" s="227">
        <v>5.68</v>
      </c>
      <c r="I12" s="227"/>
      <c r="J12" s="227">
        <v>5.68</v>
      </c>
      <c r="K12" s="230">
        <v>5.68</v>
      </c>
      <c r="L12" s="230"/>
      <c r="M12" s="230"/>
      <c r="N12" s="230"/>
      <c r="O12" s="230">
        <v>5.68</v>
      </c>
      <c r="P12" s="227"/>
      <c r="Q12" s="227"/>
      <c r="R12" s="227"/>
      <c r="S12" s="227"/>
      <c r="T12" s="227"/>
    </row>
    <row r="13" ht="19.5" customHeight="1" spans="1:20">
      <c r="A13" s="215" t="s">
        <v>136</v>
      </c>
      <c r="B13" s="215"/>
      <c r="C13" s="215"/>
      <c r="D13" s="215" t="s">
        <v>137</v>
      </c>
      <c r="E13" s="227">
        <v>0</v>
      </c>
      <c r="F13" s="227">
        <v>0</v>
      </c>
      <c r="G13" s="227">
        <v>0</v>
      </c>
      <c r="H13" s="227">
        <v>1.78</v>
      </c>
      <c r="I13" s="227"/>
      <c r="J13" s="227">
        <v>1.78</v>
      </c>
      <c r="K13" s="230">
        <v>1.78</v>
      </c>
      <c r="L13" s="230"/>
      <c r="M13" s="230"/>
      <c r="N13" s="230"/>
      <c r="O13" s="230">
        <v>1.78</v>
      </c>
      <c r="P13" s="227"/>
      <c r="Q13" s="227"/>
      <c r="R13" s="227"/>
      <c r="S13" s="227"/>
      <c r="T13" s="227"/>
    </row>
    <row r="14" ht="19.5" customHeight="1" spans="1:20">
      <c r="A14" s="215" t="s">
        <v>138</v>
      </c>
      <c r="B14" s="215"/>
      <c r="C14" s="215"/>
      <c r="D14" s="215" t="s">
        <v>139</v>
      </c>
      <c r="E14" s="227">
        <v>0</v>
      </c>
      <c r="F14" s="227">
        <v>0</v>
      </c>
      <c r="G14" s="227">
        <v>0</v>
      </c>
      <c r="H14" s="228">
        <v>1340</v>
      </c>
      <c r="I14" s="227">
        <v>961.45</v>
      </c>
      <c r="J14" s="231">
        <v>378.55</v>
      </c>
      <c r="K14" s="230">
        <v>1340</v>
      </c>
      <c r="L14" s="230">
        <v>961.45</v>
      </c>
      <c r="M14" s="230">
        <v>490.84</v>
      </c>
      <c r="N14" s="230">
        <v>470.61</v>
      </c>
      <c r="O14" s="231">
        <v>378.55</v>
      </c>
      <c r="P14" s="227"/>
      <c r="Q14" s="227"/>
      <c r="R14" s="227"/>
      <c r="S14" s="227"/>
      <c r="T14" s="227"/>
    </row>
    <row r="15" ht="19.5" customHeight="1" spans="1:20">
      <c r="A15" s="215" t="s">
        <v>140</v>
      </c>
      <c r="B15" s="215"/>
      <c r="C15" s="215"/>
      <c r="D15" s="215" t="s">
        <v>141</v>
      </c>
      <c r="E15" s="227">
        <v>0</v>
      </c>
      <c r="F15" s="227">
        <v>0</v>
      </c>
      <c r="G15" s="227">
        <v>0</v>
      </c>
      <c r="H15" s="227">
        <v>979.78</v>
      </c>
      <c r="I15" s="227">
        <v>961.45</v>
      </c>
      <c r="J15" s="231">
        <v>18.33</v>
      </c>
      <c r="K15" s="230">
        <v>979.78</v>
      </c>
      <c r="L15" s="230">
        <v>961.45</v>
      </c>
      <c r="M15" s="230">
        <v>490.84</v>
      </c>
      <c r="N15" s="230">
        <v>470.61</v>
      </c>
      <c r="O15" s="231">
        <v>18.33</v>
      </c>
      <c r="P15" s="227"/>
      <c r="Q15" s="227"/>
      <c r="R15" s="227"/>
      <c r="S15" s="227"/>
      <c r="T15" s="227"/>
    </row>
    <row r="16" ht="19.5" customHeight="1" spans="1:20">
      <c r="A16" s="215" t="s">
        <v>142</v>
      </c>
      <c r="B16" s="215"/>
      <c r="C16" s="215"/>
      <c r="D16" s="215" t="s">
        <v>135</v>
      </c>
      <c r="E16" s="227">
        <v>0</v>
      </c>
      <c r="F16" s="227">
        <v>0</v>
      </c>
      <c r="G16" s="227">
        <v>0</v>
      </c>
      <c r="H16" s="227">
        <v>360.22</v>
      </c>
      <c r="I16" s="227">
        <v>0</v>
      </c>
      <c r="J16" s="227">
        <v>360.22</v>
      </c>
      <c r="K16" s="230">
        <v>360.22</v>
      </c>
      <c r="L16" s="230"/>
      <c r="M16" s="230"/>
      <c r="N16" s="230"/>
      <c r="O16" s="230">
        <v>360.22</v>
      </c>
      <c r="P16" s="227"/>
      <c r="Q16" s="227"/>
      <c r="R16" s="227"/>
      <c r="S16" s="227"/>
      <c r="T16" s="227"/>
    </row>
    <row r="17" ht="19.5" customHeight="1" spans="1:20">
      <c r="A17" s="215" t="s">
        <v>313</v>
      </c>
      <c r="B17" s="215"/>
      <c r="C17" s="215"/>
      <c r="D17" s="215" t="s">
        <v>314</v>
      </c>
      <c r="E17" s="227">
        <v>0</v>
      </c>
      <c r="F17" s="227">
        <v>0</v>
      </c>
      <c r="G17" s="227">
        <v>0</v>
      </c>
      <c r="H17" s="227"/>
      <c r="I17" s="227"/>
      <c r="J17" s="227"/>
      <c r="K17" s="230"/>
      <c r="L17" s="230"/>
      <c r="M17" s="230"/>
      <c r="N17" s="230"/>
      <c r="O17" s="230"/>
      <c r="P17" s="227"/>
      <c r="Q17" s="227"/>
      <c r="R17" s="227"/>
      <c r="S17" s="227"/>
      <c r="T17" s="227"/>
    </row>
    <row r="18" ht="19.5" customHeight="1" spans="1:20">
      <c r="A18" s="215" t="s">
        <v>315</v>
      </c>
      <c r="B18" s="215"/>
      <c r="C18" s="215"/>
      <c r="D18" s="215" t="s">
        <v>141</v>
      </c>
      <c r="E18" s="227">
        <v>0</v>
      </c>
      <c r="F18" s="227">
        <v>0</v>
      </c>
      <c r="G18" s="227">
        <v>0</v>
      </c>
      <c r="H18" s="227"/>
      <c r="I18" s="227"/>
      <c r="J18" s="227"/>
      <c r="K18" s="230"/>
      <c r="L18" s="230"/>
      <c r="M18" s="230"/>
      <c r="N18" s="230"/>
      <c r="O18" s="230"/>
      <c r="P18" s="227"/>
      <c r="Q18" s="227"/>
      <c r="R18" s="227"/>
      <c r="S18" s="227"/>
      <c r="T18" s="227"/>
    </row>
    <row r="19" ht="19.5" customHeight="1" spans="1:20">
      <c r="A19" s="215" t="s">
        <v>143</v>
      </c>
      <c r="B19" s="215"/>
      <c r="C19" s="215"/>
      <c r="D19" s="215" t="s">
        <v>144</v>
      </c>
      <c r="E19" s="227">
        <v>0</v>
      </c>
      <c r="F19" s="227">
        <v>0</v>
      </c>
      <c r="G19" s="227">
        <v>0</v>
      </c>
      <c r="H19" s="227">
        <v>0.65</v>
      </c>
      <c r="I19" s="227"/>
      <c r="J19" s="227">
        <v>0.65</v>
      </c>
      <c r="K19" s="230">
        <v>0.65</v>
      </c>
      <c r="L19" s="230"/>
      <c r="M19" s="230"/>
      <c r="N19" s="230"/>
      <c r="O19" s="230">
        <v>0.65</v>
      </c>
      <c r="P19" s="227"/>
      <c r="Q19" s="227"/>
      <c r="R19" s="227"/>
      <c r="S19" s="227"/>
      <c r="T19" s="227"/>
    </row>
    <row r="20" ht="19.5" customHeight="1" spans="1:20">
      <c r="A20" s="215" t="s">
        <v>145</v>
      </c>
      <c r="B20" s="215"/>
      <c r="C20" s="215"/>
      <c r="D20" s="215" t="s">
        <v>135</v>
      </c>
      <c r="E20" s="227">
        <v>0</v>
      </c>
      <c r="F20" s="227">
        <v>0</v>
      </c>
      <c r="G20" s="227">
        <v>0</v>
      </c>
      <c r="H20" s="227">
        <v>0.65</v>
      </c>
      <c r="I20" s="227"/>
      <c r="J20" s="227">
        <v>0.65</v>
      </c>
      <c r="K20" s="230">
        <v>0.65</v>
      </c>
      <c r="L20" s="230"/>
      <c r="M20" s="230"/>
      <c r="N20" s="230"/>
      <c r="O20" s="230">
        <v>0.65</v>
      </c>
      <c r="P20" s="227"/>
      <c r="Q20" s="227"/>
      <c r="R20" s="227"/>
      <c r="S20" s="227"/>
      <c r="T20" s="227"/>
    </row>
    <row r="21" ht="19.5" customHeight="1" spans="1:20">
      <c r="A21" s="215" t="s">
        <v>146</v>
      </c>
      <c r="B21" s="215"/>
      <c r="C21" s="215"/>
      <c r="D21" s="215" t="s">
        <v>147</v>
      </c>
      <c r="E21" s="227">
        <v>0</v>
      </c>
      <c r="F21" s="227">
        <v>0</v>
      </c>
      <c r="G21" s="227">
        <v>0</v>
      </c>
      <c r="H21" s="229">
        <v>0.6</v>
      </c>
      <c r="I21" s="230"/>
      <c r="J21" s="230">
        <v>0.6</v>
      </c>
      <c r="K21" s="230">
        <v>0.6</v>
      </c>
      <c r="L21" s="230"/>
      <c r="M21" s="230"/>
      <c r="N21" s="230"/>
      <c r="O21" s="230">
        <v>0.6</v>
      </c>
      <c r="P21" s="227"/>
      <c r="Q21" s="227"/>
      <c r="R21" s="227"/>
      <c r="S21" s="227"/>
      <c r="T21" s="227"/>
    </row>
    <row r="22" ht="19.5" customHeight="1" spans="1:20">
      <c r="A22" s="215" t="s">
        <v>148</v>
      </c>
      <c r="B22" s="215"/>
      <c r="C22" s="215"/>
      <c r="D22" s="215" t="s">
        <v>135</v>
      </c>
      <c r="E22" s="227">
        <v>0</v>
      </c>
      <c r="F22" s="227">
        <v>0</v>
      </c>
      <c r="G22" s="227">
        <v>0</v>
      </c>
      <c r="H22" s="229">
        <v>0.6</v>
      </c>
      <c r="I22" s="230"/>
      <c r="J22" s="230">
        <v>0.6</v>
      </c>
      <c r="K22" s="230">
        <v>0.6</v>
      </c>
      <c r="L22" s="230"/>
      <c r="M22" s="230"/>
      <c r="N22" s="230"/>
      <c r="O22" s="230">
        <v>0.6</v>
      </c>
      <c r="P22" s="227"/>
      <c r="Q22" s="227"/>
      <c r="R22" s="227"/>
      <c r="S22" s="227"/>
      <c r="T22" s="227"/>
    </row>
    <row r="23" ht="19.5" customHeight="1" spans="1:20">
      <c r="A23" s="215" t="s">
        <v>149</v>
      </c>
      <c r="B23" s="215"/>
      <c r="C23" s="215"/>
      <c r="D23" s="215" t="s">
        <v>150</v>
      </c>
      <c r="E23" s="227">
        <v>0</v>
      </c>
      <c r="F23" s="227">
        <v>0</v>
      </c>
      <c r="G23" s="227">
        <v>0</v>
      </c>
      <c r="H23" s="227">
        <v>1.49</v>
      </c>
      <c r="I23" s="227"/>
      <c r="J23" s="227">
        <v>1.49</v>
      </c>
      <c r="K23" s="230">
        <v>1.49</v>
      </c>
      <c r="L23" s="230"/>
      <c r="M23" s="230"/>
      <c r="N23" s="230"/>
      <c r="O23" s="230">
        <v>1.49</v>
      </c>
      <c r="P23" s="227"/>
      <c r="Q23" s="227"/>
      <c r="R23" s="227"/>
      <c r="S23" s="227"/>
      <c r="T23" s="227"/>
    </row>
    <row r="24" ht="19.5" customHeight="1" spans="1:20">
      <c r="A24" s="215" t="s">
        <v>151</v>
      </c>
      <c r="B24" s="215"/>
      <c r="C24" s="215"/>
      <c r="D24" s="215" t="s">
        <v>135</v>
      </c>
      <c r="E24" s="227">
        <v>0</v>
      </c>
      <c r="F24" s="227">
        <v>0</v>
      </c>
      <c r="G24" s="227">
        <v>0</v>
      </c>
      <c r="H24" s="227">
        <v>1.49</v>
      </c>
      <c r="I24" s="227"/>
      <c r="J24" s="227">
        <v>1.49</v>
      </c>
      <c r="K24" s="230">
        <v>1.49</v>
      </c>
      <c r="L24" s="230"/>
      <c r="M24" s="230"/>
      <c r="N24" s="230"/>
      <c r="O24" s="230">
        <v>1.49</v>
      </c>
      <c r="P24" s="227"/>
      <c r="Q24" s="227"/>
      <c r="R24" s="227"/>
      <c r="S24" s="227"/>
      <c r="T24" s="227"/>
    </row>
    <row r="25" ht="19.5" customHeight="1" spans="1:20">
      <c r="A25" s="215" t="s">
        <v>152</v>
      </c>
      <c r="B25" s="215"/>
      <c r="C25" s="215"/>
      <c r="D25" s="215" t="s">
        <v>153</v>
      </c>
      <c r="E25" s="227">
        <v>0</v>
      </c>
      <c r="F25" s="227">
        <v>0</v>
      </c>
      <c r="G25" s="227">
        <v>0</v>
      </c>
      <c r="H25" s="230">
        <v>0.2</v>
      </c>
      <c r="I25" s="230"/>
      <c r="J25" s="230">
        <v>0.2</v>
      </c>
      <c r="K25" s="230">
        <v>0.2</v>
      </c>
      <c r="L25" s="230"/>
      <c r="M25" s="230"/>
      <c r="N25" s="230"/>
      <c r="O25" s="230">
        <v>0.2</v>
      </c>
      <c r="P25" s="227"/>
      <c r="Q25" s="227"/>
      <c r="R25" s="227"/>
      <c r="S25" s="227"/>
      <c r="T25" s="227"/>
    </row>
    <row r="26" ht="19.5" customHeight="1" spans="1:20">
      <c r="A26" s="215" t="s">
        <v>154</v>
      </c>
      <c r="B26" s="215"/>
      <c r="C26" s="215"/>
      <c r="D26" s="215" t="s">
        <v>155</v>
      </c>
      <c r="E26" s="227">
        <v>0</v>
      </c>
      <c r="F26" s="227">
        <v>0</v>
      </c>
      <c r="G26" s="227">
        <v>0</v>
      </c>
      <c r="H26" s="230">
        <v>0.2</v>
      </c>
      <c r="I26" s="230"/>
      <c r="J26" s="230">
        <v>0.2</v>
      </c>
      <c r="K26" s="230">
        <v>0.2</v>
      </c>
      <c r="L26" s="230"/>
      <c r="M26" s="230"/>
      <c r="N26" s="230"/>
      <c r="O26" s="230">
        <v>0.2</v>
      </c>
      <c r="P26" s="227"/>
      <c r="Q26" s="227"/>
      <c r="R26" s="227"/>
      <c r="S26" s="227"/>
      <c r="T26" s="227"/>
    </row>
    <row r="27" ht="19.5" customHeight="1" spans="1:20">
      <c r="A27" s="215" t="s">
        <v>156</v>
      </c>
      <c r="B27" s="215"/>
      <c r="C27" s="215"/>
      <c r="D27" s="215" t="s">
        <v>157</v>
      </c>
      <c r="E27" s="227">
        <v>0</v>
      </c>
      <c r="F27" s="227">
        <v>0</v>
      </c>
      <c r="G27" s="227">
        <v>0</v>
      </c>
      <c r="H27" s="230">
        <v>2</v>
      </c>
      <c r="I27" s="227"/>
      <c r="J27" s="230">
        <v>2</v>
      </c>
      <c r="K27" s="230">
        <v>2</v>
      </c>
      <c r="L27" s="230"/>
      <c r="M27" s="230"/>
      <c r="N27" s="230"/>
      <c r="O27" s="230">
        <v>2</v>
      </c>
      <c r="P27" s="227"/>
      <c r="Q27" s="227"/>
      <c r="R27" s="227"/>
      <c r="S27" s="227"/>
      <c r="T27" s="227"/>
    </row>
    <row r="28" ht="19.5" customHeight="1" spans="1:20">
      <c r="A28" s="215" t="s">
        <v>158</v>
      </c>
      <c r="B28" s="215"/>
      <c r="C28" s="215"/>
      <c r="D28" s="215" t="s">
        <v>157</v>
      </c>
      <c r="E28" s="227">
        <v>0</v>
      </c>
      <c r="F28" s="227">
        <v>0</v>
      </c>
      <c r="G28" s="227">
        <v>0</v>
      </c>
      <c r="H28" s="230">
        <v>2</v>
      </c>
      <c r="I28" s="227"/>
      <c r="J28" s="230">
        <v>2</v>
      </c>
      <c r="K28" s="230">
        <v>2</v>
      </c>
      <c r="L28" s="230"/>
      <c r="M28" s="230"/>
      <c r="N28" s="230"/>
      <c r="O28" s="230">
        <v>2</v>
      </c>
      <c r="P28" s="227"/>
      <c r="Q28" s="227"/>
      <c r="R28" s="227"/>
      <c r="S28" s="227"/>
      <c r="T28" s="227"/>
    </row>
    <row r="29" ht="19.5" customHeight="1" spans="1:20">
      <c r="A29" s="215" t="s">
        <v>159</v>
      </c>
      <c r="B29" s="215"/>
      <c r="C29" s="215"/>
      <c r="D29" s="215" t="s">
        <v>160</v>
      </c>
      <c r="E29" s="227">
        <v>0</v>
      </c>
      <c r="F29" s="227">
        <v>0</v>
      </c>
      <c r="G29" s="227">
        <v>0</v>
      </c>
      <c r="H29" s="227">
        <v>1.98</v>
      </c>
      <c r="I29" s="227"/>
      <c r="J29" s="227">
        <v>1.98</v>
      </c>
      <c r="K29" s="230">
        <v>1.98</v>
      </c>
      <c r="L29" s="230"/>
      <c r="M29" s="230"/>
      <c r="N29" s="230"/>
      <c r="O29" s="230">
        <v>1.98</v>
      </c>
      <c r="P29" s="227"/>
      <c r="Q29" s="227"/>
      <c r="R29" s="227"/>
      <c r="S29" s="227"/>
      <c r="T29" s="227"/>
    </row>
    <row r="30" ht="19.5" customHeight="1" spans="1:20">
      <c r="A30" s="215" t="s">
        <v>161</v>
      </c>
      <c r="B30" s="215"/>
      <c r="C30" s="215"/>
      <c r="D30" s="215" t="s">
        <v>162</v>
      </c>
      <c r="E30" s="227">
        <v>0</v>
      </c>
      <c r="F30" s="227">
        <v>0</v>
      </c>
      <c r="G30" s="227">
        <v>0</v>
      </c>
      <c r="H30" s="227">
        <v>1.98</v>
      </c>
      <c r="I30" s="227"/>
      <c r="J30" s="227">
        <v>1.98</v>
      </c>
      <c r="K30" s="230">
        <v>1.98</v>
      </c>
      <c r="L30" s="230"/>
      <c r="M30" s="230"/>
      <c r="N30" s="230"/>
      <c r="O30" s="230">
        <v>1.98</v>
      </c>
      <c r="P30" s="227"/>
      <c r="Q30" s="227"/>
      <c r="R30" s="227"/>
      <c r="S30" s="227"/>
      <c r="T30" s="227"/>
    </row>
    <row r="31" ht="19.5" customHeight="1" spans="1:20">
      <c r="A31" s="215" t="s">
        <v>163</v>
      </c>
      <c r="B31" s="215"/>
      <c r="C31" s="215"/>
      <c r="D31" s="215" t="s">
        <v>164</v>
      </c>
      <c r="E31" s="227">
        <v>0</v>
      </c>
      <c r="F31" s="227">
        <v>0</v>
      </c>
      <c r="G31" s="227">
        <v>0</v>
      </c>
      <c r="H31" s="227">
        <v>1.8</v>
      </c>
      <c r="I31" s="227"/>
      <c r="J31" s="227">
        <v>1.8</v>
      </c>
      <c r="K31" s="230">
        <v>1.8</v>
      </c>
      <c r="L31" s="230"/>
      <c r="M31" s="230"/>
      <c r="N31" s="230"/>
      <c r="O31" s="230">
        <v>1.8</v>
      </c>
      <c r="P31" s="227"/>
      <c r="Q31" s="227"/>
      <c r="R31" s="227"/>
      <c r="S31" s="227"/>
      <c r="T31" s="227"/>
    </row>
    <row r="32" ht="19.5" customHeight="1" spans="1:20">
      <c r="A32" s="215" t="s">
        <v>165</v>
      </c>
      <c r="B32" s="215"/>
      <c r="C32" s="215"/>
      <c r="D32" s="215" t="s">
        <v>166</v>
      </c>
      <c r="E32" s="227">
        <v>0</v>
      </c>
      <c r="F32" s="227">
        <v>0</v>
      </c>
      <c r="G32" s="227">
        <v>0</v>
      </c>
      <c r="H32" s="227">
        <v>0.18</v>
      </c>
      <c r="I32" s="227"/>
      <c r="J32" s="227">
        <v>0.18</v>
      </c>
      <c r="K32" s="230">
        <v>0.18</v>
      </c>
      <c r="L32" s="230"/>
      <c r="M32" s="230"/>
      <c r="N32" s="230"/>
      <c r="O32" s="230">
        <v>0.18</v>
      </c>
      <c r="P32" s="227"/>
      <c r="Q32" s="227"/>
      <c r="R32" s="227"/>
      <c r="S32" s="227"/>
      <c r="T32" s="227"/>
    </row>
    <row r="33" ht="19.5" customHeight="1" spans="1:20">
      <c r="A33" s="215" t="s">
        <v>167</v>
      </c>
      <c r="B33" s="215"/>
      <c r="C33" s="215"/>
      <c r="D33" s="215" t="s">
        <v>168</v>
      </c>
      <c r="E33" s="227">
        <v>0</v>
      </c>
      <c r="F33" s="227">
        <v>0</v>
      </c>
      <c r="G33" s="227">
        <v>0</v>
      </c>
      <c r="H33" s="227">
        <v>2.16</v>
      </c>
      <c r="I33" s="227"/>
      <c r="J33" s="227">
        <v>2.16</v>
      </c>
      <c r="K33" s="230">
        <v>2.16</v>
      </c>
      <c r="L33" s="230"/>
      <c r="M33" s="230"/>
      <c r="N33" s="230"/>
      <c r="O33" s="230">
        <v>2.16</v>
      </c>
      <c r="P33" s="227"/>
      <c r="Q33" s="227"/>
      <c r="R33" s="227"/>
      <c r="S33" s="227"/>
      <c r="T33" s="227"/>
    </row>
    <row r="34" ht="19.5" customHeight="1" spans="1:20">
      <c r="A34" s="215" t="s">
        <v>169</v>
      </c>
      <c r="B34" s="215"/>
      <c r="C34" s="215"/>
      <c r="D34" s="215" t="s">
        <v>170</v>
      </c>
      <c r="E34" s="227">
        <v>0</v>
      </c>
      <c r="F34" s="227">
        <v>0</v>
      </c>
      <c r="G34" s="227">
        <v>0</v>
      </c>
      <c r="H34" s="227">
        <v>1.36</v>
      </c>
      <c r="I34" s="227"/>
      <c r="J34" s="227">
        <v>1.36</v>
      </c>
      <c r="K34" s="230">
        <v>1.36</v>
      </c>
      <c r="L34" s="230"/>
      <c r="M34" s="230"/>
      <c r="N34" s="230"/>
      <c r="O34" s="230">
        <v>1.36</v>
      </c>
      <c r="P34" s="227"/>
      <c r="Q34" s="227"/>
      <c r="R34" s="227"/>
      <c r="S34" s="227"/>
      <c r="T34" s="227"/>
    </row>
    <row r="35" ht="19.5" customHeight="1" spans="1:20">
      <c r="A35" s="215" t="s">
        <v>171</v>
      </c>
      <c r="B35" s="215"/>
      <c r="C35" s="215"/>
      <c r="D35" s="215" t="s">
        <v>172</v>
      </c>
      <c r="E35" s="227">
        <v>0</v>
      </c>
      <c r="F35" s="227">
        <v>0</v>
      </c>
      <c r="G35" s="227">
        <v>0</v>
      </c>
      <c r="H35" s="227">
        <v>1.36</v>
      </c>
      <c r="I35" s="227"/>
      <c r="J35" s="227">
        <v>1.36</v>
      </c>
      <c r="K35" s="230">
        <v>1.36</v>
      </c>
      <c r="L35" s="230"/>
      <c r="M35" s="230"/>
      <c r="N35" s="230"/>
      <c r="O35" s="230">
        <v>1.36</v>
      </c>
      <c r="P35" s="227"/>
      <c r="Q35" s="227"/>
      <c r="R35" s="227"/>
      <c r="S35" s="227"/>
      <c r="T35" s="227"/>
    </row>
    <row r="36" ht="19.5" customHeight="1" spans="1:20">
      <c r="A36" s="215" t="s">
        <v>173</v>
      </c>
      <c r="B36" s="215"/>
      <c r="C36" s="215"/>
      <c r="D36" s="215" t="s">
        <v>174</v>
      </c>
      <c r="E36" s="227">
        <v>0</v>
      </c>
      <c r="F36" s="227">
        <v>0</v>
      </c>
      <c r="G36" s="227">
        <v>0</v>
      </c>
      <c r="H36" s="230">
        <v>0.8</v>
      </c>
      <c r="I36" s="227"/>
      <c r="J36" s="230">
        <v>0.8</v>
      </c>
      <c r="K36" s="230">
        <v>0.8</v>
      </c>
      <c r="L36" s="230"/>
      <c r="M36" s="230"/>
      <c r="N36" s="230"/>
      <c r="O36" s="230">
        <v>0.8</v>
      </c>
      <c r="P36" s="227"/>
      <c r="Q36" s="227"/>
      <c r="R36" s="227"/>
      <c r="S36" s="227"/>
      <c r="T36" s="227"/>
    </row>
    <row r="37" ht="19.5" customHeight="1" spans="1:20">
      <c r="A37" s="215" t="s">
        <v>175</v>
      </c>
      <c r="B37" s="215"/>
      <c r="C37" s="215"/>
      <c r="D37" s="215" t="s">
        <v>176</v>
      </c>
      <c r="E37" s="227">
        <v>0</v>
      </c>
      <c r="F37" s="227">
        <v>0</v>
      </c>
      <c r="G37" s="227">
        <v>0</v>
      </c>
      <c r="H37" s="230">
        <v>0.8</v>
      </c>
      <c r="I37" s="227"/>
      <c r="J37" s="230">
        <v>0.8</v>
      </c>
      <c r="K37" s="230">
        <v>0.8</v>
      </c>
      <c r="L37" s="230"/>
      <c r="M37" s="230"/>
      <c r="N37" s="230"/>
      <c r="O37" s="230">
        <v>0.8</v>
      </c>
      <c r="P37" s="227"/>
      <c r="Q37" s="227"/>
      <c r="R37" s="227"/>
      <c r="S37" s="227"/>
      <c r="T37" s="227"/>
    </row>
    <row r="38" ht="19.5" customHeight="1" spans="1:20">
      <c r="A38" s="215" t="s">
        <v>177</v>
      </c>
      <c r="B38" s="215"/>
      <c r="C38" s="215"/>
      <c r="D38" s="215" t="s">
        <v>178</v>
      </c>
      <c r="E38" s="227">
        <v>0</v>
      </c>
      <c r="F38" s="227">
        <v>0</v>
      </c>
      <c r="G38" s="227">
        <v>0</v>
      </c>
      <c r="H38" s="227">
        <v>0.38</v>
      </c>
      <c r="I38" s="227"/>
      <c r="J38" s="227">
        <v>0.38</v>
      </c>
      <c r="K38" s="230">
        <v>0.38</v>
      </c>
      <c r="L38" s="230"/>
      <c r="M38" s="230"/>
      <c r="N38" s="230"/>
      <c r="O38" s="230">
        <v>0.38</v>
      </c>
      <c r="P38" s="227"/>
      <c r="Q38" s="227"/>
      <c r="R38" s="227"/>
      <c r="S38" s="227"/>
      <c r="T38" s="227"/>
    </row>
    <row r="39" ht="19.5" customHeight="1" spans="1:20">
      <c r="A39" s="215" t="s">
        <v>179</v>
      </c>
      <c r="B39" s="215"/>
      <c r="C39" s="215"/>
      <c r="D39" s="215" t="s">
        <v>180</v>
      </c>
      <c r="E39" s="227">
        <v>0</v>
      </c>
      <c r="F39" s="227">
        <v>0</v>
      </c>
      <c r="G39" s="227">
        <v>0</v>
      </c>
      <c r="H39" s="227">
        <v>0.38</v>
      </c>
      <c r="I39" s="227"/>
      <c r="J39" s="227">
        <v>0.38</v>
      </c>
      <c r="K39" s="230">
        <v>0.38</v>
      </c>
      <c r="L39" s="230"/>
      <c r="M39" s="230"/>
      <c r="N39" s="230"/>
      <c r="O39" s="230">
        <v>0.38</v>
      </c>
      <c r="P39" s="227"/>
      <c r="Q39" s="227"/>
      <c r="R39" s="227"/>
      <c r="S39" s="227"/>
      <c r="T39" s="227"/>
    </row>
    <row r="40" ht="19.5" customHeight="1" spans="1:20">
      <c r="A40" s="215" t="s">
        <v>316</v>
      </c>
      <c r="B40" s="215"/>
      <c r="C40" s="215"/>
      <c r="D40" s="215" t="s">
        <v>141</v>
      </c>
      <c r="E40" s="227">
        <v>0</v>
      </c>
      <c r="F40" s="227">
        <v>0</v>
      </c>
      <c r="G40" s="227">
        <v>0</v>
      </c>
      <c r="H40" s="227"/>
      <c r="I40" s="227"/>
      <c r="J40" s="227"/>
      <c r="K40" s="230"/>
      <c r="L40" s="230"/>
      <c r="M40" s="230"/>
      <c r="N40" s="230"/>
      <c r="O40" s="230"/>
      <c r="P40" s="227"/>
      <c r="Q40" s="227"/>
      <c r="R40" s="227"/>
      <c r="S40" s="227"/>
      <c r="T40" s="227"/>
    </row>
    <row r="41" ht="19.5" customHeight="1" spans="1:20">
      <c r="A41" s="215" t="s">
        <v>181</v>
      </c>
      <c r="B41" s="215"/>
      <c r="C41" s="215"/>
      <c r="D41" s="215" t="s">
        <v>182</v>
      </c>
      <c r="E41" s="227">
        <v>0</v>
      </c>
      <c r="F41" s="227">
        <v>0</v>
      </c>
      <c r="G41" s="227">
        <v>0</v>
      </c>
      <c r="H41" s="227">
        <v>0.22</v>
      </c>
      <c r="I41" s="227"/>
      <c r="J41" s="227">
        <v>0.22</v>
      </c>
      <c r="K41" s="230">
        <v>0.22</v>
      </c>
      <c r="L41" s="230"/>
      <c r="M41" s="230"/>
      <c r="N41" s="230"/>
      <c r="O41" s="230">
        <v>0.22</v>
      </c>
      <c r="P41" s="227"/>
      <c r="Q41" s="227"/>
      <c r="R41" s="227"/>
      <c r="S41" s="227"/>
      <c r="T41" s="227"/>
    </row>
    <row r="42" ht="19.5" customHeight="1" spans="1:20">
      <c r="A42" s="215" t="s">
        <v>183</v>
      </c>
      <c r="B42" s="215"/>
      <c r="C42" s="215"/>
      <c r="D42" s="215" t="s">
        <v>184</v>
      </c>
      <c r="E42" s="227">
        <v>0</v>
      </c>
      <c r="F42" s="227">
        <v>0</v>
      </c>
      <c r="G42" s="227">
        <v>0</v>
      </c>
      <c r="H42" s="227">
        <v>0.16</v>
      </c>
      <c r="I42" s="227"/>
      <c r="J42" s="227">
        <v>0.16</v>
      </c>
      <c r="K42" s="230">
        <v>0.16</v>
      </c>
      <c r="L42" s="230"/>
      <c r="M42" s="230"/>
      <c r="N42" s="230"/>
      <c r="O42" s="230">
        <v>0.16</v>
      </c>
      <c r="P42" s="227"/>
      <c r="Q42" s="227"/>
      <c r="R42" s="227"/>
      <c r="S42" s="227"/>
      <c r="T42" s="227"/>
    </row>
    <row r="43" ht="19.5" customHeight="1" spans="1:20">
      <c r="A43" s="215" t="s">
        <v>185</v>
      </c>
      <c r="B43" s="215"/>
      <c r="C43" s="215"/>
      <c r="D43" s="215" t="s">
        <v>186</v>
      </c>
      <c r="E43" s="227">
        <v>0</v>
      </c>
      <c r="F43" s="227">
        <v>0</v>
      </c>
      <c r="G43" s="227">
        <v>0</v>
      </c>
      <c r="H43" s="227">
        <v>421.08</v>
      </c>
      <c r="I43" s="227">
        <v>350.8</v>
      </c>
      <c r="J43" s="227">
        <v>70.28</v>
      </c>
      <c r="K43" s="230">
        <v>421.08</v>
      </c>
      <c r="L43" s="230">
        <v>350.8</v>
      </c>
      <c r="M43" s="230">
        <v>350.8</v>
      </c>
      <c r="N43" s="230"/>
      <c r="O43" s="230">
        <v>70.28</v>
      </c>
      <c r="P43" s="227"/>
      <c r="Q43" s="227"/>
      <c r="R43" s="227"/>
      <c r="S43" s="227"/>
      <c r="T43" s="227"/>
    </row>
    <row r="44" ht="19.5" customHeight="1" spans="1:20">
      <c r="A44" s="215" t="s">
        <v>187</v>
      </c>
      <c r="B44" s="215"/>
      <c r="C44" s="215"/>
      <c r="D44" s="215" t="s">
        <v>188</v>
      </c>
      <c r="E44" s="227">
        <v>0</v>
      </c>
      <c r="F44" s="227">
        <v>0</v>
      </c>
      <c r="G44" s="227">
        <v>0</v>
      </c>
      <c r="H44" s="227">
        <v>43.86</v>
      </c>
      <c r="I44" s="227"/>
      <c r="J44" s="227">
        <v>43.86</v>
      </c>
      <c r="K44" s="230">
        <v>43.86</v>
      </c>
      <c r="L44" s="230"/>
      <c r="M44" s="230"/>
      <c r="N44" s="230"/>
      <c r="O44" s="230">
        <v>43.86</v>
      </c>
      <c r="P44" s="227"/>
      <c r="Q44" s="227"/>
      <c r="R44" s="227"/>
      <c r="S44" s="227"/>
      <c r="T44" s="227"/>
    </row>
    <row r="45" ht="19.5" customHeight="1" spans="1:20">
      <c r="A45" s="215" t="s">
        <v>189</v>
      </c>
      <c r="B45" s="215"/>
      <c r="C45" s="215"/>
      <c r="D45" s="215" t="s">
        <v>190</v>
      </c>
      <c r="E45" s="227">
        <v>0</v>
      </c>
      <c r="F45" s="227">
        <v>0</v>
      </c>
      <c r="G45" s="227">
        <v>0</v>
      </c>
      <c r="H45" s="227">
        <v>43.86</v>
      </c>
      <c r="I45" s="227"/>
      <c r="J45" s="227">
        <v>43.86</v>
      </c>
      <c r="K45" s="230">
        <v>43.86</v>
      </c>
      <c r="L45" s="230"/>
      <c r="M45" s="230"/>
      <c r="N45" s="230"/>
      <c r="O45" s="230">
        <v>43.86</v>
      </c>
      <c r="P45" s="227"/>
      <c r="Q45" s="227"/>
      <c r="R45" s="227"/>
      <c r="S45" s="227"/>
      <c r="T45" s="227"/>
    </row>
    <row r="46" ht="19.5" customHeight="1" spans="1:20">
      <c r="A46" s="215" t="s">
        <v>191</v>
      </c>
      <c r="B46" s="215"/>
      <c r="C46" s="215"/>
      <c r="D46" s="215" t="s">
        <v>192</v>
      </c>
      <c r="E46" s="227">
        <v>0</v>
      </c>
      <c r="F46" s="227">
        <v>0</v>
      </c>
      <c r="G46" s="227">
        <v>0</v>
      </c>
      <c r="H46" s="227">
        <v>283.51</v>
      </c>
      <c r="I46" s="227">
        <v>283.51</v>
      </c>
      <c r="J46" s="227"/>
      <c r="K46" s="230">
        <v>283.51</v>
      </c>
      <c r="L46" s="230">
        <v>283.51</v>
      </c>
      <c r="M46" s="230">
        <v>283.51</v>
      </c>
      <c r="N46" s="230"/>
      <c r="O46" s="230"/>
      <c r="P46" s="227"/>
      <c r="Q46" s="227"/>
      <c r="R46" s="227"/>
      <c r="S46" s="227"/>
      <c r="T46" s="227"/>
    </row>
    <row r="47" ht="19.5" customHeight="1" spans="1:20">
      <c r="A47" s="215" t="s">
        <v>193</v>
      </c>
      <c r="B47" s="215"/>
      <c r="C47" s="215"/>
      <c r="D47" s="215" t="s">
        <v>194</v>
      </c>
      <c r="E47" s="227">
        <v>0</v>
      </c>
      <c r="F47" s="227">
        <v>0</v>
      </c>
      <c r="G47" s="227">
        <v>0</v>
      </c>
      <c r="H47" s="227">
        <v>95.55</v>
      </c>
      <c r="I47" s="227">
        <v>95.55</v>
      </c>
      <c r="J47" s="227"/>
      <c r="K47" s="230">
        <v>95.55</v>
      </c>
      <c r="L47" s="230">
        <v>95.55</v>
      </c>
      <c r="M47" s="230">
        <v>95.55</v>
      </c>
      <c r="N47" s="230"/>
      <c r="O47" s="230"/>
      <c r="P47" s="227"/>
      <c r="Q47" s="227"/>
      <c r="R47" s="227"/>
      <c r="S47" s="227"/>
      <c r="T47" s="227"/>
    </row>
    <row r="48" ht="19.5" customHeight="1" spans="1:20">
      <c r="A48" s="215" t="s">
        <v>195</v>
      </c>
      <c r="B48" s="215"/>
      <c r="C48" s="215"/>
      <c r="D48" s="215" t="s">
        <v>196</v>
      </c>
      <c r="E48" s="227">
        <v>0</v>
      </c>
      <c r="F48" s="227">
        <v>0</v>
      </c>
      <c r="G48" s="227">
        <v>0</v>
      </c>
      <c r="H48" s="227">
        <v>34.68</v>
      </c>
      <c r="I48" s="227">
        <v>34.68</v>
      </c>
      <c r="J48" s="227"/>
      <c r="K48" s="230">
        <v>34.68</v>
      </c>
      <c r="L48" s="230">
        <v>34.68</v>
      </c>
      <c r="M48" s="230">
        <v>34.68</v>
      </c>
      <c r="N48" s="230"/>
      <c r="O48" s="230"/>
      <c r="P48" s="227"/>
      <c r="Q48" s="227"/>
      <c r="R48" s="227"/>
      <c r="S48" s="227"/>
      <c r="T48" s="227"/>
    </row>
    <row r="49" ht="19.5" customHeight="1" spans="1:20">
      <c r="A49" s="215" t="s">
        <v>197</v>
      </c>
      <c r="B49" s="215"/>
      <c r="C49" s="215"/>
      <c r="D49" s="215" t="s">
        <v>198</v>
      </c>
      <c r="E49" s="227">
        <v>0</v>
      </c>
      <c r="F49" s="227">
        <v>0</v>
      </c>
      <c r="G49" s="227">
        <v>0</v>
      </c>
      <c r="H49" s="227">
        <v>116.15</v>
      </c>
      <c r="I49" s="227">
        <v>116.15</v>
      </c>
      <c r="J49" s="227"/>
      <c r="K49" s="230">
        <v>116.15</v>
      </c>
      <c r="L49" s="230">
        <v>116.15</v>
      </c>
      <c r="M49" s="230">
        <v>116.15</v>
      </c>
      <c r="N49" s="230"/>
      <c r="O49" s="230"/>
      <c r="P49" s="227"/>
      <c r="Q49" s="227"/>
      <c r="R49" s="227"/>
      <c r="S49" s="227"/>
      <c r="T49" s="227"/>
    </row>
    <row r="50" ht="19.5" customHeight="1" spans="1:20">
      <c r="A50" s="215" t="s">
        <v>199</v>
      </c>
      <c r="B50" s="215"/>
      <c r="C50" s="215"/>
      <c r="D50" s="215" t="s">
        <v>200</v>
      </c>
      <c r="E50" s="227">
        <v>0</v>
      </c>
      <c r="F50" s="227">
        <v>0</v>
      </c>
      <c r="G50" s="227">
        <v>0</v>
      </c>
      <c r="H50" s="227">
        <v>37.12</v>
      </c>
      <c r="I50" s="227">
        <v>37.12</v>
      </c>
      <c r="J50" s="227"/>
      <c r="K50" s="230">
        <v>37.12</v>
      </c>
      <c r="L50" s="230">
        <v>37.12</v>
      </c>
      <c r="M50" s="230">
        <v>37.12</v>
      </c>
      <c r="N50" s="230"/>
      <c r="O50" s="230"/>
      <c r="P50" s="227"/>
      <c r="Q50" s="227"/>
      <c r="R50" s="227"/>
      <c r="S50" s="227"/>
      <c r="T50" s="227"/>
    </row>
    <row r="51" ht="19.5" customHeight="1" spans="1:20">
      <c r="A51" s="215" t="s">
        <v>201</v>
      </c>
      <c r="B51" s="215"/>
      <c r="C51" s="215"/>
      <c r="D51" s="215" t="s">
        <v>202</v>
      </c>
      <c r="E51" s="227">
        <v>0</v>
      </c>
      <c r="F51" s="227">
        <v>0</v>
      </c>
      <c r="G51" s="227">
        <v>0</v>
      </c>
      <c r="H51" s="230">
        <v>67.3</v>
      </c>
      <c r="I51" s="230">
        <v>67.3</v>
      </c>
      <c r="J51" s="227"/>
      <c r="K51" s="230">
        <v>67.3</v>
      </c>
      <c r="L51" s="230">
        <v>67.3</v>
      </c>
      <c r="M51" s="230">
        <v>67.3</v>
      </c>
      <c r="N51" s="230"/>
      <c r="O51" s="230"/>
      <c r="P51" s="227"/>
      <c r="Q51" s="227"/>
      <c r="R51" s="227"/>
      <c r="S51" s="227"/>
      <c r="T51" s="227"/>
    </row>
    <row r="52" ht="19.5" customHeight="1" spans="1:20">
      <c r="A52" s="215" t="s">
        <v>203</v>
      </c>
      <c r="B52" s="215"/>
      <c r="C52" s="215"/>
      <c r="D52" s="215" t="s">
        <v>204</v>
      </c>
      <c r="E52" s="227">
        <v>0</v>
      </c>
      <c r="F52" s="227">
        <v>0</v>
      </c>
      <c r="G52" s="227">
        <v>0</v>
      </c>
      <c r="H52" s="230">
        <v>67.3</v>
      </c>
      <c r="I52" s="230">
        <v>67.3</v>
      </c>
      <c r="J52" s="227"/>
      <c r="K52" s="230">
        <v>67.3</v>
      </c>
      <c r="L52" s="230">
        <v>67.3</v>
      </c>
      <c r="M52" s="230">
        <v>67.3</v>
      </c>
      <c r="N52" s="230"/>
      <c r="O52" s="230"/>
      <c r="P52" s="227"/>
      <c r="Q52" s="227"/>
      <c r="R52" s="227"/>
      <c r="S52" s="227"/>
      <c r="T52" s="227"/>
    </row>
    <row r="53" ht="19.5" customHeight="1" spans="1:20">
      <c r="A53" s="215" t="s">
        <v>205</v>
      </c>
      <c r="B53" s="215"/>
      <c r="C53" s="215"/>
      <c r="D53" s="215" t="s">
        <v>206</v>
      </c>
      <c r="E53" s="227">
        <v>0</v>
      </c>
      <c r="F53" s="227">
        <v>0</v>
      </c>
      <c r="G53" s="227">
        <v>0</v>
      </c>
      <c r="H53" s="227">
        <v>21.52</v>
      </c>
      <c r="I53" s="227"/>
      <c r="J53" s="227">
        <v>21.52</v>
      </c>
      <c r="K53" s="230">
        <v>21.52</v>
      </c>
      <c r="L53" s="230"/>
      <c r="M53" s="230"/>
      <c r="N53" s="230"/>
      <c r="O53" s="230">
        <v>21.52</v>
      </c>
      <c r="P53" s="227"/>
      <c r="Q53" s="227"/>
      <c r="R53" s="227"/>
      <c r="S53" s="227"/>
      <c r="T53" s="227"/>
    </row>
    <row r="54" ht="19.5" customHeight="1" spans="1:20">
      <c r="A54" s="215" t="s">
        <v>207</v>
      </c>
      <c r="B54" s="215"/>
      <c r="C54" s="215"/>
      <c r="D54" s="215" t="s">
        <v>208</v>
      </c>
      <c r="E54" s="227">
        <v>0</v>
      </c>
      <c r="F54" s="227">
        <v>0</v>
      </c>
      <c r="G54" s="227">
        <v>0</v>
      </c>
      <c r="H54" s="227">
        <v>21.52</v>
      </c>
      <c r="I54" s="227"/>
      <c r="J54" s="227">
        <v>21.52</v>
      </c>
      <c r="K54" s="230">
        <v>21.52</v>
      </c>
      <c r="L54" s="230"/>
      <c r="M54" s="230"/>
      <c r="N54" s="230"/>
      <c r="O54" s="230">
        <v>21.52</v>
      </c>
      <c r="P54" s="227"/>
      <c r="Q54" s="227"/>
      <c r="R54" s="227"/>
      <c r="S54" s="227"/>
      <c r="T54" s="227"/>
    </row>
    <row r="55" ht="19.5" customHeight="1" spans="1:20">
      <c r="A55" s="215" t="s">
        <v>209</v>
      </c>
      <c r="B55" s="215"/>
      <c r="C55" s="215"/>
      <c r="D55" s="215" t="s">
        <v>210</v>
      </c>
      <c r="E55" s="227">
        <v>0</v>
      </c>
      <c r="F55" s="227">
        <v>0</v>
      </c>
      <c r="G55" s="227">
        <v>0</v>
      </c>
      <c r="H55" s="227">
        <v>1.69</v>
      </c>
      <c r="I55" s="227"/>
      <c r="J55" s="227">
        <v>1.69</v>
      </c>
      <c r="K55" s="230">
        <v>1.69</v>
      </c>
      <c r="L55" s="230"/>
      <c r="M55" s="230"/>
      <c r="N55" s="230"/>
      <c r="O55" s="230">
        <v>1.69</v>
      </c>
      <c r="P55" s="227"/>
      <c r="Q55" s="227"/>
      <c r="R55" s="227"/>
      <c r="S55" s="227"/>
      <c r="T55" s="227"/>
    </row>
    <row r="56" ht="19.5" customHeight="1" spans="1:20">
      <c r="A56" s="215" t="s">
        <v>211</v>
      </c>
      <c r="B56" s="215"/>
      <c r="C56" s="215"/>
      <c r="D56" s="215" t="s">
        <v>212</v>
      </c>
      <c r="E56" s="227">
        <v>0</v>
      </c>
      <c r="F56" s="227">
        <v>0</v>
      </c>
      <c r="G56" s="227">
        <v>0</v>
      </c>
      <c r="H56" s="227">
        <v>1.39</v>
      </c>
      <c r="I56" s="227"/>
      <c r="J56" s="227">
        <v>1.39</v>
      </c>
      <c r="K56" s="230">
        <v>1.39</v>
      </c>
      <c r="L56" s="230"/>
      <c r="M56" s="230"/>
      <c r="N56" s="230"/>
      <c r="O56" s="230">
        <v>1.39</v>
      </c>
      <c r="P56" s="227"/>
      <c r="Q56" s="227"/>
      <c r="R56" s="227"/>
      <c r="S56" s="227"/>
      <c r="T56" s="227"/>
    </row>
    <row r="57" ht="19.5" customHeight="1" spans="1:20">
      <c r="A57" s="215" t="s">
        <v>213</v>
      </c>
      <c r="B57" s="215"/>
      <c r="C57" s="215"/>
      <c r="D57" s="215" t="s">
        <v>214</v>
      </c>
      <c r="E57" s="227">
        <v>0</v>
      </c>
      <c r="F57" s="227">
        <v>0</v>
      </c>
      <c r="G57" s="227">
        <v>0</v>
      </c>
      <c r="H57" s="230">
        <v>0.3</v>
      </c>
      <c r="I57" s="227"/>
      <c r="J57" s="230">
        <v>0.3</v>
      </c>
      <c r="K57" s="230">
        <v>0.3</v>
      </c>
      <c r="L57" s="230"/>
      <c r="M57" s="230"/>
      <c r="N57" s="230"/>
      <c r="O57" s="230">
        <v>0.3</v>
      </c>
      <c r="P57" s="227"/>
      <c r="Q57" s="227"/>
      <c r="R57" s="227"/>
      <c r="S57" s="227"/>
      <c r="T57" s="227"/>
    </row>
    <row r="58" ht="19.5" customHeight="1" spans="1:20">
      <c r="A58" s="215" t="s">
        <v>215</v>
      </c>
      <c r="B58" s="215"/>
      <c r="C58" s="215"/>
      <c r="D58" s="215" t="s">
        <v>216</v>
      </c>
      <c r="E58" s="227">
        <v>0</v>
      </c>
      <c r="F58" s="227">
        <v>0</v>
      </c>
      <c r="G58" s="227">
        <v>0</v>
      </c>
      <c r="H58" s="227">
        <v>3.21</v>
      </c>
      <c r="I58" s="227"/>
      <c r="J58" s="227">
        <v>3.21</v>
      </c>
      <c r="K58" s="230">
        <v>3.21</v>
      </c>
      <c r="L58" s="230"/>
      <c r="M58" s="230"/>
      <c r="N58" s="230"/>
      <c r="O58" s="230">
        <v>3.21</v>
      </c>
      <c r="P58" s="227"/>
      <c r="Q58" s="227"/>
      <c r="R58" s="227"/>
      <c r="S58" s="227"/>
      <c r="T58" s="227"/>
    </row>
    <row r="59" ht="19.5" customHeight="1" spans="1:20">
      <c r="A59" s="215" t="s">
        <v>217</v>
      </c>
      <c r="B59" s="215"/>
      <c r="C59" s="215"/>
      <c r="D59" s="215" t="s">
        <v>218</v>
      </c>
      <c r="E59" s="227">
        <v>0</v>
      </c>
      <c r="F59" s="227">
        <v>0</v>
      </c>
      <c r="G59" s="227">
        <v>0</v>
      </c>
      <c r="H59" s="227">
        <v>3.21</v>
      </c>
      <c r="I59" s="227"/>
      <c r="J59" s="227">
        <v>3.21</v>
      </c>
      <c r="K59" s="230">
        <v>3.21</v>
      </c>
      <c r="L59" s="230"/>
      <c r="M59" s="230"/>
      <c r="N59" s="230"/>
      <c r="O59" s="230">
        <v>3.21</v>
      </c>
      <c r="P59" s="227"/>
      <c r="Q59" s="227"/>
      <c r="R59" s="227"/>
      <c r="S59" s="227"/>
      <c r="T59" s="227"/>
    </row>
    <row r="60" ht="19.5" customHeight="1" spans="1:20">
      <c r="A60" s="215" t="s">
        <v>219</v>
      </c>
      <c r="B60" s="215"/>
      <c r="C60" s="215"/>
      <c r="D60" s="215" t="s">
        <v>220</v>
      </c>
      <c r="E60" s="227">
        <v>0</v>
      </c>
      <c r="F60" s="227">
        <v>0</v>
      </c>
      <c r="G60" s="227">
        <v>0</v>
      </c>
      <c r="H60" s="230">
        <v>134.3</v>
      </c>
      <c r="I60" s="227">
        <v>127.97</v>
      </c>
      <c r="J60" s="227">
        <v>6.33</v>
      </c>
      <c r="K60" s="230">
        <v>134.3</v>
      </c>
      <c r="L60" s="230">
        <v>127.97</v>
      </c>
      <c r="M60" s="230">
        <v>115.01</v>
      </c>
      <c r="N60" s="230">
        <v>12.96</v>
      </c>
      <c r="O60" s="230">
        <v>6.33</v>
      </c>
      <c r="P60" s="227"/>
      <c r="Q60" s="227"/>
      <c r="R60" s="227"/>
      <c r="S60" s="227"/>
      <c r="T60" s="227"/>
    </row>
    <row r="61" ht="19.5" customHeight="1" spans="1:20">
      <c r="A61" s="215" t="s">
        <v>221</v>
      </c>
      <c r="B61" s="215"/>
      <c r="C61" s="215"/>
      <c r="D61" s="215" t="s">
        <v>222</v>
      </c>
      <c r="E61" s="227">
        <v>0</v>
      </c>
      <c r="F61" s="227">
        <v>0</v>
      </c>
      <c r="G61" s="227">
        <v>0</v>
      </c>
      <c r="H61" s="230">
        <v>5</v>
      </c>
      <c r="I61" s="227"/>
      <c r="J61" s="230">
        <v>5</v>
      </c>
      <c r="K61" s="230">
        <v>5</v>
      </c>
      <c r="L61" s="230"/>
      <c r="M61" s="230"/>
      <c r="N61" s="230"/>
      <c r="O61" s="230">
        <v>5</v>
      </c>
      <c r="P61" s="227"/>
      <c r="Q61" s="227"/>
      <c r="R61" s="227"/>
      <c r="S61" s="227"/>
      <c r="T61" s="227"/>
    </row>
    <row r="62" ht="19.5" customHeight="1" spans="1:20">
      <c r="A62" s="215" t="s">
        <v>223</v>
      </c>
      <c r="B62" s="215"/>
      <c r="C62" s="215"/>
      <c r="D62" s="215" t="s">
        <v>224</v>
      </c>
      <c r="E62" s="227">
        <v>0</v>
      </c>
      <c r="F62" s="227">
        <v>0</v>
      </c>
      <c r="G62" s="227">
        <v>0</v>
      </c>
      <c r="H62" s="230">
        <v>5</v>
      </c>
      <c r="I62" s="227"/>
      <c r="J62" s="230">
        <v>5</v>
      </c>
      <c r="K62" s="230">
        <v>5</v>
      </c>
      <c r="L62" s="230"/>
      <c r="M62" s="230"/>
      <c r="N62" s="230"/>
      <c r="O62" s="230">
        <v>5</v>
      </c>
      <c r="P62" s="227"/>
      <c r="Q62" s="227"/>
      <c r="R62" s="227"/>
      <c r="S62" s="227"/>
      <c r="T62" s="227"/>
    </row>
    <row r="63" ht="19.5" customHeight="1" spans="1:20">
      <c r="A63" s="215" t="s">
        <v>225</v>
      </c>
      <c r="B63" s="215"/>
      <c r="C63" s="215"/>
      <c r="D63" s="215" t="s">
        <v>226</v>
      </c>
      <c r="E63" s="227">
        <v>0</v>
      </c>
      <c r="F63" s="227">
        <v>0</v>
      </c>
      <c r="G63" s="227">
        <v>0</v>
      </c>
      <c r="H63" s="227">
        <v>0.97</v>
      </c>
      <c r="I63" s="227"/>
      <c r="J63" s="227">
        <v>0.97</v>
      </c>
      <c r="K63" s="230">
        <v>0.97</v>
      </c>
      <c r="L63" s="230"/>
      <c r="M63" s="230"/>
      <c r="N63" s="230"/>
      <c r="O63" s="230">
        <v>0.97</v>
      </c>
      <c r="P63" s="227"/>
      <c r="Q63" s="227"/>
      <c r="R63" s="227"/>
      <c r="S63" s="227"/>
      <c r="T63" s="227"/>
    </row>
    <row r="64" ht="19.5" customHeight="1" spans="1:20">
      <c r="A64" s="215" t="s">
        <v>227</v>
      </c>
      <c r="B64" s="215"/>
      <c r="C64" s="215"/>
      <c r="D64" s="215" t="s">
        <v>228</v>
      </c>
      <c r="E64" s="227">
        <v>0</v>
      </c>
      <c r="F64" s="227">
        <v>0</v>
      </c>
      <c r="G64" s="227">
        <v>0</v>
      </c>
      <c r="H64" s="227">
        <v>0.97</v>
      </c>
      <c r="I64" s="227"/>
      <c r="J64" s="227">
        <v>0.97</v>
      </c>
      <c r="K64" s="230">
        <v>0.97</v>
      </c>
      <c r="L64" s="230"/>
      <c r="M64" s="230"/>
      <c r="N64" s="230"/>
      <c r="O64" s="230">
        <v>0.97</v>
      </c>
      <c r="P64" s="227"/>
      <c r="Q64" s="227"/>
      <c r="R64" s="227"/>
      <c r="S64" s="227"/>
      <c r="T64" s="227"/>
    </row>
    <row r="65" ht="19.5" customHeight="1" spans="1:20">
      <c r="A65" s="215" t="s">
        <v>229</v>
      </c>
      <c r="B65" s="215"/>
      <c r="C65" s="215"/>
      <c r="D65" s="215" t="s">
        <v>230</v>
      </c>
      <c r="E65" s="227">
        <v>0</v>
      </c>
      <c r="F65" s="227">
        <v>0</v>
      </c>
      <c r="G65" s="227">
        <v>0</v>
      </c>
      <c r="H65" s="227">
        <v>127.97</v>
      </c>
      <c r="I65" s="227">
        <v>127.97</v>
      </c>
      <c r="J65" s="227"/>
      <c r="K65" s="230">
        <v>127.97</v>
      </c>
      <c r="L65" s="230">
        <v>127.97</v>
      </c>
      <c r="M65" s="230">
        <v>115.01</v>
      </c>
      <c r="N65" s="230">
        <v>12.96</v>
      </c>
      <c r="O65" s="230"/>
      <c r="P65" s="227"/>
      <c r="Q65" s="227"/>
      <c r="R65" s="227"/>
      <c r="S65" s="227"/>
      <c r="T65" s="227"/>
    </row>
    <row r="66" ht="19.5" customHeight="1" spans="1:20">
      <c r="A66" s="215" t="s">
        <v>231</v>
      </c>
      <c r="B66" s="215"/>
      <c r="C66" s="215"/>
      <c r="D66" s="215" t="s">
        <v>232</v>
      </c>
      <c r="E66" s="227">
        <v>0</v>
      </c>
      <c r="F66" s="227">
        <v>0</v>
      </c>
      <c r="G66" s="227">
        <v>0</v>
      </c>
      <c r="H66" s="227">
        <v>34.76</v>
      </c>
      <c r="I66" s="227">
        <v>34.76</v>
      </c>
      <c r="J66" s="227"/>
      <c r="K66" s="230">
        <v>34.76</v>
      </c>
      <c r="L66" s="230">
        <v>34.76</v>
      </c>
      <c r="M66" s="230">
        <v>34.76</v>
      </c>
      <c r="N66" s="230"/>
      <c r="O66" s="230"/>
      <c r="P66" s="227"/>
      <c r="Q66" s="227"/>
      <c r="R66" s="227"/>
      <c r="S66" s="227"/>
      <c r="T66" s="227"/>
    </row>
    <row r="67" ht="19.5" customHeight="1" spans="1:20">
      <c r="A67" s="215" t="s">
        <v>233</v>
      </c>
      <c r="B67" s="215"/>
      <c r="C67" s="215"/>
      <c r="D67" s="215" t="s">
        <v>234</v>
      </c>
      <c r="E67" s="227">
        <v>0</v>
      </c>
      <c r="F67" s="227">
        <v>0</v>
      </c>
      <c r="G67" s="227">
        <v>0</v>
      </c>
      <c r="H67" s="227">
        <v>25.37</v>
      </c>
      <c r="I67" s="227">
        <v>25.37</v>
      </c>
      <c r="J67" s="227"/>
      <c r="K67" s="230">
        <v>25.37</v>
      </c>
      <c r="L67" s="230">
        <v>25.37</v>
      </c>
      <c r="M67" s="230">
        <v>25.37</v>
      </c>
      <c r="N67" s="230"/>
      <c r="O67" s="230"/>
      <c r="P67" s="227"/>
      <c r="Q67" s="227"/>
      <c r="R67" s="227"/>
      <c r="S67" s="227"/>
      <c r="T67" s="227"/>
    </row>
    <row r="68" ht="19.5" customHeight="1" spans="1:20">
      <c r="A68" s="215" t="s">
        <v>235</v>
      </c>
      <c r="B68" s="215"/>
      <c r="C68" s="215"/>
      <c r="D68" s="215" t="s">
        <v>236</v>
      </c>
      <c r="E68" s="227">
        <v>0</v>
      </c>
      <c r="F68" s="227">
        <v>0</v>
      </c>
      <c r="G68" s="227">
        <v>0</v>
      </c>
      <c r="H68" s="227">
        <v>51.07</v>
      </c>
      <c r="I68" s="227">
        <v>51.07</v>
      </c>
      <c r="J68" s="227"/>
      <c r="K68" s="230">
        <v>51.07</v>
      </c>
      <c r="L68" s="230">
        <v>51.07</v>
      </c>
      <c r="M68" s="230">
        <v>51.07</v>
      </c>
      <c r="N68" s="230"/>
      <c r="O68" s="230"/>
      <c r="P68" s="227"/>
      <c r="Q68" s="227"/>
      <c r="R68" s="227"/>
      <c r="S68" s="227"/>
      <c r="T68" s="227"/>
    </row>
    <row r="69" ht="19.5" customHeight="1" spans="1:20">
      <c r="A69" s="215" t="s">
        <v>237</v>
      </c>
      <c r="B69" s="215"/>
      <c r="C69" s="215"/>
      <c r="D69" s="215" t="s">
        <v>238</v>
      </c>
      <c r="E69" s="227">
        <v>0</v>
      </c>
      <c r="F69" s="227">
        <v>0</v>
      </c>
      <c r="G69" s="227">
        <v>0</v>
      </c>
      <c r="H69" s="227">
        <v>16.78</v>
      </c>
      <c r="I69" s="227">
        <v>16.78</v>
      </c>
      <c r="J69" s="227"/>
      <c r="K69" s="230">
        <v>16.78</v>
      </c>
      <c r="L69" s="230">
        <v>16.78</v>
      </c>
      <c r="M69" s="230">
        <v>3.82</v>
      </c>
      <c r="N69" s="230">
        <v>12.96</v>
      </c>
      <c r="O69" s="230"/>
      <c r="P69" s="227"/>
      <c r="Q69" s="227"/>
      <c r="R69" s="227"/>
      <c r="S69" s="227"/>
      <c r="T69" s="227"/>
    </row>
    <row r="70" ht="19.5" customHeight="1" spans="1:20">
      <c r="A70" s="215" t="s">
        <v>239</v>
      </c>
      <c r="B70" s="215"/>
      <c r="C70" s="215"/>
      <c r="D70" s="215" t="s">
        <v>240</v>
      </c>
      <c r="E70" s="227">
        <v>0</v>
      </c>
      <c r="F70" s="227">
        <v>0</v>
      </c>
      <c r="G70" s="227">
        <v>0</v>
      </c>
      <c r="H70" s="227">
        <v>0.36</v>
      </c>
      <c r="I70" s="227"/>
      <c r="J70" s="227">
        <v>0.36</v>
      </c>
      <c r="K70" s="230">
        <v>0.36</v>
      </c>
      <c r="L70" s="230"/>
      <c r="M70" s="230"/>
      <c r="N70" s="230"/>
      <c r="O70" s="230">
        <v>0.36</v>
      </c>
      <c r="P70" s="227"/>
      <c r="Q70" s="227"/>
      <c r="R70" s="227"/>
      <c r="S70" s="227"/>
      <c r="T70" s="227"/>
    </row>
    <row r="71" ht="19.5" customHeight="1" spans="1:20">
      <c r="A71" s="215" t="s">
        <v>241</v>
      </c>
      <c r="B71" s="215"/>
      <c r="C71" s="215"/>
      <c r="D71" s="215" t="s">
        <v>240</v>
      </c>
      <c r="E71" s="227">
        <v>0</v>
      </c>
      <c r="F71" s="227">
        <v>0</v>
      </c>
      <c r="G71" s="227">
        <v>0</v>
      </c>
      <c r="H71" s="227">
        <v>0.36</v>
      </c>
      <c r="I71" s="227"/>
      <c r="J71" s="227">
        <v>0.36</v>
      </c>
      <c r="K71" s="230">
        <v>0.36</v>
      </c>
      <c r="L71" s="230"/>
      <c r="M71" s="230"/>
      <c r="N71" s="230"/>
      <c r="O71" s="230">
        <v>0.36</v>
      </c>
      <c r="P71" s="227"/>
      <c r="Q71" s="227"/>
      <c r="R71" s="227"/>
      <c r="S71" s="227"/>
      <c r="T71" s="227"/>
    </row>
    <row r="72" ht="19.5" customHeight="1" spans="1:20">
      <c r="A72" s="215" t="s">
        <v>242</v>
      </c>
      <c r="B72" s="215"/>
      <c r="C72" s="215"/>
      <c r="D72" s="215" t="s">
        <v>243</v>
      </c>
      <c r="E72" s="227">
        <v>0</v>
      </c>
      <c r="F72" s="227">
        <v>0</v>
      </c>
      <c r="G72" s="227">
        <v>0</v>
      </c>
      <c r="H72" s="227">
        <v>605.1</v>
      </c>
      <c r="I72" s="227">
        <v>581.83</v>
      </c>
      <c r="J72" s="227">
        <v>23.27</v>
      </c>
      <c r="K72" s="230">
        <v>605.1</v>
      </c>
      <c r="L72" s="230">
        <v>581.83</v>
      </c>
      <c r="M72" s="230">
        <v>564.05</v>
      </c>
      <c r="N72" s="230">
        <v>17.78</v>
      </c>
      <c r="O72" s="230">
        <v>23.27</v>
      </c>
      <c r="P72" s="227"/>
      <c r="Q72" s="227"/>
      <c r="R72" s="227"/>
      <c r="S72" s="227"/>
      <c r="T72" s="227"/>
    </row>
    <row r="73" ht="19.5" customHeight="1" spans="1:20">
      <c r="A73" s="215" t="s">
        <v>244</v>
      </c>
      <c r="B73" s="215"/>
      <c r="C73" s="215"/>
      <c r="D73" s="215" t="s">
        <v>245</v>
      </c>
      <c r="E73" s="227">
        <v>0</v>
      </c>
      <c r="F73" s="227">
        <v>0</v>
      </c>
      <c r="G73" s="227">
        <v>0</v>
      </c>
      <c r="H73" s="227">
        <v>581.83</v>
      </c>
      <c r="I73" s="227">
        <v>581.83</v>
      </c>
      <c r="J73" s="227"/>
      <c r="K73" s="230">
        <v>581.83</v>
      </c>
      <c r="L73" s="230">
        <v>581.83</v>
      </c>
      <c r="M73" s="230">
        <v>564.05</v>
      </c>
      <c r="N73" s="230">
        <v>17.78</v>
      </c>
      <c r="O73" s="230"/>
      <c r="P73" s="227"/>
      <c r="Q73" s="227"/>
      <c r="R73" s="227"/>
      <c r="S73" s="227"/>
      <c r="T73" s="227"/>
    </row>
    <row r="74" ht="19.5" customHeight="1" spans="1:20">
      <c r="A74" s="215" t="s">
        <v>246</v>
      </c>
      <c r="B74" s="215"/>
      <c r="C74" s="215"/>
      <c r="D74" s="215" t="s">
        <v>141</v>
      </c>
      <c r="E74" s="227">
        <v>0</v>
      </c>
      <c r="F74" s="227">
        <v>0</v>
      </c>
      <c r="G74" s="227">
        <v>0</v>
      </c>
      <c r="H74" s="227">
        <v>320.74</v>
      </c>
      <c r="I74" s="227">
        <v>320.74</v>
      </c>
      <c r="J74" s="227"/>
      <c r="K74" s="230">
        <v>320.74</v>
      </c>
      <c r="L74" s="230">
        <v>320.74</v>
      </c>
      <c r="M74" s="230">
        <v>302.95</v>
      </c>
      <c r="N74" s="230">
        <v>17.78</v>
      </c>
      <c r="O74" s="230"/>
      <c r="P74" s="227"/>
      <c r="Q74" s="227"/>
      <c r="R74" s="227"/>
      <c r="S74" s="227"/>
      <c r="T74" s="227"/>
    </row>
    <row r="75" ht="19.5" customHeight="1" spans="1:20">
      <c r="A75" s="215" t="s">
        <v>247</v>
      </c>
      <c r="B75" s="215"/>
      <c r="C75" s="215"/>
      <c r="D75" s="215" t="s">
        <v>248</v>
      </c>
      <c r="E75" s="227">
        <v>0</v>
      </c>
      <c r="F75" s="227">
        <v>0</v>
      </c>
      <c r="G75" s="227">
        <v>0</v>
      </c>
      <c r="H75" s="227">
        <v>261.09</v>
      </c>
      <c r="I75" s="227">
        <v>261.09</v>
      </c>
      <c r="J75" s="227"/>
      <c r="K75" s="230">
        <v>261.09</v>
      </c>
      <c r="L75" s="230">
        <v>261.09</v>
      </c>
      <c r="M75" s="230">
        <v>261.09</v>
      </c>
      <c r="N75" s="230"/>
      <c r="O75" s="230"/>
      <c r="P75" s="227"/>
      <c r="Q75" s="227"/>
      <c r="R75" s="227"/>
      <c r="S75" s="227"/>
      <c r="T75" s="227"/>
    </row>
    <row r="76" ht="19.5" customHeight="1" spans="1:20">
      <c r="A76" s="215" t="s">
        <v>249</v>
      </c>
      <c r="B76" s="215"/>
      <c r="C76" s="215"/>
      <c r="D76" s="215" t="s">
        <v>250</v>
      </c>
      <c r="E76" s="227">
        <v>0</v>
      </c>
      <c r="F76" s="227">
        <v>0</v>
      </c>
      <c r="G76" s="227">
        <v>0</v>
      </c>
      <c r="H76" s="227">
        <v>23.27</v>
      </c>
      <c r="I76" s="227"/>
      <c r="J76" s="227">
        <v>23.27</v>
      </c>
      <c r="K76" s="230">
        <v>23.27</v>
      </c>
      <c r="L76" s="230"/>
      <c r="M76" s="230"/>
      <c r="N76" s="230"/>
      <c r="O76" s="230">
        <v>23.27</v>
      </c>
      <c r="P76" s="227"/>
      <c r="Q76" s="227"/>
      <c r="R76" s="227"/>
      <c r="S76" s="227"/>
      <c r="T76" s="227"/>
    </row>
    <row r="77" ht="19.5" customHeight="1" spans="1:20">
      <c r="A77" s="215" t="s">
        <v>251</v>
      </c>
      <c r="B77" s="215"/>
      <c r="C77" s="215"/>
      <c r="D77" s="215" t="s">
        <v>250</v>
      </c>
      <c r="E77" s="227">
        <v>0</v>
      </c>
      <c r="F77" s="227">
        <v>0</v>
      </c>
      <c r="G77" s="227">
        <v>0</v>
      </c>
      <c r="H77" s="227">
        <v>23.27</v>
      </c>
      <c r="I77" s="227"/>
      <c r="J77" s="227">
        <v>23.27</v>
      </c>
      <c r="K77" s="230">
        <v>23.27</v>
      </c>
      <c r="L77" s="230"/>
      <c r="M77" s="230"/>
      <c r="N77" s="230"/>
      <c r="O77" s="230">
        <v>23.27</v>
      </c>
      <c r="P77" s="227"/>
      <c r="Q77" s="227"/>
      <c r="R77" s="227"/>
      <c r="S77" s="227"/>
      <c r="T77" s="227"/>
    </row>
    <row r="78" ht="19.5" customHeight="1" spans="1:20">
      <c r="A78" s="215" t="s">
        <v>252</v>
      </c>
      <c r="B78" s="215"/>
      <c r="C78" s="215"/>
      <c r="D78" s="215" t="s">
        <v>253</v>
      </c>
      <c r="E78" s="227">
        <v>0</v>
      </c>
      <c r="F78" s="227">
        <v>0</v>
      </c>
      <c r="G78" s="227">
        <v>0</v>
      </c>
      <c r="H78" s="227">
        <v>301.81</v>
      </c>
      <c r="I78" s="227">
        <v>101.81</v>
      </c>
      <c r="J78" s="230">
        <v>200</v>
      </c>
      <c r="K78" s="230">
        <v>301.81</v>
      </c>
      <c r="L78" s="230">
        <v>101.81</v>
      </c>
      <c r="M78" s="230">
        <v>101.81</v>
      </c>
      <c r="N78" s="230"/>
      <c r="O78" s="230">
        <v>200</v>
      </c>
      <c r="P78" s="227"/>
      <c r="Q78" s="227"/>
      <c r="R78" s="227"/>
      <c r="S78" s="227"/>
      <c r="T78" s="227"/>
    </row>
    <row r="79" ht="19.5" customHeight="1" spans="1:20">
      <c r="A79" s="215" t="s">
        <v>254</v>
      </c>
      <c r="B79" s="215"/>
      <c r="C79" s="215"/>
      <c r="D79" s="215" t="s">
        <v>255</v>
      </c>
      <c r="E79" s="227">
        <v>0</v>
      </c>
      <c r="F79" s="227">
        <v>0</v>
      </c>
      <c r="G79" s="227">
        <v>0</v>
      </c>
      <c r="H79" s="230">
        <v>200</v>
      </c>
      <c r="I79" s="227"/>
      <c r="J79" s="230">
        <v>200</v>
      </c>
      <c r="K79" s="230">
        <v>200</v>
      </c>
      <c r="L79" s="230"/>
      <c r="M79" s="230"/>
      <c r="N79" s="230"/>
      <c r="O79" s="230">
        <v>200</v>
      </c>
      <c r="P79" s="227"/>
      <c r="Q79" s="227"/>
      <c r="R79" s="227"/>
      <c r="S79" s="227"/>
      <c r="T79" s="227"/>
    </row>
    <row r="80" ht="19.5" customHeight="1" spans="1:20">
      <c r="A80" s="215" t="s">
        <v>256</v>
      </c>
      <c r="B80" s="215"/>
      <c r="C80" s="215"/>
      <c r="D80" s="215" t="s">
        <v>257</v>
      </c>
      <c r="E80" s="227">
        <v>0</v>
      </c>
      <c r="F80" s="227">
        <v>0</v>
      </c>
      <c r="G80" s="227">
        <v>0</v>
      </c>
      <c r="H80" s="230">
        <v>200</v>
      </c>
      <c r="I80" s="227"/>
      <c r="J80" s="230">
        <v>200</v>
      </c>
      <c r="K80" s="230">
        <v>200</v>
      </c>
      <c r="L80" s="230"/>
      <c r="M80" s="230"/>
      <c r="N80" s="230"/>
      <c r="O80" s="230">
        <v>200</v>
      </c>
      <c r="P80" s="227"/>
      <c r="Q80" s="227"/>
      <c r="R80" s="227"/>
      <c r="S80" s="227"/>
      <c r="T80" s="227"/>
    </row>
    <row r="81" ht="19.5" customHeight="1" spans="1:20">
      <c r="A81" s="215" t="s">
        <v>258</v>
      </c>
      <c r="B81" s="215"/>
      <c r="C81" s="215"/>
      <c r="D81" s="215" t="s">
        <v>259</v>
      </c>
      <c r="E81" s="227">
        <v>0</v>
      </c>
      <c r="F81" s="227">
        <v>0</v>
      </c>
      <c r="G81" s="227">
        <v>0</v>
      </c>
      <c r="H81" s="227">
        <v>101.81</v>
      </c>
      <c r="I81" s="227">
        <v>101.81</v>
      </c>
      <c r="J81" s="227"/>
      <c r="K81" s="230">
        <v>101.81</v>
      </c>
      <c r="L81" s="230">
        <v>101.81</v>
      </c>
      <c r="M81" s="230">
        <v>101.81</v>
      </c>
      <c r="N81" s="230"/>
      <c r="O81" s="230"/>
      <c r="P81" s="227"/>
      <c r="Q81" s="227"/>
      <c r="R81" s="227"/>
      <c r="S81" s="227"/>
      <c r="T81" s="227"/>
    </row>
    <row r="82" ht="19.5" customHeight="1" spans="1:20">
      <c r="A82" s="215" t="s">
        <v>260</v>
      </c>
      <c r="B82" s="215"/>
      <c r="C82" s="215"/>
      <c r="D82" s="215" t="s">
        <v>261</v>
      </c>
      <c r="E82" s="227">
        <v>0</v>
      </c>
      <c r="F82" s="227">
        <v>0</v>
      </c>
      <c r="G82" s="227">
        <v>0</v>
      </c>
      <c r="H82" s="227">
        <v>101.81</v>
      </c>
      <c r="I82" s="227">
        <v>101.81</v>
      </c>
      <c r="J82" s="227"/>
      <c r="K82" s="230">
        <v>101.81</v>
      </c>
      <c r="L82" s="230">
        <v>101.81</v>
      </c>
      <c r="M82" s="230">
        <v>101.81</v>
      </c>
      <c r="N82" s="230"/>
      <c r="O82" s="230"/>
      <c r="P82" s="227"/>
      <c r="Q82" s="227"/>
      <c r="R82" s="227"/>
      <c r="S82" s="227"/>
      <c r="T82" s="227"/>
    </row>
    <row r="83" ht="19.5" customHeight="1" spans="1:20">
      <c r="A83" s="215" t="s">
        <v>317</v>
      </c>
      <c r="B83" s="215"/>
      <c r="C83" s="215"/>
      <c r="D83" s="215"/>
      <c r="E83" s="215"/>
      <c r="F83" s="215"/>
      <c r="G83" s="215"/>
      <c r="H83" s="215"/>
      <c r="I83" s="215"/>
      <c r="J83" s="215"/>
      <c r="K83" s="215"/>
      <c r="L83" s="215"/>
      <c r="M83" s="215"/>
      <c r="N83" s="215"/>
      <c r="O83" s="215"/>
      <c r="P83" s="215"/>
      <c r="Q83" s="215"/>
      <c r="R83" s="215"/>
      <c r="S83" s="215"/>
      <c r="T83" s="215"/>
    </row>
  </sheetData>
  <mergeCells count="10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T8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outlinePr summaryBelow="0"/>
  </sheetPr>
  <dimension ref="A1:I41"/>
  <sheetViews>
    <sheetView topLeftCell="A26" workbookViewId="0">
      <selection activeCell="E38" sqref="E38"/>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83333333333" customWidth="1"/>
    <col min="6" max="6" width="19.3833333333333" customWidth="1"/>
    <col min="7" max="7" width="6.13333333333333" customWidth="1"/>
    <col min="8" max="8" width="36.8833333333333" customWidth="1"/>
    <col min="9" max="9" width="17.1333333333333" customWidth="1"/>
  </cols>
  <sheetData>
    <row r="1" ht="27" spans="5:5">
      <c r="E1" s="213" t="s">
        <v>318</v>
      </c>
    </row>
    <row r="2" spans="9:9">
      <c r="I2" s="217" t="s">
        <v>319</v>
      </c>
    </row>
    <row r="3" spans="1:9">
      <c r="A3" s="217" t="s">
        <v>2</v>
      </c>
      <c r="I3" s="217" t="s">
        <v>3</v>
      </c>
    </row>
    <row r="4" ht="19.5" customHeight="1" spans="1:9">
      <c r="A4" s="206" t="s">
        <v>310</v>
      </c>
      <c r="B4" s="206"/>
      <c r="C4" s="206"/>
      <c r="D4" s="206" t="s">
        <v>309</v>
      </c>
      <c r="E4" s="206"/>
      <c r="F4" s="206"/>
      <c r="G4" s="206"/>
      <c r="H4" s="206"/>
      <c r="I4" s="206"/>
    </row>
    <row r="5" ht="19.5" customHeight="1" spans="1:9">
      <c r="A5" s="206" t="s">
        <v>320</v>
      </c>
      <c r="B5" s="206" t="s">
        <v>123</v>
      </c>
      <c r="C5" s="206" t="s">
        <v>8</v>
      </c>
      <c r="D5" s="206" t="s">
        <v>320</v>
      </c>
      <c r="E5" s="206" t="s">
        <v>123</v>
      </c>
      <c r="F5" s="206" t="s">
        <v>8</v>
      </c>
      <c r="G5" s="206" t="s">
        <v>320</v>
      </c>
      <c r="H5" s="206" t="s">
        <v>123</v>
      </c>
      <c r="I5" s="206" t="s">
        <v>8</v>
      </c>
    </row>
    <row r="6" ht="19.5" customHeight="1" spans="1:9">
      <c r="A6" s="206"/>
      <c r="B6" s="206"/>
      <c r="C6" s="206"/>
      <c r="D6" s="206"/>
      <c r="E6" s="206"/>
      <c r="F6" s="206"/>
      <c r="G6" s="206"/>
      <c r="H6" s="206"/>
      <c r="I6" s="206"/>
    </row>
    <row r="7" ht="19.5" customHeight="1" spans="1:9">
      <c r="A7" s="201" t="s">
        <v>321</v>
      </c>
      <c r="B7" s="201" t="s">
        <v>322</v>
      </c>
      <c r="C7" s="203">
        <v>1414.54</v>
      </c>
      <c r="D7" s="201" t="s">
        <v>323</v>
      </c>
      <c r="E7" s="201" t="s">
        <v>324</v>
      </c>
      <c r="F7" s="203">
        <v>501.35</v>
      </c>
      <c r="G7" s="201" t="s">
        <v>325</v>
      </c>
      <c r="H7" s="201" t="s">
        <v>326</v>
      </c>
      <c r="I7" s="214"/>
    </row>
    <row r="8" ht="19.5" customHeight="1" spans="1:9">
      <c r="A8" s="201" t="s">
        <v>327</v>
      </c>
      <c r="B8" s="201" t="s">
        <v>328</v>
      </c>
      <c r="C8" s="203">
        <v>212.58</v>
      </c>
      <c r="D8" s="201" t="s">
        <v>329</v>
      </c>
      <c r="E8" s="201" t="s">
        <v>330</v>
      </c>
      <c r="F8" s="203">
        <v>43.67</v>
      </c>
      <c r="G8" s="201" t="s">
        <v>331</v>
      </c>
      <c r="H8" s="201" t="s">
        <v>332</v>
      </c>
      <c r="I8" s="214"/>
    </row>
    <row r="9" ht="19.5" customHeight="1" spans="1:9">
      <c r="A9" s="201" t="s">
        <v>333</v>
      </c>
      <c r="B9" s="201" t="s">
        <v>334</v>
      </c>
      <c r="C9" s="203">
        <v>214.37</v>
      </c>
      <c r="D9" s="201" t="s">
        <v>335</v>
      </c>
      <c r="E9" s="201" t="s">
        <v>336</v>
      </c>
      <c r="F9" s="203"/>
      <c r="G9" s="201" t="s">
        <v>337</v>
      </c>
      <c r="H9" s="201" t="s">
        <v>338</v>
      </c>
      <c r="I9" s="214"/>
    </row>
    <row r="10" ht="19.5" customHeight="1" spans="1:9">
      <c r="A10" s="201" t="s">
        <v>339</v>
      </c>
      <c r="B10" s="201" t="s">
        <v>340</v>
      </c>
      <c r="C10" s="203">
        <v>190.51</v>
      </c>
      <c r="D10" s="201" t="s">
        <v>341</v>
      </c>
      <c r="E10" s="201" t="s">
        <v>342</v>
      </c>
      <c r="F10" s="203"/>
      <c r="G10" s="201" t="s">
        <v>343</v>
      </c>
      <c r="H10" s="201" t="s">
        <v>344</v>
      </c>
      <c r="I10" s="214"/>
    </row>
    <row r="11" ht="19.5" customHeight="1" spans="1:9">
      <c r="A11" s="201" t="s">
        <v>345</v>
      </c>
      <c r="B11" s="201" t="s">
        <v>346</v>
      </c>
      <c r="C11" s="203"/>
      <c r="D11" s="201" t="s">
        <v>347</v>
      </c>
      <c r="E11" s="201" t="s">
        <v>348</v>
      </c>
      <c r="F11" s="203"/>
      <c r="G11" s="201" t="s">
        <v>349</v>
      </c>
      <c r="H11" s="201" t="s">
        <v>350</v>
      </c>
      <c r="I11" s="214"/>
    </row>
    <row r="12" ht="19.5" customHeight="1" spans="1:9">
      <c r="A12" s="201" t="s">
        <v>351</v>
      </c>
      <c r="B12" s="201" t="s">
        <v>352</v>
      </c>
      <c r="C12" s="203">
        <v>163.53</v>
      </c>
      <c r="D12" s="201" t="s">
        <v>353</v>
      </c>
      <c r="E12" s="201" t="s">
        <v>354</v>
      </c>
      <c r="F12" s="203">
        <v>3.82</v>
      </c>
      <c r="G12" s="201" t="s">
        <v>355</v>
      </c>
      <c r="H12" s="201" t="s">
        <v>356</v>
      </c>
      <c r="I12" s="214"/>
    </row>
    <row r="13" ht="19.5" customHeight="1" spans="1:9">
      <c r="A13" s="201" t="s">
        <v>357</v>
      </c>
      <c r="B13" s="201" t="s">
        <v>358</v>
      </c>
      <c r="C13" s="203">
        <v>116.15</v>
      </c>
      <c r="D13" s="201" t="s">
        <v>359</v>
      </c>
      <c r="E13" s="201" t="s">
        <v>360</v>
      </c>
      <c r="F13" s="203">
        <v>0.81</v>
      </c>
      <c r="G13" s="201" t="s">
        <v>361</v>
      </c>
      <c r="H13" s="201" t="s">
        <v>362</v>
      </c>
      <c r="I13" s="214"/>
    </row>
    <row r="14" ht="19.5" customHeight="1" spans="1:9">
      <c r="A14" s="201" t="s">
        <v>363</v>
      </c>
      <c r="B14" s="201" t="s">
        <v>364</v>
      </c>
      <c r="C14" s="203">
        <v>37.12</v>
      </c>
      <c r="D14" s="201" t="s">
        <v>365</v>
      </c>
      <c r="E14" s="201" t="s">
        <v>366</v>
      </c>
      <c r="F14" s="203">
        <v>5.73</v>
      </c>
      <c r="G14" s="201" t="s">
        <v>367</v>
      </c>
      <c r="H14" s="201" t="s">
        <v>368</v>
      </c>
      <c r="I14" s="214"/>
    </row>
    <row r="15" ht="19.5" customHeight="1" spans="1:9">
      <c r="A15" s="201" t="s">
        <v>369</v>
      </c>
      <c r="B15" s="201" t="s">
        <v>370</v>
      </c>
      <c r="C15" s="203">
        <v>60.12</v>
      </c>
      <c r="D15" s="201" t="s">
        <v>371</v>
      </c>
      <c r="E15" s="201" t="s">
        <v>372</v>
      </c>
      <c r="F15" s="203"/>
      <c r="G15" s="201" t="s">
        <v>373</v>
      </c>
      <c r="H15" s="201" t="s">
        <v>374</v>
      </c>
      <c r="I15" s="214"/>
    </row>
    <row r="16" ht="19.5" customHeight="1" spans="1:9">
      <c r="A16" s="201" t="s">
        <v>375</v>
      </c>
      <c r="B16" s="201" t="s">
        <v>376</v>
      </c>
      <c r="C16" s="203">
        <v>51.07</v>
      </c>
      <c r="D16" s="201" t="s">
        <v>377</v>
      </c>
      <c r="E16" s="201" t="s">
        <v>378</v>
      </c>
      <c r="F16" s="203"/>
      <c r="G16" s="201" t="s">
        <v>379</v>
      </c>
      <c r="H16" s="201" t="s">
        <v>380</v>
      </c>
      <c r="I16" s="214"/>
    </row>
    <row r="17" ht="19.5" customHeight="1" spans="1:9">
      <c r="A17" s="201" t="s">
        <v>381</v>
      </c>
      <c r="B17" s="201" t="s">
        <v>382</v>
      </c>
      <c r="C17" s="203">
        <v>6.19</v>
      </c>
      <c r="D17" s="201" t="s">
        <v>383</v>
      </c>
      <c r="E17" s="201" t="s">
        <v>384</v>
      </c>
      <c r="F17" s="203">
        <v>5.55</v>
      </c>
      <c r="G17" s="201" t="s">
        <v>385</v>
      </c>
      <c r="H17" s="201" t="s">
        <v>386</v>
      </c>
      <c r="I17" s="214"/>
    </row>
    <row r="18" ht="19.5" customHeight="1" spans="1:9">
      <c r="A18" s="201" t="s">
        <v>387</v>
      </c>
      <c r="B18" s="201" t="s">
        <v>388</v>
      </c>
      <c r="C18" s="203">
        <v>101.81</v>
      </c>
      <c r="D18" s="201" t="s">
        <v>389</v>
      </c>
      <c r="E18" s="201" t="s">
        <v>390</v>
      </c>
      <c r="F18" s="203"/>
      <c r="G18" s="201" t="s">
        <v>391</v>
      </c>
      <c r="H18" s="201" t="s">
        <v>392</v>
      </c>
      <c r="I18" s="214"/>
    </row>
    <row r="19" ht="19.5" customHeight="1" spans="1:9">
      <c r="A19" s="201" t="s">
        <v>393</v>
      </c>
      <c r="B19" s="201" t="s">
        <v>394</v>
      </c>
      <c r="C19" s="203"/>
      <c r="D19" s="201" t="s">
        <v>395</v>
      </c>
      <c r="E19" s="201" t="s">
        <v>396</v>
      </c>
      <c r="F19" s="203">
        <v>1.01</v>
      </c>
      <c r="G19" s="201" t="s">
        <v>397</v>
      </c>
      <c r="H19" s="201" t="s">
        <v>398</v>
      </c>
      <c r="I19" s="214"/>
    </row>
    <row r="20" ht="19.5" customHeight="1" spans="1:9">
      <c r="A20" s="201" t="s">
        <v>399</v>
      </c>
      <c r="B20" s="201" t="s">
        <v>400</v>
      </c>
      <c r="C20" s="224">
        <v>261.1</v>
      </c>
      <c r="D20" s="201" t="s">
        <v>401</v>
      </c>
      <c r="E20" s="201" t="s">
        <v>402</v>
      </c>
      <c r="F20" s="203"/>
      <c r="G20" s="201" t="s">
        <v>403</v>
      </c>
      <c r="H20" s="201" t="s">
        <v>404</v>
      </c>
      <c r="I20" s="214"/>
    </row>
    <row r="21" ht="19.5" customHeight="1" spans="1:9">
      <c r="A21" s="201" t="s">
        <v>405</v>
      </c>
      <c r="B21" s="201" t="s">
        <v>406</v>
      </c>
      <c r="C21" s="203">
        <v>207.96</v>
      </c>
      <c r="D21" s="201" t="s">
        <v>407</v>
      </c>
      <c r="E21" s="201" t="s">
        <v>408</v>
      </c>
      <c r="F21" s="203"/>
      <c r="G21" s="201" t="s">
        <v>409</v>
      </c>
      <c r="H21" s="201" t="s">
        <v>410</v>
      </c>
      <c r="I21" s="214"/>
    </row>
    <row r="22" ht="19.5" customHeight="1" spans="1:9">
      <c r="A22" s="201" t="s">
        <v>411</v>
      </c>
      <c r="B22" s="201" t="s">
        <v>412</v>
      </c>
      <c r="C22" s="203"/>
      <c r="D22" s="201" t="s">
        <v>413</v>
      </c>
      <c r="E22" s="201" t="s">
        <v>414</v>
      </c>
      <c r="F22" s="203"/>
      <c r="G22" s="201" t="s">
        <v>415</v>
      </c>
      <c r="H22" s="201" t="s">
        <v>416</v>
      </c>
      <c r="I22" s="214"/>
    </row>
    <row r="23" ht="19.5" customHeight="1" spans="1:9">
      <c r="A23" s="201" t="s">
        <v>417</v>
      </c>
      <c r="B23" s="201" t="s">
        <v>418</v>
      </c>
      <c r="C23" s="203"/>
      <c r="D23" s="201" t="s">
        <v>419</v>
      </c>
      <c r="E23" s="201" t="s">
        <v>420</v>
      </c>
      <c r="F23" s="203"/>
      <c r="G23" s="201" t="s">
        <v>421</v>
      </c>
      <c r="H23" s="201" t="s">
        <v>422</v>
      </c>
      <c r="I23" s="214"/>
    </row>
    <row r="24" ht="19.5" customHeight="1" spans="1:9">
      <c r="A24" s="201" t="s">
        <v>423</v>
      </c>
      <c r="B24" s="201" t="s">
        <v>424</v>
      </c>
      <c r="C24" s="203"/>
      <c r="D24" s="201" t="s">
        <v>425</v>
      </c>
      <c r="E24" s="201" t="s">
        <v>426</v>
      </c>
      <c r="F24" s="203"/>
      <c r="G24" s="201" t="s">
        <v>427</v>
      </c>
      <c r="H24" s="201" t="s">
        <v>428</v>
      </c>
      <c r="I24" s="214"/>
    </row>
    <row r="25" ht="19.5" customHeight="1" spans="1:9">
      <c r="A25" s="201" t="s">
        <v>429</v>
      </c>
      <c r="B25" s="201" t="s">
        <v>430</v>
      </c>
      <c r="C25" s="203">
        <v>67.3</v>
      </c>
      <c r="D25" s="201" t="s">
        <v>431</v>
      </c>
      <c r="E25" s="201" t="s">
        <v>432</v>
      </c>
      <c r="F25" s="203"/>
      <c r="G25" s="201" t="s">
        <v>433</v>
      </c>
      <c r="H25" s="201" t="s">
        <v>434</v>
      </c>
      <c r="I25" s="214"/>
    </row>
    <row r="26" ht="19.5" customHeight="1" spans="1:9">
      <c r="A26" s="201" t="s">
        <v>435</v>
      </c>
      <c r="B26" s="201" t="s">
        <v>436</v>
      </c>
      <c r="C26" s="203">
        <v>140.66</v>
      </c>
      <c r="D26" s="201" t="s">
        <v>437</v>
      </c>
      <c r="E26" s="201" t="s">
        <v>438</v>
      </c>
      <c r="F26" s="203"/>
      <c r="G26" s="201" t="s">
        <v>439</v>
      </c>
      <c r="H26" s="201" t="s">
        <v>440</v>
      </c>
      <c r="I26" s="214"/>
    </row>
    <row r="27" ht="19.5" customHeight="1" spans="1:9">
      <c r="A27" s="201" t="s">
        <v>441</v>
      </c>
      <c r="B27" s="201" t="s">
        <v>442</v>
      </c>
      <c r="C27" s="203"/>
      <c r="D27" s="201" t="s">
        <v>443</v>
      </c>
      <c r="E27" s="201" t="s">
        <v>444</v>
      </c>
      <c r="F27" s="203">
        <v>385.83</v>
      </c>
      <c r="G27" s="201" t="s">
        <v>445</v>
      </c>
      <c r="H27" s="201" t="s">
        <v>446</v>
      </c>
      <c r="I27" s="214"/>
    </row>
    <row r="28" ht="19.5" customHeight="1" spans="1:9">
      <c r="A28" s="201" t="s">
        <v>447</v>
      </c>
      <c r="B28" s="201" t="s">
        <v>448</v>
      </c>
      <c r="C28" s="203"/>
      <c r="D28" s="201" t="s">
        <v>449</v>
      </c>
      <c r="E28" s="201" t="s">
        <v>450</v>
      </c>
      <c r="F28" s="203"/>
      <c r="G28" s="201" t="s">
        <v>451</v>
      </c>
      <c r="H28" s="201" t="s">
        <v>452</v>
      </c>
      <c r="I28" s="214"/>
    </row>
    <row r="29" ht="19.5" customHeight="1" spans="1:9">
      <c r="A29" s="201" t="s">
        <v>453</v>
      </c>
      <c r="B29" s="201" t="s">
        <v>454</v>
      </c>
      <c r="C29" s="203"/>
      <c r="D29" s="201" t="s">
        <v>455</v>
      </c>
      <c r="E29" s="201" t="s">
        <v>456</v>
      </c>
      <c r="F29" s="203"/>
      <c r="G29" s="201" t="s">
        <v>457</v>
      </c>
      <c r="H29" s="201" t="s">
        <v>458</v>
      </c>
      <c r="I29" s="214"/>
    </row>
    <row r="30" ht="19.5" customHeight="1" spans="1:9">
      <c r="A30" s="201" t="s">
        <v>459</v>
      </c>
      <c r="B30" s="201" t="s">
        <v>460</v>
      </c>
      <c r="C30" s="203"/>
      <c r="D30" s="201" t="s">
        <v>461</v>
      </c>
      <c r="E30" s="201" t="s">
        <v>462</v>
      </c>
      <c r="F30" s="203">
        <v>27.39</v>
      </c>
      <c r="G30" s="201" t="s">
        <v>463</v>
      </c>
      <c r="H30" s="201" t="s">
        <v>269</v>
      </c>
      <c r="I30" s="214"/>
    </row>
    <row r="31" ht="19.5" customHeight="1" spans="1:9">
      <c r="A31" s="201" t="s">
        <v>464</v>
      </c>
      <c r="B31" s="201" t="s">
        <v>465</v>
      </c>
      <c r="C31" s="203"/>
      <c r="D31" s="201" t="s">
        <v>466</v>
      </c>
      <c r="E31" s="201" t="s">
        <v>467</v>
      </c>
      <c r="F31" s="203">
        <v>1.29</v>
      </c>
      <c r="G31" s="201" t="s">
        <v>468</v>
      </c>
      <c r="H31" s="201" t="s">
        <v>469</v>
      </c>
      <c r="I31" s="214"/>
    </row>
    <row r="32" ht="19.5" customHeight="1" spans="1:9">
      <c r="A32" s="201" t="s">
        <v>470</v>
      </c>
      <c r="B32" s="201" t="s">
        <v>471</v>
      </c>
      <c r="C32" s="203"/>
      <c r="D32" s="201" t="s">
        <v>472</v>
      </c>
      <c r="E32" s="201" t="s">
        <v>473</v>
      </c>
      <c r="F32" s="203">
        <v>26.25</v>
      </c>
      <c r="G32" s="201" t="s">
        <v>474</v>
      </c>
      <c r="H32" s="201" t="s">
        <v>475</v>
      </c>
      <c r="I32" s="214"/>
    </row>
    <row r="33" ht="19.5" customHeight="1" spans="1:9">
      <c r="A33" s="201" t="s">
        <v>476</v>
      </c>
      <c r="B33" s="201" t="s">
        <v>477</v>
      </c>
      <c r="C33" s="203"/>
      <c r="D33" s="201" t="s">
        <v>478</v>
      </c>
      <c r="E33" s="201" t="s">
        <v>479</v>
      </c>
      <c r="F33" s="203"/>
      <c r="G33" s="201" t="s">
        <v>480</v>
      </c>
      <c r="H33" s="201" t="s">
        <v>481</v>
      </c>
      <c r="I33" s="214"/>
    </row>
    <row r="34" ht="19.5" customHeight="1" spans="1:9">
      <c r="A34" s="201"/>
      <c r="B34" s="201"/>
      <c r="C34" s="203"/>
      <c r="D34" s="201" t="s">
        <v>482</v>
      </c>
      <c r="E34" s="201" t="s">
        <v>483</v>
      </c>
      <c r="F34" s="203"/>
      <c r="G34" s="201" t="s">
        <v>484</v>
      </c>
      <c r="H34" s="201" t="s">
        <v>485</v>
      </c>
      <c r="I34" s="214"/>
    </row>
    <row r="35" ht="19.5" customHeight="1" spans="1:9">
      <c r="A35" s="201"/>
      <c r="B35" s="201"/>
      <c r="C35" s="203"/>
      <c r="D35" s="201" t="s">
        <v>486</v>
      </c>
      <c r="E35" s="201" t="s">
        <v>487</v>
      </c>
      <c r="F35" s="203"/>
      <c r="G35" s="201" t="s">
        <v>488</v>
      </c>
      <c r="H35" s="201" t="s">
        <v>489</v>
      </c>
      <c r="I35" s="214"/>
    </row>
    <row r="36" ht="19.5" customHeight="1" spans="1:9">
      <c r="A36" s="201"/>
      <c r="B36" s="201"/>
      <c r="C36" s="203"/>
      <c r="D36" s="201" t="s">
        <v>490</v>
      </c>
      <c r="E36" s="201" t="s">
        <v>491</v>
      </c>
      <c r="F36" s="203"/>
      <c r="G36" s="201"/>
      <c r="H36" s="201"/>
      <c r="I36" s="214"/>
    </row>
    <row r="37" ht="19.5" customHeight="1" spans="1:9">
      <c r="A37" s="201"/>
      <c r="B37" s="201"/>
      <c r="C37" s="203"/>
      <c r="D37" s="201" t="s">
        <v>492</v>
      </c>
      <c r="E37" s="201" t="s">
        <v>493</v>
      </c>
      <c r="F37" s="203"/>
      <c r="G37" s="201"/>
      <c r="H37" s="201"/>
      <c r="I37" s="214"/>
    </row>
    <row r="38" ht="19.5" customHeight="1" spans="1:9">
      <c r="A38" s="201"/>
      <c r="B38" s="201"/>
      <c r="C38" s="203"/>
      <c r="D38" s="201" t="s">
        <v>494</v>
      </c>
      <c r="E38" s="201" t="s">
        <v>495</v>
      </c>
      <c r="F38" s="203"/>
      <c r="G38" s="201"/>
      <c r="H38" s="201"/>
      <c r="I38" s="214"/>
    </row>
    <row r="39" ht="19.5" customHeight="1" spans="1:9">
      <c r="A39" s="201"/>
      <c r="B39" s="201"/>
      <c r="C39" s="203"/>
      <c r="D39" s="201" t="s">
        <v>496</v>
      </c>
      <c r="E39" s="201" t="s">
        <v>497</v>
      </c>
      <c r="F39" s="203"/>
      <c r="G39" s="201"/>
      <c r="H39" s="201"/>
      <c r="I39" s="214"/>
    </row>
    <row r="40" ht="19.5" customHeight="1" spans="1:9">
      <c r="A40" s="200" t="s">
        <v>498</v>
      </c>
      <c r="B40" s="200"/>
      <c r="C40" s="225">
        <v>1622.51</v>
      </c>
      <c r="D40" s="200" t="s">
        <v>499</v>
      </c>
      <c r="E40" s="200"/>
      <c r="F40" s="200"/>
      <c r="G40" s="200"/>
      <c r="H40" s="200"/>
      <c r="I40" s="219">
        <v>501.35</v>
      </c>
    </row>
    <row r="41" ht="19.5" customHeight="1" spans="1:9">
      <c r="A41" s="215" t="s">
        <v>500</v>
      </c>
      <c r="B41" s="215"/>
      <c r="C41" s="215"/>
      <c r="D41" s="215"/>
      <c r="E41" s="215"/>
      <c r="F41" s="215"/>
      <c r="G41" s="215"/>
      <c r="H41" s="215"/>
      <c r="I41" s="21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topLeftCell="A16" workbookViewId="0">
      <selection activeCell="E32" sqref="E32"/>
    </sheetView>
  </sheetViews>
  <sheetFormatPr defaultColWidth="9" defaultRowHeight="13.5"/>
  <cols>
    <col min="1" max="1" width="8.38333333333333" customWidth="1"/>
    <col min="2" max="2" width="28.1333333333333" customWidth="1"/>
    <col min="3" max="3" width="15" customWidth="1"/>
    <col min="4" max="4" width="8.38333333333333" customWidth="1"/>
    <col min="5" max="5" width="20" customWidth="1"/>
    <col min="6" max="6" width="15" customWidth="1"/>
    <col min="7" max="7" width="8.38333333333333" customWidth="1"/>
    <col min="8" max="8" width="45" customWidth="1"/>
    <col min="9" max="9" width="15" customWidth="1"/>
    <col min="10" max="10" width="8.38333333333333" customWidth="1"/>
    <col min="11" max="11" width="45" customWidth="1"/>
    <col min="12" max="12" width="15" customWidth="1"/>
  </cols>
  <sheetData>
    <row r="1" ht="27" spans="7:7">
      <c r="G1" s="216" t="s">
        <v>501</v>
      </c>
    </row>
    <row r="2" spans="12:12">
      <c r="L2" s="217" t="s">
        <v>502</v>
      </c>
    </row>
    <row r="3" spans="1:12">
      <c r="A3" s="217" t="s">
        <v>2</v>
      </c>
      <c r="L3" s="217" t="s">
        <v>3</v>
      </c>
    </row>
    <row r="4" ht="15" customHeight="1" spans="1:12">
      <c r="A4" s="200" t="s">
        <v>503</v>
      </c>
      <c r="B4" s="200"/>
      <c r="C4" s="200"/>
      <c r="D4" s="200"/>
      <c r="E4" s="200"/>
      <c r="F4" s="200"/>
      <c r="G4" s="200"/>
      <c r="H4" s="200"/>
      <c r="I4" s="200"/>
      <c r="J4" s="200"/>
      <c r="K4" s="200"/>
      <c r="L4" s="200"/>
    </row>
    <row r="5" ht="15" customHeight="1" spans="1:12">
      <c r="A5" s="200" t="s">
        <v>320</v>
      </c>
      <c r="B5" s="200" t="s">
        <v>123</v>
      </c>
      <c r="C5" s="200" t="s">
        <v>8</v>
      </c>
      <c r="D5" s="200" t="s">
        <v>320</v>
      </c>
      <c r="E5" s="200" t="s">
        <v>123</v>
      </c>
      <c r="F5" s="200" t="s">
        <v>8</v>
      </c>
      <c r="G5" s="200" t="s">
        <v>320</v>
      </c>
      <c r="H5" s="200" t="s">
        <v>123</v>
      </c>
      <c r="I5" s="200" t="s">
        <v>8</v>
      </c>
      <c r="J5" s="200" t="s">
        <v>320</v>
      </c>
      <c r="K5" s="200" t="s">
        <v>123</v>
      </c>
      <c r="L5" s="200" t="s">
        <v>8</v>
      </c>
    </row>
    <row r="6" ht="15" customHeight="1" spans="1:12">
      <c r="A6" s="201" t="s">
        <v>321</v>
      </c>
      <c r="B6" s="201" t="s">
        <v>322</v>
      </c>
      <c r="C6" s="214"/>
      <c r="D6" s="201" t="s">
        <v>323</v>
      </c>
      <c r="E6" s="201" t="s">
        <v>324</v>
      </c>
      <c r="F6" s="203">
        <v>474.14</v>
      </c>
      <c r="G6" s="201" t="s">
        <v>504</v>
      </c>
      <c r="H6" s="201" t="s">
        <v>505</v>
      </c>
      <c r="I6" s="203">
        <v>150</v>
      </c>
      <c r="J6" s="201" t="s">
        <v>506</v>
      </c>
      <c r="K6" s="201" t="s">
        <v>507</v>
      </c>
      <c r="L6" s="214"/>
    </row>
    <row r="7" ht="15" customHeight="1" spans="1:12">
      <c r="A7" s="201" t="s">
        <v>327</v>
      </c>
      <c r="B7" s="201" t="s">
        <v>328</v>
      </c>
      <c r="C7" s="214"/>
      <c r="D7" s="201" t="s">
        <v>329</v>
      </c>
      <c r="E7" s="201" t="s">
        <v>330</v>
      </c>
      <c r="F7" s="203">
        <v>21.75</v>
      </c>
      <c r="G7" s="201" t="s">
        <v>508</v>
      </c>
      <c r="H7" s="201" t="s">
        <v>332</v>
      </c>
      <c r="I7" s="203">
        <v>150</v>
      </c>
      <c r="J7" s="201" t="s">
        <v>509</v>
      </c>
      <c r="K7" s="201" t="s">
        <v>434</v>
      </c>
      <c r="L7" s="214"/>
    </row>
    <row r="8" ht="15" customHeight="1" spans="1:12">
      <c r="A8" s="201" t="s">
        <v>333</v>
      </c>
      <c r="B8" s="201" t="s">
        <v>334</v>
      </c>
      <c r="C8" s="214"/>
      <c r="D8" s="201" t="s">
        <v>335</v>
      </c>
      <c r="E8" s="201" t="s">
        <v>336</v>
      </c>
      <c r="F8" s="203"/>
      <c r="G8" s="201" t="s">
        <v>510</v>
      </c>
      <c r="H8" s="201" t="s">
        <v>338</v>
      </c>
      <c r="I8" s="203"/>
      <c r="J8" s="201" t="s">
        <v>511</v>
      </c>
      <c r="K8" s="201" t="s">
        <v>458</v>
      </c>
      <c r="L8" s="214"/>
    </row>
    <row r="9" ht="15" customHeight="1" spans="1:12">
      <c r="A9" s="201" t="s">
        <v>339</v>
      </c>
      <c r="B9" s="201" t="s">
        <v>340</v>
      </c>
      <c r="C9" s="214"/>
      <c r="D9" s="201" t="s">
        <v>341</v>
      </c>
      <c r="E9" s="201" t="s">
        <v>342</v>
      </c>
      <c r="F9" s="203"/>
      <c r="G9" s="201" t="s">
        <v>512</v>
      </c>
      <c r="H9" s="201" t="s">
        <v>344</v>
      </c>
      <c r="I9" s="203"/>
      <c r="J9" s="201" t="s">
        <v>427</v>
      </c>
      <c r="K9" s="201" t="s">
        <v>428</v>
      </c>
      <c r="L9" s="214"/>
    </row>
    <row r="10" ht="15" customHeight="1" spans="1:12">
      <c r="A10" s="201" t="s">
        <v>345</v>
      </c>
      <c r="B10" s="201" t="s">
        <v>346</v>
      </c>
      <c r="C10" s="214"/>
      <c r="D10" s="201" t="s">
        <v>347</v>
      </c>
      <c r="E10" s="201" t="s">
        <v>348</v>
      </c>
      <c r="F10" s="203"/>
      <c r="G10" s="201" t="s">
        <v>513</v>
      </c>
      <c r="H10" s="201" t="s">
        <v>350</v>
      </c>
      <c r="I10" s="203"/>
      <c r="J10" s="201" t="s">
        <v>433</v>
      </c>
      <c r="K10" s="201" t="s">
        <v>434</v>
      </c>
      <c r="L10" s="214"/>
    </row>
    <row r="11" ht="15" customHeight="1" spans="1:12">
      <c r="A11" s="201" t="s">
        <v>351</v>
      </c>
      <c r="B11" s="201" t="s">
        <v>352</v>
      </c>
      <c r="C11" s="214"/>
      <c r="D11" s="201" t="s">
        <v>353</v>
      </c>
      <c r="E11" s="201" t="s">
        <v>354</v>
      </c>
      <c r="F11" s="203"/>
      <c r="G11" s="201" t="s">
        <v>514</v>
      </c>
      <c r="H11" s="201" t="s">
        <v>356</v>
      </c>
      <c r="I11" s="203"/>
      <c r="J11" s="201" t="s">
        <v>439</v>
      </c>
      <c r="K11" s="201" t="s">
        <v>440</v>
      </c>
      <c r="L11" s="214"/>
    </row>
    <row r="12" ht="15" customHeight="1" spans="1:12">
      <c r="A12" s="201" t="s">
        <v>357</v>
      </c>
      <c r="B12" s="201" t="s">
        <v>358</v>
      </c>
      <c r="C12" s="214"/>
      <c r="D12" s="201" t="s">
        <v>359</v>
      </c>
      <c r="E12" s="201" t="s">
        <v>360</v>
      </c>
      <c r="F12" s="203"/>
      <c r="G12" s="201" t="s">
        <v>515</v>
      </c>
      <c r="H12" s="201" t="s">
        <v>362</v>
      </c>
      <c r="I12" s="203"/>
      <c r="J12" s="201" t="s">
        <v>445</v>
      </c>
      <c r="K12" s="201" t="s">
        <v>446</v>
      </c>
      <c r="L12" s="214"/>
    </row>
    <row r="13" ht="15" customHeight="1" spans="1:12">
      <c r="A13" s="201" t="s">
        <v>363</v>
      </c>
      <c r="B13" s="201" t="s">
        <v>364</v>
      </c>
      <c r="C13" s="214"/>
      <c r="D13" s="201" t="s">
        <v>365</v>
      </c>
      <c r="E13" s="201" t="s">
        <v>366</v>
      </c>
      <c r="F13" s="203"/>
      <c r="G13" s="201" t="s">
        <v>516</v>
      </c>
      <c r="H13" s="201" t="s">
        <v>368</v>
      </c>
      <c r="I13" s="203"/>
      <c r="J13" s="201" t="s">
        <v>451</v>
      </c>
      <c r="K13" s="201" t="s">
        <v>452</v>
      </c>
      <c r="L13" s="214"/>
    </row>
    <row r="14" ht="15" customHeight="1" spans="1:12">
      <c r="A14" s="201" t="s">
        <v>369</v>
      </c>
      <c r="B14" s="201" t="s">
        <v>370</v>
      </c>
      <c r="C14" s="214"/>
      <c r="D14" s="201" t="s">
        <v>371</v>
      </c>
      <c r="E14" s="201" t="s">
        <v>372</v>
      </c>
      <c r="F14" s="203"/>
      <c r="G14" s="201" t="s">
        <v>517</v>
      </c>
      <c r="H14" s="201" t="s">
        <v>398</v>
      </c>
      <c r="I14" s="203"/>
      <c r="J14" s="201" t="s">
        <v>457</v>
      </c>
      <c r="K14" s="201" t="s">
        <v>458</v>
      </c>
      <c r="L14" s="214"/>
    </row>
    <row r="15" ht="15" customHeight="1" spans="1:12">
      <c r="A15" s="201" t="s">
        <v>375</v>
      </c>
      <c r="B15" s="201" t="s">
        <v>376</v>
      </c>
      <c r="C15" s="214"/>
      <c r="D15" s="201" t="s">
        <v>377</v>
      </c>
      <c r="E15" s="201" t="s">
        <v>378</v>
      </c>
      <c r="F15" s="203"/>
      <c r="G15" s="201" t="s">
        <v>518</v>
      </c>
      <c r="H15" s="201" t="s">
        <v>404</v>
      </c>
      <c r="I15" s="203"/>
      <c r="J15" s="201" t="s">
        <v>519</v>
      </c>
      <c r="K15" s="201" t="s">
        <v>520</v>
      </c>
      <c r="L15" s="214"/>
    </row>
    <row r="16" ht="15" customHeight="1" spans="1:12">
      <c r="A16" s="201" t="s">
        <v>381</v>
      </c>
      <c r="B16" s="201" t="s">
        <v>382</v>
      </c>
      <c r="C16" s="214"/>
      <c r="D16" s="201" t="s">
        <v>383</v>
      </c>
      <c r="E16" s="201" t="s">
        <v>384</v>
      </c>
      <c r="F16" s="203"/>
      <c r="G16" s="201" t="s">
        <v>521</v>
      </c>
      <c r="H16" s="201" t="s">
        <v>410</v>
      </c>
      <c r="I16" s="203"/>
      <c r="J16" s="201" t="s">
        <v>522</v>
      </c>
      <c r="K16" s="201" t="s">
        <v>523</v>
      </c>
      <c r="L16" s="214"/>
    </row>
    <row r="17" ht="15" customHeight="1" spans="1:12">
      <c r="A17" s="201" t="s">
        <v>387</v>
      </c>
      <c r="B17" s="201" t="s">
        <v>388</v>
      </c>
      <c r="C17" s="214"/>
      <c r="D17" s="201" t="s">
        <v>389</v>
      </c>
      <c r="E17" s="201" t="s">
        <v>390</v>
      </c>
      <c r="F17" s="203"/>
      <c r="G17" s="201" t="s">
        <v>524</v>
      </c>
      <c r="H17" s="201" t="s">
        <v>416</v>
      </c>
      <c r="I17" s="203"/>
      <c r="J17" s="201" t="s">
        <v>525</v>
      </c>
      <c r="K17" s="201" t="s">
        <v>526</v>
      </c>
      <c r="L17" s="214"/>
    </row>
    <row r="18" ht="15" customHeight="1" spans="1:12">
      <c r="A18" s="201" t="s">
        <v>393</v>
      </c>
      <c r="B18" s="201" t="s">
        <v>394</v>
      </c>
      <c r="C18" s="214"/>
      <c r="D18" s="201" t="s">
        <v>395</v>
      </c>
      <c r="E18" s="201" t="s">
        <v>396</v>
      </c>
      <c r="F18" s="203"/>
      <c r="G18" s="201" t="s">
        <v>527</v>
      </c>
      <c r="H18" s="201" t="s">
        <v>528</v>
      </c>
      <c r="I18" s="203"/>
      <c r="J18" s="201" t="s">
        <v>529</v>
      </c>
      <c r="K18" s="201" t="s">
        <v>530</v>
      </c>
      <c r="L18" s="214"/>
    </row>
    <row r="19" ht="15" customHeight="1" spans="1:12">
      <c r="A19" s="201" t="s">
        <v>399</v>
      </c>
      <c r="B19" s="201" t="s">
        <v>400</v>
      </c>
      <c r="C19" s="214"/>
      <c r="D19" s="201" t="s">
        <v>401</v>
      </c>
      <c r="E19" s="201" t="s">
        <v>402</v>
      </c>
      <c r="F19" s="203"/>
      <c r="G19" s="201" t="s">
        <v>325</v>
      </c>
      <c r="H19" s="201" t="s">
        <v>326</v>
      </c>
      <c r="I19" s="203">
        <v>1.36</v>
      </c>
      <c r="J19" s="201" t="s">
        <v>463</v>
      </c>
      <c r="K19" s="201" t="s">
        <v>269</v>
      </c>
      <c r="L19" s="214"/>
    </row>
    <row r="20" ht="15" customHeight="1" spans="1:12">
      <c r="A20" s="201" t="s">
        <v>405</v>
      </c>
      <c r="B20" s="201" t="s">
        <v>406</v>
      </c>
      <c r="C20" s="218">
        <v>69.85</v>
      </c>
      <c r="D20" s="201" t="s">
        <v>407</v>
      </c>
      <c r="E20" s="201" t="s">
        <v>408</v>
      </c>
      <c r="F20" s="203"/>
      <c r="G20" s="201" t="s">
        <v>331</v>
      </c>
      <c r="H20" s="201" t="s">
        <v>332</v>
      </c>
      <c r="I20" s="203"/>
      <c r="J20" s="201" t="s">
        <v>468</v>
      </c>
      <c r="K20" s="201" t="s">
        <v>469</v>
      </c>
      <c r="L20" s="214"/>
    </row>
    <row r="21" ht="15" customHeight="1" spans="1:12">
      <c r="A21" s="201" t="s">
        <v>411</v>
      </c>
      <c r="B21" s="201" t="s">
        <v>412</v>
      </c>
      <c r="C21" s="219"/>
      <c r="D21" s="201" t="s">
        <v>413</v>
      </c>
      <c r="E21" s="201" t="s">
        <v>414</v>
      </c>
      <c r="F21" s="203"/>
      <c r="G21" s="201" t="s">
        <v>337</v>
      </c>
      <c r="H21" s="201" t="s">
        <v>338</v>
      </c>
      <c r="I21" s="203">
        <v>1.36</v>
      </c>
      <c r="J21" s="201" t="s">
        <v>474</v>
      </c>
      <c r="K21" s="201" t="s">
        <v>475</v>
      </c>
      <c r="L21" s="214"/>
    </row>
    <row r="22" ht="15" customHeight="1" spans="1:12">
      <c r="A22" s="201" t="s">
        <v>417</v>
      </c>
      <c r="B22" s="201" t="s">
        <v>418</v>
      </c>
      <c r="C22" s="219"/>
      <c r="D22" s="201" t="s">
        <v>419</v>
      </c>
      <c r="E22" s="201" t="s">
        <v>420</v>
      </c>
      <c r="F22" s="203"/>
      <c r="G22" s="201" t="s">
        <v>343</v>
      </c>
      <c r="H22" s="201" t="s">
        <v>344</v>
      </c>
      <c r="I22" s="203"/>
      <c r="J22" s="201" t="s">
        <v>480</v>
      </c>
      <c r="K22" s="201" t="s">
        <v>481</v>
      </c>
      <c r="L22" s="214"/>
    </row>
    <row r="23" ht="15" customHeight="1" spans="1:12">
      <c r="A23" s="201" t="s">
        <v>423</v>
      </c>
      <c r="B23" s="201" t="s">
        <v>424</v>
      </c>
      <c r="C23" s="219"/>
      <c r="D23" s="201" t="s">
        <v>425</v>
      </c>
      <c r="E23" s="201" t="s">
        <v>426</v>
      </c>
      <c r="F23" s="203"/>
      <c r="G23" s="201" t="s">
        <v>349</v>
      </c>
      <c r="H23" s="201" t="s">
        <v>350</v>
      </c>
      <c r="I23" s="203"/>
      <c r="J23" s="201" t="s">
        <v>484</v>
      </c>
      <c r="K23" s="201" t="s">
        <v>485</v>
      </c>
      <c r="L23" s="214"/>
    </row>
    <row r="24" ht="15" customHeight="1" spans="1:12">
      <c r="A24" s="201" t="s">
        <v>429</v>
      </c>
      <c r="B24" s="201" t="s">
        <v>430</v>
      </c>
      <c r="C24" s="219"/>
      <c r="D24" s="201" t="s">
        <v>431</v>
      </c>
      <c r="E24" s="201" t="s">
        <v>432</v>
      </c>
      <c r="F24" s="203"/>
      <c r="G24" s="201" t="s">
        <v>355</v>
      </c>
      <c r="H24" s="201" t="s">
        <v>356</v>
      </c>
      <c r="I24" s="203"/>
      <c r="J24" s="201" t="s">
        <v>488</v>
      </c>
      <c r="K24" s="201" t="s">
        <v>489</v>
      </c>
      <c r="L24" s="214"/>
    </row>
    <row r="25" ht="15" customHeight="1" spans="1:12">
      <c r="A25" s="201" t="s">
        <v>435</v>
      </c>
      <c r="B25" s="201" t="s">
        <v>436</v>
      </c>
      <c r="C25" s="218">
        <v>68.88</v>
      </c>
      <c r="D25" s="201" t="s">
        <v>437</v>
      </c>
      <c r="E25" s="201" t="s">
        <v>438</v>
      </c>
      <c r="F25" s="203"/>
      <c r="G25" s="201" t="s">
        <v>361</v>
      </c>
      <c r="H25" s="201" t="s">
        <v>362</v>
      </c>
      <c r="I25" s="203"/>
      <c r="J25" s="201"/>
      <c r="K25" s="201"/>
      <c r="L25" s="200"/>
    </row>
    <row r="26" ht="15" customHeight="1" spans="1:12">
      <c r="A26" s="201" t="s">
        <v>441</v>
      </c>
      <c r="B26" s="201" t="s">
        <v>442</v>
      </c>
      <c r="C26" s="219"/>
      <c r="D26" s="201" t="s">
        <v>443</v>
      </c>
      <c r="E26" s="201" t="s">
        <v>444</v>
      </c>
      <c r="F26" s="203">
        <v>50.17</v>
      </c>
      <c r="G26" s="201" t="s">
        <v>367</v>
      </c>
      <c r="H26" s="201" t="s">
        <v>368</v>
      </c>
      <c r="I26" s="203"/>
      <c r="J26" s="201"/>
      <c r="K26" s="201"/>
      <c r="L26" s="200"/>
    </row>
    <row r="27" ht="15" customHeight="1" spans="1:12">
      <c r="A27" s="201" t="s">
        <v>447</v>
      </c>
      <c r="B27" s="201" t="s">
        <v>448</v>
      </c>
      <c r="C27" s="219"/>
      <c r="D27" s="201" t="s">
        <v>449</v>
      </c>
      <c r="E27" s="201" t="s">
        <v>450</v>
      </c>
      <c r="F27" s="203">
        <v>402.22</v>
      </c>
      <c r="G27" s="201" t="s">
        <v>373</v>
      </c>
      <c r="H27" s="201" t="s">
        <v>374</v>
      </c>
      <c r="I27" s="203"/>
      <c r="J27" s="201"/>
      <c r="K27" s="201"/>
      <c r="L27" s="200"/>
    </row>
    <row r="28" ht="15" customHeight="1" spans="1:12">
      <c r="A28" s="201" t="s">
        <v>453</v>
      </c>
      <c r="B28" s="201" t="s">
        <v>454</v>
      </c>
      <c r="C28" s="219"/>
      <c r="D28" s="201" t="s">
        <v>455</v>
      </c>
      <c r="E28" s="201" t="s">
        <v>456</v>
      </c>
      <c r="F28" s="203"/>
      <c r="G28" s="201" t="s">
        <v>379</v>
      </c>
      <c r="H28" s="201" t="s">
        <v>380</v>
      </c>
      <c r="I28" s="203"/>
      <c r="J28" s="201"/>
      <c r="K28" s="201"/>
      <c r="L28" s="200"/>
    </row>
    <row r="29" ht="15" customHeight="1" spans="1:12">
      <c r="A29" s="201" t="s">
        <v>459</v>
      </c>
      <c r="B29" s="201" t="s">
        <v>460</v>
      </c>
      <c r="C29" s="219">
        <v>0.97</v>
      </c>
      <c r="D29" s="201" t="s">
        <v>461</v>
      </c>
      <c r="E29" s="201" t="s">
        <v>462</v>
      </c>
      <c r="F29" s="203"/>
      <c r="G29" s="201" t="s">
        <v>385</v>
      </c>
      <c r="H29" s="201" t="s">
        <v>386</v>
      </c>
      <c r="I29" s="203"/>
      <c r="J29" s="201"/>
      <c r="K29" s="201"/>
      <c r="L29" s="200"/>
    </row>
    <row r="30" ht="15" customHeight="1" spans="1:12">
      <c r="A30" s="201" t="s">
        <v>464</v>
      </c>
      <c r="B30" s="201" t="s">
        <v>465</v>
      </c>
      <c r="C30" s="219"/>
      <c r="D30" s="201" t="s">
        <v>466</v>
      </c>
      <c r="E30" s="201" t="s">
        <v>467</v>
      </c>
      <c r="F30" s="203"/>
      <c r="G30" s="201" t="s">
        <v>391</v>
      </c>
      <c r="H30" s="201" t="s">
        <v>392</v>
      </c>
      <c r="I30" s="203"/>
      <c r="J30" s="201"/>
      <c r="K30" s="201"/>
      <c r="L30" s="200"/>
    </row>
    <row r="31" ht="15" customHeight="1" spans="1:12">
      <c r="A31" s="201" t="s">
        <v>470</v>
      </c>
      <c r="B31" s="201" t="s">
        <v>471</v>
      </c>
      <c r="C31" s="219"/>
      <c r="D31" s="201" t="s">
        <v>472</v>
      </c>
      <c r="E31" s="201" t="s">
        <v>473</v>
      </c>
      <c r="F31" s="203"/>
      <c r="G31" s="201" t="s">
        <v>397</v>
      </c>
      <c r="H31" s="201" t="s">
        <v>398</v>
      </c>
      <c r="I31" s="203"/>
      <c r="J31" s="201"/>
      <c r="K31" s="201"/>
      <c r="L31" s="200"/>
    </row>
    <row r="32" ht="15" customHeight="1" spans="1:12">
      <c r="A32" s="201" t="s">
        <v>476</v>
      </c>
      <c r="B32" s="201" t="s">
        <v>531</v>
      </c>
      <c r="C32" s="219"/>
      <c r="D32" s="201" t="s">
        <v>478</v>
      </c>
      <c r="E32" s="201" t="s">
        <v>479</v>
      </c>
      <c r="F32" s="203"/>
      <c r="G32" s="201" t="s">
        <v>403</v>
      </c>
      <c r="H32" s="201" t="s">
        <v>404</v>
      </c>
      <c r="I32" s="203"/>
      <c r="J32" s="201"/>
      <c r="K32" s="201"/>
      <c r="L32" s="200"/>
    </row>
    <row r="33" ht="15" customHeight="1" spans="1:12">
      <c r="A33" s="201"/>
      <c r="B33" s="201"/>
      <c r="C33" s="220"/>
      <c r="D33" s="201" t="s">
        <v>482</v>
      </c>
      <c r="E33" s="201" t="s">
        <v>483</v>
      </c>
      <c r="F33" s="203"/>
      <c r="G33" s="201" t="s">
        <v>409</v>
      </c>
      <c r="H33" s="201" t="s">
        <v>410</v>
      </c>
      <c r="I33" s="203"/>
      <c r="J33" s="201"/>
      <c r="K33" s="201"/>
      <c r="L33" s="200"/>
    </row>
    <row r="34" ht="15" customHeight="1" spans="1:12">
      <c r="A34" s="201"/>
      <c r="B34" s="201"/>
      <c r="C34" s="220"/>
      <c r="D34" s="201" t="s">
        <v>486</v>
      </c>
      <c r="E34" s="201" t="s">
        <v>487</v>
      </c>
      <c r="F34" s="203"/>
      <c r="G34" s="201" t="s">
        <v>415</v>
      </c>
      <c r="H34" s="201" t="s">
        <v>416</v>
      </c>
      <c r="I34" s="203"/>
      <c r="J34" s="201"/>
      <c r="K34" s="201"/>
      <c r="L34" s="200"/>
    </row>
    <row r="35" ht="15" customHeight="1" spans="1:12">
      <c r="A35" s="201"/>
      <c r="B35" s="201"/>
      <c r="C35" s="220"/>
      <c r="D35" s="201" t="s">
        <v>490</v>
      </c>
      <c r="E35" s="201" t="s">
        <v>491</v>
      </c>
      <c r="F35" s="203"/>
      <c r="G35" s="201" t="s">
        <v>421</v>
      </c>
      <c r="H35" s="201" t="s">
        <v>422</v>
      </c>
      <c r="I35" s="203"/>
      <c r="J35" s="201"/>
      <c r="K35" s="201"/>
      <c r="L35" s="200"/>
    </row>
    <row r="36" ht="15" customHeight="1" spans="1:12">
      <c r="A36" s="201"/>
      <c r="B36" s="201"/>
      <c r="C36" s="220"/>
      <c r="D36" s="201" t="s">
        <v>492</v>
      </c>
      <c r="E36" s="201" t="s">
        <v>493</v>
      </c>
      <c r="F36" s="203"/>
      <c r="G36" s="201"/>
      <c r="H36" s="201"/>
      <c r="I36" s="202"/>
      <c r="J36" s="201"/>
      <c r="K36" s="201"/>
      <c r="L36" s="200"/>
    </row>
    <row r="37" ht="15" customHeight="1" spans="1:12">
      <c r="A37" s="201"/>
      <c r="B37" s="201"/>
      <c r="C37" s="220"/>
      <c r="D37" s="201" t="s">
        <v>494</v>
      </c>
      <c r="E37" s="201" t="s">
        <v>495</v>
      </c>
      <c r="F37" s="203"/>
      <c r="G37" s="201"/>
      <c r="H37" s="201"/>
      <c r="I37" s="202"/>
      <c r="J37" s="201"/>
      <c r="K37" s="201"/>
      <c r="L37" s="200"/>
    </row>
    <row r="38" ht="15" customHeight="1" spans="1:12">
      <c r="A38" s="201"/>
      <c r="B38" s="201"/>
      <c r="C38" s="220"/>
      <c r="D38" s="201" t="s">
        <v>496</v>
      </c>
      <c r="E38" s="201" t="s">
        <v>497</v>
      </c>
      <c r="F38" s="203"/>
      <c r="G38" s="201"/>
      <c r="H38" s="201"/>
      <c r="I38" s="202"/>
      <c r="J38" s="201"/>
      <c r="K38" s="201"/>
      <c r="L38" s="200"/>
    </row>
    <row r="39" ht="15" customHeight="1" spans="1:12">
      <c r="A39" s="221" t="s">
        <v>498</v>
      </c>
      <c r="B39" s="222"/>
      <c r="C39" s="218">
        <v>69.85</v>
      </c>
      <c r="D39" s="201"/>
      <c r="E39" s="221" t="s">
        <v>499</v>
      </c>
      <c r="F39" s="223"/>
      <c r="G39" s="223"/>
      <c r="H39" s="223"/>
      <c r="I39" s="223"/>
      <c r="J39" s="223"/>
      <c r="K39" s="222"/>
      <c r="L39" s="220">
        <v>625.5</v>
      </c>
    </row>
    <row r="40" ht="15" customHeight="1" spans="1:12">
      <c r="A40" s="215" t="s">
        <v>532</v>
      </c>
      <c r="B40" s="215"/>
      <c r="C40" s="215"/>
      <c r="D40" s="215"/>
      <c r="E40" s="215"/>
      <c r="F40" s="215"/>
      <c r="G40" s="215"/>
      <c r="H40" s="215"/>
      <c r="I40" s="215"/>
      <c r="J40" s="215"/>
      <c r="K40" s="215"/>
      <c r="L40" s="215"/>
    </row>
  </sheetData>
  <mergeCells count="4">
    <mergeCell ref="A4:L4"/>
    <mergeCell ref="A39:B39"/>
    <mergeCell ref="E39:K39"/>
    <mergeCell ref="A40:L40"/>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9" sqref="D9"/>
    </sheetView>
  </sheetViews>
  <sheetFormatPr defaultColWidth="9" defaultRowHeight="13.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213" t="s">
        <v>533</v>
      </c>
    </row>
    <row r="2" ht="14.25" spans="20:20">
      <c r="T2" s="199" t="s">
        <v>534</v>
      </c>
    </row>
    <row r="3" ht="14.25" spans="1:20">
      <c r="A3" s="199" t="s">
        <v>2</v>
      </c>
      <c r="T3" s="199" t="s">
        <v>3</v>
      </c>
    </row>
    <row r="4" ht="19.5" customHeight="1" spans="1:20">
      <c r="A4" s="206" t="s">
        <v>6</v>
      </c>
      <c r="B4" s="206"/>
      <c r="C4" s="206"/>
      <c r="D4" s="206"/>
      <c r="E4" s="206" t="s">
        <v>304</v>
      </c>
      <c r="F4" s="206"/>
      <c r="G4" s="206"/>
      <c r="H4" s="206" t="s">
        <v>305</v>
      </c>
      <c r="I4" s="206"/>
      <c r="J4" s="206"/>
      <c r="K4" s="206" t="s">
        <v>306</v>
      </c>
      <c r="L4" s="206"/>
      <c r="M4" s="206"/>
      <c r="N4" s="206"/>
      <c r="O4" s="206"/>
      <c r="P4" s="206" t="s">
        <v>107</v>
      </c>
      <c r="Q4" s="206"/>
      <c r="R4" s="206"/>
      <c r="S4" s="206"/>
      <c r="T4" s="206"/>
    </row>
    <row r="5" ht="19.5" customHeight="1" spans="1:20">
      <c r="A5" s="206" t="s">
        <v>122</v>
      </c>
      <c r="B5" s="206"/>
      <c r="C5" s="206"/>
      <c r="D5" s="206" t="s">
        <v>123</v>
      </c>
      <c r="E5" s="206" t="s">
        <v>129</v>
      </c>
      <c r="F5" s="206" t="s">
        <v>307</v>
      </c>
      <c r="G5" s="206" t="s">
        <v>308</v>
      </c>
      <c r="H5" s="206" t="s">
        <v>129</v>
      </c>
      <c r="I5" s="206" t="s">
        <v>275</v>
      </c>
      <c r="J5" s="206" t="s">
        <v>276</v>
      </c>
      <c r="K5" s="206" t="s">
        <v>129</v>
      </c>
      <c r="L5" s="206" t="s">
        <v>275</v>
      </c>
      <c r="M5" s="206"/>
      <c r="N5" s="206" t="s">
        <v>275</v>
      </c>
      <c r="O5" s="206" t="s">
        <v>276</v>
      </c>
      <c r="P5" s="206" t="s">
        <v>129</v>
      </c>
      <c r="Q5" s="206" t="s">
        <v>307</v>
      </c>
      <c r="R5" s="206" t="s">
        <v>308</v>
      </c>
      <c r="S5" s="206" t="s">
        <v>308</v>
      </c>
      <c r="T5" s="206"/>
    </row>
    <row r="6" ht="19.5" customHeight="1" spans="1:20">
      <c r="A6" s="206"/>
      <c r="B6" s="206"/>
      <c r="C6" s="206"/>
      <c r="D6" s="206"/>
      <c r="E6" s="206"/>
      <c r="F6" s="206"/>
      <c r="G6" s="206" t="s">
        <v>124</v>
      </c>
      <c r="H6" s="206"/>
      <c r="I6" s="206"/>
      <c r="J6" s="206" t="s">
        <v>124</v>
      </c>
      <c r="K6" s="206"/>
      <c r="L6" s="206" t="s">
        <v>124</v>
      </c>
      <c r="M6" s="206" t="s">
        <v>310</v>
      </c>
      <c r="N6" s="206" t="s">
        <v>309</v>
      </c>
      <c r="O6" s="206" t="s">
        <v>124</v>
      </c>
      <c r="P6" s="206"/>
      <c r="Q6" s="206"/>
      <c r="R6" s="206" t="s">
        <v>124</v>
      </c>
      <c r="S6" s="206" t="s">
        <v>311</v>
      </c>
      <c r="T6" s="206" t="s">
        <v>312</v>
      </c>
    </row>
    <row r="7" ht="19.5" customHeight="1" spans="1:20">
      <c r="A7" s="206"/>
      <c r="B7" s="206"/>
      <c r="C7" s="206"/>
      <c r="D7" s="206"/>
      <c r="E7" s="206"/>
      <c r="F7" s="206"/>
      <c r="G7" s="206"/>
      <c r="H7" s="206"/>
      <c r="I7" s="206"/>
      <c r="J7" s="206"/>
      <c r="K7" s="206"/>
      <c r="L7" s="206"/>
      <c r="M7" s="206"/>
      <c r="N7" s="206"/>
      <c r="O7" s="206"/>
      <c r="P7" s="206"/>
      <c r="Q7" s="206"/>
      <c r="R7" s="206"/>
      <c r="S7" s="206"/>
      <c r="T7" s="206"/>
    </row>
    <row r="8" ht="19.5" customHeight="1" spans="1:20">
      <c r="A8" s="206" t="s">
        <v>126</v>
      </c>
      <c r="B8" s="206" t="s">
        <v>127</v>
      </c>
      <c r="C8" s="206" t="s">
        <v>128</v>
      </c>
      <c r="D8" s="206" t="s">
        <v>10</v>
      </c>
      <c r="E8" s="200" t="s">
        <v>11</v>
      </c>
      <c r="F8" s="200" t="s">
        <v>12</v>
      </c>
      <c r="G8" s="200" t="s">
        <v>20</v>
      </c>
      <c r="H8" s="200" t="s">
        <v>24</v>
      </c>
      <c r="I8" s="200" t="s">
        <v>28</v>
      </c>
      <c r="J8" s="200" t="s">
        <v>32</v>
      </c>
      <c r="K8" s="200" t="s">
        <v>36</v>
      </c>
      <c r="L8" s="200" t="s">
        <v>40</v>
      </c>
      <c r="M8" s="200" t="s">
        <v>43</v>
      </c>
      <c r="N8" s="200" t="s">
        <v>46</v>
      </c>
      <c r="O8" s="200" t="s">
        <v>49</v>
      </c>
      <c r="P8" s="200" t="s">
        <v>52</v>
      </c>
      <c r="Q8" s="200" t="s">
        <v>55</v>
      </c>
      <c r="R8" s="200" t="s">
        <v>58</v>
      </c>
      <c r="S8" s="200" t="s">
        <v>61</v>
      </c>
      <c r="T8" s="200" t="s">
        <v>64</v>
      </c>
    </row>
    <row r="9" ht="19.5" customHeight="1" spans="1:20">
      <c r="A9" s="206"/>
      <c r="B9" s="206"/>
      <c r="C9" s="206"/>
      <c r="D9" s="206" t="s">
        <v>129</v>
      </c>
      <c r="E9" s="214"/>
      <c r="F9" s="214"/>
      <c r="G9" s="214"/>
      <c r="H9" s="214"/>
      <c r="I9" s="214"/>
      <c r="J9" s="214"/>
      <c r="K9" s="214"/>
      <c r="L9" s="214"/>
      <c r="M9" s="214"/>
      <c r="N9" s="214"/>
      <c r="O9" s="214"/>
      <c r="P9" s="214"/>
      <c r="Q9" s="214"/>
      <c r="R9" s="214"/>
      <c r="S9" s="214"/>
      <c r="T9" s="214"/>
    </row>
    <row r="10" ht="19.5" customHeight="1" spans="1:20">
      <c r="A10" s="201"/>
      <c r="B10" s="201"/>
      <c r="C10" s="201"/>
      <c r="D10" s="201"/>
      <c r="E10" s="214"/>
      <c r="F10" s="214"/>
      <c r="G10" s="214"/>
      <c r="H10" s="214"/>
      <c r="I10" s="214"/>
      <c r="J10" s="214"/>
      <c r="K10" s="214"/>
      <c r="L10" s="214"/>
      <c r="M10" s="214"/>
      <c r="N10" s="214"/>
      <c r="O10" s="214"/>
      <c r="P10" s="214"/>
      <c r="Q10" s="214"/>
      <c r="R10" s="214"/>
      <c r="S10" s="214"/>
      <c r="T10" s="214"/>
    </row>
    <row r="11" ht="19.5" customHeight="1" spans="1:20">
      <c r="A11" s="215" t="s">
        <v>535</v>
      </c>
      <c r="B11" s="215"/>
      <c r="C11" s="215"/>
      <c r="D11" s="215"/>
      <c r="E11" s="215"/>
      <c r="F11" s="215"/>
      <c r="G11" s="215"/>
      <c r="H11" s="215"/>
      <c r="I11" s="215"/>
      <c r="J11" s="215"/>
      <c r="K11" s="215"/>
      <c r="L11" s="215"/>
      <c r="M11" s="215"/>
      <c r="N11" s="215"/>
      <c r="O11" s="215"/>
      <c r="P11" s="215"/>
      <c r="Q11" s="215"/>
      <c r="R11" s="215"/>
      <c r="S11" s="215"/>
      <c r="T11" s="215"/>
    </row>
    <row r="12" spans="1:1">
      <c r="A12" t="s">
        <v>536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D8" sqref="D8"/>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7" spans="7:7">
      <c r="G1" s="213" t="s">
        <v>537</v>
      </c>
    </row>
    <row r="2" ht="14.25" spans="12:12">
      <c r="L2" s="199" t="s">
        <v>538</v>
      </c>
    </row>
    <row r="3" ht="14.25" spans="1:12">
      <c r="A3" s="199" t="s">
        <v>2</v>
      </c>
      <c r="L3" s="199" t="s">
        <v>3</v>
      </c>
    </row>
    <row r="4" ht="19.5" customHeight="1" spans="1:12">
      <c r="A4" s="206" t="s">
        <v>6</v>
      </c>
      <c r="B4" s="206"/>
      <c r="C4" s="206"/>
      <c r="D4" s="206"/>
      <c r="E4" s="206" t="s">
        <v>304</v>
      </c>
      <c r="F4" s="206"/>
      <c r="G4" s="206"/>
      <c r="H4" s="206" t="s">
        <v>305</v>
      </c>
      <c r="I4" s="206" t="s">
        <v>306</v>
      </c>
      <c r="J4" s="206" t="s">
        <v>107</v>
      </c>
      <c r="K4" s="206"/>
      <c r="L4" s="206"/>
    </row>
    <row r="5" ht="19.5" customHeight="1" spans="1:12">
      <c r="A5" s="206" t="s">
        <v>122</v>
      </c>
      <c r="B5" s="206"/>
      <c r="C5" s="206"/>
      <c r="D5" s="206" t="s">
        <v>123</v>
      </c>
      <c r="E5" s="206" t="s">
        <v>129</v>
      </c>
      <c r="F5" s="206" t="s">
        <v>539</v>
      </c>
      <c r="G5" s="206" t="s">
        <v>540</v>
      </c>
      <c r="H5" s="206"/>
      <c r="I5" s="206"/>
      <c r="J5" s="206" t="s">
        <v>129</v>
      </c>
      <c r="K5" s="206" t="s">
        <v>539</v>
      </c>
      <c r="L5" s="200" t="s">
        <v>540</v>
      </c>
    </row>
    <row r="6" ht="19.5" customHeight="1" spans="1:12">
      <c r="A6" s="206"/>
      <c r="B6" s="206"/>
      <c r="C6" s="206"/>
      <c r="D6" s="206"/>
      <c r="E6" s="206"/>
      <c r="F6" s="206"/>
      <c r="G6" s="206"/>
      <c r="H6" s="206"/>
      <c r="I6" s="206"/>
      <c r="J6" s="206"/>
      <c r="K6" s="206"/>
      <c r="L6" s="200" t="s">
        <v>311</v>
      </c>
    </row>
    <row r="7" ht="19.5" customHeight="1" spans="1:12">
      <c r="A7" s="206"/>
      <c r="B7" s="206"/>
      <c r="C7" s="206"/>
      <c r="D7" s="206"/>
      <c r="E7" s="206"/>
      <c r="F7" s="206"/>
      <c r="G7" s="206"/>
      <c r="H7" s="206"/>
      <c r="I7" s="206"/>
      <c r="J7" s="206"/>
      <c r="K7" s="206"/>
      <c r="L7" s="200"/>
    </row>
    <row r="8" ht="19.5" customHeight="1" spans="1:12">
      <c r="A8" s="206" t="s">
        <v>126</v>
      </c>
      <c r="B8" s="206" t="s">
        <v>127</v>
      </c>
      <c r="C8" s="206" t="s">
        <v>128</v>
      </c>
      <c r="D8" s="206" t="s">
        <v>10</v>
      </c>
      <c r="E8" s="200" t="s">
        <v>11</v>
      </c>
      <c r="F8" s="200" t="s">
        <v>12</v>
      </c>
      <c r="G8" s="200" t="s">
        <v>20</v>
      </c>
      <c r="H8" s="200" t="s">
        <v>24</v>
      </c>
      <c r="I8" s="200" t="s">
        <v>28</v>
      </c>
      <c r="J8" s="200" t="s">
        <v>32</v>
      </c>
      <c r="K8" s="200" t="s">
        <v>36</v>
      </c>
      <c r="L8" s="200" t="s">
        <v>40</v>
      </c>
    </row>
    <row r="9" ht="19.5" customHeight="1" spans="1:12">
      <c r="A9" s="206"/>
      <c r="B9" s="206"/>
      <c r="C9" s="206"/>
      <c r="D9" s="206" t="s">
        <v>129</v>
      </c>
      <c r="E9" s="214"/>
      <c r="F9" s="214"/>
      <c r="G9" s="214"/>
      <c r="H9" s="203">
        <v>44.59</v>
      </c>
      <c r="I9" s="203">
        <v>44.59</v>
      </c>
      <c r="J9" s="214"/>
      <c r="K9" s="214"/>
      <c r="L9" s="214"/>
    </row>
    <row r="10" ht="19.5" customHeight="1" spans="1:12">
      <c r="A10" s="201" t="s">
        <v>262</v>
      </c>
      <c r="B10" s="201"/>
      <c r="C10" s="201"/>
      <c r="D10" s="201" t="s">
        <v>263</v>
      </c>
      <c r="E10" s="214"/>
      <c r="F10" s="214"/>
      <c r="G10" s="214"/>
      <c r="H10" s="203">
        <v>44.59</v>
      </c>
      <c r="I10" s="203">
        <v>44.59</v>
      </c>
      <c r="J10" s="214"/>
      <c r="K10" s="214"/>
      <c r="L10" s="214"/>
    </row>
    <row r="11" ht="19.5" customHeight="1" spans="1:12">
      <c r="A11" s="201" t="s">
        <v>264</v>
      </c>
      <c r="B11" s="201"/>
      <c r="C11" s="201"/>
      <c r="D11" s="201" t="s">
        <v>265</v>
      </c>
      <c r="E11" s="214"/>
      <c r="F11" s="214"/>
      <c r="G11" s="214"/>
      <c r="H11" s="203">
        <v>44.59</v>
      </c>
      <c r="I11" s="203">
        <v>44.59</v>
      </c>
      <c r="J11" s="214"/>
      <c r="K11" s="214"/>
      <c r="L11" s="214"/>
    </row>
    <row r="12" ht="19.5" customHeight="1" spans="1:12">
      <c r="A12" s="201" t="s">
        <v>266</v>
      </c>
      <c r="B12" s="201"/>
      <c r="C12" s="201"/>
      <c r="D12" s="201" t="s">
        <v>267</v>
      </c>
      <c r="E12" s="214"/>
      <c r="F12" s="214"/>
      <c r="G12" s="214"/>
      <c r="H12" s="203">
        <v>44.59</v>
      </c>
      <c r="I12" s="203">
        <v>44.59</v>
      </c>
      <c r="J12" s="214"/>
      <c r="K12" s="214"/>
      <c r="L12" s="214"/>
    </row>
    <row r="13" ht="19.5" customHeight="1" spans="1:12">
      <c r="A13" s="201" t="s">
        <v>541</v>
      </c>
      <c r="B13" s="201"/>
      <c r="C13" s="201"/>
      <c r="D13" s="201"/>
      <c r="E13" s="201"/>
      <c r="F13" s="201"/>
      <c r="G13" s="201"/>
      <c r="H13" s="201"/>
      <c r="I13" s="201"/>
      <c r="J13" s="201"/>
      <c r="K13" s="201"/>
      <c r="L13" s="201"/>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附表1 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 部门整体支出绩效自评情况</vt:lpstr>
      <vt:lpstr>附表14 部门整体支出绩效自评表</vt:lpstr>
      <vt:lpstr>附表15 项目支出绩效自评表（政府行政运行经费）</vt:lpstr>
      <vt:lpstr>附表15 项目支出绩效自评表（食堂专项经费）</vt:lpstr>
      <vt:lpstr>附表15 项目支出绩效自评表（2023年老旧小区改造项目）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方</cp:lastModifiedBy>
  <dcterms:created xsi:type="dcterms:W3CDTF">2024-10-14T01:53:00Z</dcterms:created>
  <dcterms:modified xsi:type="dcterms:W3CDTF">2025-08-28T09:00:04Z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2024-10-14T01:53:35.095Z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2052-12.1.0.21915</vt:lpwstr>
  </property>
  <property fmtid="{D5CDD505-2E9C-101B-9397-08002B2CF9AE}" pid="10" name="ICV">
    <vt:lpwstr>014E1EED139646368D6EB4605BE89FC0_13</vt:lpwstr>
  </property>
</Properties>
</file>