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6"/>
  </bookViews>
  <sheets>
    <sheet name="收入支出决算表" sheetId="3" r:id="rId1"/>
    <sheet name="收入决算表" sheetId="4" r:id="rId2"/>
    <sheet name="支出决算表" sheetId="5" r:id="rId3"/>
    <sheet name="财政拨款收入支出决算表" sheetId="6" r:id="rId4"/>
    <sheet name="一般公共预算财政拨款收入支出决算表" sheetId="7" r:id="rId5"/>
    <sheet name="一般公共预算财政拨款基本支出决算表" sheetId="8" r:id="rId6"/>
    <sheet name="一般公共预算财政拨款项目支出决算表" sheetId="9" r:id="rId7"/>
    <sheet name="政府性基金预算财政拨款收入支出决算表" sheetId="10" r:id="rId8"/>
    <sheet name="国有资本经营预算财政拨款收入支出决算表" sheetId="11" r:id="rId9"/>
    <sheet name="财政拨款“三公”经费、行政参公单位机关运行经费情况表" sheetId="12" r:id="rId10"/>
    <sheet name="一般公共预算财政拨款“三公”经费情况表" sheetId="13" r:id="rId11"/>
    <sheet name="国有资产使用情况表" sheetId="14" r:id="rId12"/>
    <sheet name="部门整体支出绩效自评报告表" sheetId="15" r:id="rId13"/>
    <sheet name="部门整体支出绩效自评表" sheetId="16" r:id="rId14"/>
    <sheet name="项目支出绩效自评表1" sheetId="17" r:id="rId15"/>
    <sheet name="项目支出绩效自评表2" sheetId="18" r:id="rId16"/>
    <sheet name="项目支出绩效自评表3" sheetId="19"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<sst xmlns="http://schemas.openxmlformats.org/spreadsheetml/2006/main" count="1988" uniqueCount="658">
  <si>
    <t>收入支出决算表</t>
  </si>
  <si>
    <t>公开01表</t>
  </si>
  <si>
    <t>部门：昆明市生态环境局盘龙分局</t>
  </si>
  <si>
    <t>金额单位：万元</t>
  </si>
  <si>
    <t>收入</t>
  </si>
  <si>
    <t>支出</t>
  </si>
  <si>
    <t>项目</t>
  </si>
  <si>
    <t>行次</t>
  </si>
  <si>
    <t>金额</t>
  </si>
  <si>
    <t>项目(按功能分类)</t>
  </si>
  <si>
    <t>栏次</t>
  </si>
  <si>
    <t>1</t>
  </si>
  <si>
    <t>2</t>
  </si>
  <si>
    <t>一、一般公共预算财政拨款收入</t>
  </si>
  <si>
    <t>1,102.04</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</si>
  <si>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</si>
  <si>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</si>
  <si>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</si>
  <si>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</si>
  <si>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</si>
  <si>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</si>
  <si>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</si>
  <si>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</si>
  <si>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</si>
  <si>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</si>
  <si>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</si>
  <si>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</si>
  <si>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</si>
  <si>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</si>
  <si>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</si>
  <si>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</si>
  <si>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</si>
  <si>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</si>
  <si>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</si>
  <si>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</si>
  <si>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</si>
  <si>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</si>
  <si>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</si>
  <si>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</si>
  <si>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</si>
  <si>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</si>
  <si>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</si>
  <si>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</si>
  <si>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350.87</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</si>
  <si>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</si>
  <si>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</si>
  <si>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</si>
  <si>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</si>
  <si>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</si>
  <si>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</si>
  <si>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</si>
  <si>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</si>
  <si>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</si>
  <si>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</si>
  <si>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</si>
  <si>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</si>
  <si>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</si>
  <si>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</si>
  <si>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</si>
  <si>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</si>
  <si>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</si>
  <si>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</si>
  <si>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</si>
  <si>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</si>
  <si>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</si>
  <si>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</si>
  <si>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</si>
  <si>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</si>
  <si>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</si>
  <si>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</si>
  <si>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</si>
  <si>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</si>
  <si>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</si>
  <si>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</si>
  <si>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</si>
  <si>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</si>
  <si>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</si>
  <si>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</si>
  <si>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</si>
  <si>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</si>
  <si>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</si>
  <si>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</si>
  <si>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</si>
  <si>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</si>
  <si>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</si>
  <si>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</si>
  <si>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</si>
  <si>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</si>
  <si>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</si>
  <si>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</si>
  <si>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</si>
  <si>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</si>
  <si>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</si>
  <si>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</si>
  <si>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</si>
  <si>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</si>
  <si>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</si>
  <si>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</si>
  <si>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</si>
  <si>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</si>
  <si>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</si>
  <si>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</si>
  <si>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</si>
  <si>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</si>
  <si>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</si>
  <si>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</si>
  <si>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</si>
  <si>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</si>
  <si>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</si>
  <si>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</si>
  <si>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</si>
  <si>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</si>
  <si>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</si>
  <si>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</si>
  <si>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</si>
  <si>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1,751.01</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</si>
  <si>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</si>
  <si>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</si>
  <si>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</si>
  <si>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</si>
  <si>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</si>
  <si>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</si>
  <si>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</si>
  <si>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</si>
  <si>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</si>
  <si>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</si>
  <si>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</si>
  <si>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</si>
  <si>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</si>
  <si>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</si>
  <si>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</si>
  <si>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</si>
  <si>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</si>
  <si>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</si>
  <si>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</si>
  <si>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</si>
  <si>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</si>
  <si>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</si>
  <si>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</si>
  <si>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</si>
  <si>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</si>
  <si>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</si>
  <si>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</si>
  <si>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</si>
  <si>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</si>
  <si>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</si>
  <si>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</si>
  <si>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</si>
  <si>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</si>
  <si>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</si>
  <si>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</si>
  <si>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</si>
  <si>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</si>
  <si>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</si>
  <si>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</si>
  <si>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</si>
  <si>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2110101</t>
  </si>
  <si>
    <t>行政运行</t>
  </si>
  <si>
    <t>2110104</t>
  </si>
  <si>
    <t>生态环境保护宣传</t>
  </si>
  <si>
    <t>2110199</t>
  </si>
  <si>
    <t>其他环境保护管理事务支出</t>
  </si>
  <si>
    <t>21102</t>
  </si>
  <si>
    <t>环境监测与监察</t>
  </si>
  <si>
    <t>2110299</t>
  </si>
  <si>
    <t>其他环境监测与监察支出</t>
  </si>
  <si>
    <t>21111</t>
  </si>
  <si>
    <t>污染减排</t>
  </si>
  <si>
    <t>2111102</t>
  </si>
  <si>
    <t>生态环境执法监察</t>
  </si>
  <si>
    <t>21199</t>
  </si>
  <si>
    <t>其他节能环保支出</t>
  </si>
  <si>
    <t>2119999</t>
  </si>
  <si>
    <t>221</t>
  </si>
  <si>
    <t>住房保障支出</t>
  </si>
  <si>
    <t>22102</t>
  </si>
  <si>
    <t>住房改革支出</t>
  </si>
  <si>
    <t>2210201</t>
  </si>
  <si>
    <t>住房公积金</t>
  </si>
  <si>
    <t>2210203</t>
  </si>
  <si>
    <t>购房补贴</t>
  </si>
  <si>
    <t>注：本表反映部门本年度取得的各项收入情况。</t>
  </si>
  <si>
    <t>支出决算表</t>
  </si>
  <si>
    <t>公开03表</t>
  </si>
  <si>
    <t>基本支出</t>
  </si>
  <si>
    <t>项目支出</t>
  </si>
  <si>
    <t>上缴上级支出</t>
  </si>
  <si>
    <t>经营支出</t>
  </si>
  <si>
    <t>对附属单位补助支出</t>
  </si>
  <si>
    <t>201</t>
  </si>
  <si>
    <t>一般公共服务支出</t>
  </si>
  <si>
    <t>20132</t>
  </si>
  <si>
    <t>组织事务</t>
  </si>
  <si>
    <t>2013299</t>
  </si>
  <si>
    <t>其他组织事务支出</t>
  </si>
  <si>
    <t>2080506</t>
  </si>
  <si>
    <t>机关事业单位职业年金缴费支出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</si>
  <si>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</si>
  <si>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</si>
  <si>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</si>
  <si>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</si>
  <si>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</si>
  <si>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</si>
  <si>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</si>
  <si>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</si>
  <si>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</si>
  <si>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</si>
  <si>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</si>
  <si>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</si>
  <si>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</si>
  <si>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</si>
  <si>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</si>
  <si>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</si>
  <si>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</si>
  <si>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</si>
  <si>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</si>
  <si>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</si>
  <si>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</si>
  <si>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</si>
  <si>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</si>
  <si>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</si>
  <si>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</si>
  <si>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</si>
  <si>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</si>
  <si>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</si>
  <si>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</si>
  <si>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</si>
  <si>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</si>
  <si>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</si>
  <si>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</si>
  <si>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22.92</t>
  </si>
  <si>
    <t>1,079.12</t>
  </si>
  <si>
    <t>980.30</t>
  </si>
  <si>
    <t>98.82</t>
  </si>
  <si>
    <t>79.56</t>
  </si>
  <si>
    <t>21.78</t>
  </si>
  <si>
    <t>8.37</t>
  </si>
  <si>
    <t>2110102</t>
  </si>
  <si>
    <t>一般行政管理事务</t>
  </si>
  <si>
    <t>13.41</t>
  </si>
  <si>
    <t>1.14</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</si>
  <si>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</si>
  <si>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</si>
  <si>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</si>
  <si>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</si>
  <si>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</si>
  <si>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</si>
  <si>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</si>
  <si>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</si>
  <si>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</si>
  <si>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</si>
  <si>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</si>
  <si>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</si>
  <si>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</si>
  <si>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</si>
  <si>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</si>
  <si>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</si>
  <si>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</si>
  <si>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</si>
  <si>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</si>
  <si>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</si>
  <si>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</si>
  <si>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</si>
  <si>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</si>
  <si>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</si>
  <si>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</si>
  <si>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</si>
  <si>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</si>
  <si>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</si>
  <si>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</si>
  <si>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</si>
  <si>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</si>
  <si>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</si>
  <si>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</si>
  <si>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</si>
  <si>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</si>
  <si>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</si>
  <si>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</si>
  <si>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</si>
  <si>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</si>
  <si>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</si>
  <si>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</si>
  <si>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</si>
  <si>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</si>
  <si>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</si>
  <si>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</si>
  <si>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</si>
  <si>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</si>
  <si>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</si>
  <si>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</si>
  <si>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</si>
  <si>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</si>
  <si>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</si>
  <si>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</si>
  <si>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</si>
  <si>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</si>
  <si>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</si>
  <si>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</si>
  <si>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</si>
  <si>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</si>
  <si>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</si>
  <si>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</si>
  <si>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</si>
  <si>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</si>
  <si>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</si>
  <si>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</si>
  <si>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</si>
  <si>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</si>
  <si>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</si>
  <si>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</si>
  <si>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</si>
  <si>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</si>
  <si>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</si>
  <si>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</si>
  <si>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</si>
  <si>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</si>
  <si>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</si>
  <si>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</si>
  <si>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</si>
  <si>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</si>
  <si>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</si>
  <si>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</si>
  <si>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</si>
  <si>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</si>
  <si>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</si>
  <si>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</si>
  <si>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</si>
  <si>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</si>
  <si>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</si>
  <si>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</si>
  <si>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</si>
  <si>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</si>
  <si>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</si>
  <si>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</si>
  <si>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</si>
  <si>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</si>
  <si>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</si>
  <si>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</si>
  <si>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</si>
  <si>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</si>
  <si>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</si>
  <si>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</si>
  <si>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</si>
  <si>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</si>
  <si>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</si>
  <si>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</si>
  <si>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</si>
  <si>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</si>
  <si>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</si>
  <si>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</si>
  <si>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</si>
  <si>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</si>
  <si>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</si>
  <si>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</si>
  <si>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</si>
  <si>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</si>
  <si>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</si>
  <si>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</si>
  <si>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</si>
  <si>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</si>
  <si>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</si>
  <si>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</si>
  <si>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</si>
  <si>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</si>
  <si>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</si>
  <si>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</si>
  <si>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</si>
  <si>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</si>
  <si>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</si>
  <si>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</si>
  <si>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</si>
  <si>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</si>
  <si>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</si>
  <si>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</si>
  <si>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</si>
  <si>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</si>
  <si>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</si>
  <si>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</si>
  <si>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</si>
  <si>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</si>
  <si>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</si>
  <si>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</si>
  <si>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</si>
  <si>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</si>
  <si>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</si>
  <si>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</si>
  <si>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</si>
  <si>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</si>
  <si>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</si>
  <si>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</si>
  <si>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</si>
  <si>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</si>
  <si>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</si>
  <si>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</si>
  <si>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</si>
  <si>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</si>
  <si>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</si>
  <si>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</si>
  <si>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</si>
  <si>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</si>
  <si>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</si>
  <si>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</si>
  <si>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</si>
  <si>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</si>
  <si>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</si>
  <si>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</si>
  <si>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</si>
  <si>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</si>
  <si>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</si>
  <si>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</si>
  <si>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</si>
  <si>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</si>
  <si>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</si>
  <si>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</si>
  <si>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</si>
  <si>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</si>
  <si>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</si>
  <si>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</si>
  <si>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</si>
  <si>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</si>
  <si>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</si>
  <si>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</si>
  <si>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</si>
  <si>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</si>
  <si>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</si>
  <si>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</si>
  <si>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</si>
  <si>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</si>
  <si>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</si>
  <si>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</si>
  <si>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</si>
  <si>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</si>
  <si>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</si>
  <si>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18.01</t>
  </si>
  <si>
    <t>30901</t>
  </si>
  <si>
    <t>31101</t>
  </si>
  <si>
    <t>4.91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</si>
  <si>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</si>
  <si>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</si>
  <si>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</si>
  <si>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</si>
  <si>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</si>
  <si>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</si>
  <si>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</si>
  <si>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</si>
  <si>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</si>
  <si>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</si>
  <si>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</si>
  <si>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</si>
  <si>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</si>
  <si>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</si>
  <si>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</si>
  <si>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</si>
  <si>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</si>
  <si>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</si>
  <si>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</si>
  <si>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</si>
  <si>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</si>
  <si>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</si>
  <si>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</si>
  <si>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</si>
  <si>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</si>
  <si>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</si>
  <si>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注：昆明市生态环境局盘龙分局无政府性基金收入，也没有使用政府性基金安排的支出，故《政府性基金预算财政拨款收入支出决算表》为空表。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</si>
  <si>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</si>
  <si>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</si>
  <si>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</si>
  <si>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</si>
  <si>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</si>
  <si>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注：昆明市生态环境局盘龙分局2023年度无国有资本经营预算收支，在部门决算公开时，也应一并公开《国有资本经营预算财政拨款收入支出决算表》空表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</si>
  <si>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</si>
  <si>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</si>
  <si>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</si>
  <si>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</si>
  <si>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</si>
  <si>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</si>
  <si>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</si>
  <si>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</si>
  <si>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</si>
  <si>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</si>
  <si>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</si>
  <si>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</si>
  <si>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</si>
  <si>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4.13</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</si>
  <si>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</si>
  <si>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</si>
  <si>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</si>
  <si>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</si>
  <si>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</si>
  <si>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</si>
  <si>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</si>
  <si>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</si>
  <si>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</si>
  <si>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</si>
  <si>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</si>
  <si>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3.00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</si>
  <si>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</si>
  <si>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</si>
  <si>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</si>
  <si>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</si>
  <si>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</si>
  <si>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</si>
  <si>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</si>
  <si>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82.39</t>
  </si>
  <si>
    <t>（一）行政单位</t>
  </si>
  <si>
    <t>24.84</t>
  </si>
  <si>
    <t>（二）参照公务员法管理事业单位</t>
  </si>
  <si>
    <t>57.55</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</si>
  <si>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</si>
  <si>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</si>
  <si>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</si>
  <si>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</si>
  <si>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</si>
  <si>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</si>
  <si>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</si>
  <si>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</si>
  <si>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</si>
  <si>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</si>
  <si>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</si>
  <si>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</si>
  <si>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</si>
  <si>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</si>
  <si>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</si>
  <si>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</si>
  <si>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</si>
  <si>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</si>
  <si>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</si>
  <si>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</si>
  <si>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</si>
  <si>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</si>
  <si>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</si>
  <si>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</si>
  <si>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</si>
  <si>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</si>
  <si>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</si>
  <si>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</si>
  <si>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</si>
  <si>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</si>
  <si>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</si>
  <si>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</si>
  <si>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</si>
  <si>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</si>
  <si>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</si>
  <si>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</si>
  <si>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</si>
  <si>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</si>
  <si>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</si>
  <si>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</si>
  <si>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</si>
  <si>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注：昆明市生态环境局盘龙分局为下属单位，部门整体绩效自评由上级单位统一公开，故部门整体支出绩效自评报告无数据为空表。</t>
  </si>
  <si>
    <t>部门整体支出绩效自评表</t>
  </si>
  <si>
    <t>目标</t>
  </si>
  <si>
    <t>任务名称</t>
  </si>
  <si>
    <t>编制预算时提出的任务措施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</si>
  <si>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</si>
  <si>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</si>
  <si>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</si>
  <si>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</si>
  <si>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</si>
  <si>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</si>
  <si>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</si>
  <si>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</si>
  <si>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</si>
  <si>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</si>
  <si>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</si>
  <si>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</si>
  <si>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</si>
  <si>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</si>
  <si>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</si>
  <si>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</si>
  <si>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</si>
  <si>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</si>
  <si>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</si>
  <si>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</si>
  <si>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</si>
  <si>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</si>
  <si>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注：昆明市生态环境局盘龙分局为下属单位，部门整体绩效自评由上级单位统一公开，故部门整体支出绩效自评表无数据为空表。</t>
  </si>
  <si>
    <r>
      <rPr>
        <sz val="20"/>
        <color theme="1"/>
        <rFont val="方正小标宋_GBK"/>
        <charset val="134"/>
      </rPr>
      <t>项目支出绩效自评表</t>
    </r>
    <r>
      <rPr>
        <sz val="11"/>
        <color theme="1"/>
        <rFont val="宋体"/>
        <charset val="134"/>
        <scheme val="minor"/>
      </rPr>
      <t xml:space="preserve">
（2023年度）</t>
    </r>
  </si>
  <si>
    <t>项目名称</t>
  </si>
  <si>
    <t>生态环境保护综合治理专项工作经费</t>
  </si>
  <si>
    <t>主管部门</t>
  </si>
  <si>
    <t>昆明市生态环境局盘龙分局</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</si>
  <si>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</si>
  <si>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</si>
  <si>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</si>
  <si>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</si>
  <si>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</si>
  <si>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</si>
  <si>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</si>
  <si>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</si>
  <si>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</si>
  <si>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</si>
  <si>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</si>
  <si>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</si>
  <si>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</si>
  <si>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</si>
  <si>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1、根据昆明市环境保护局关于印发《2019年昆明市环境监测工作实施方案》，对我区辖区内的主要入滇河道、集中式饮用水水源地、湖库、坝塘等地表水监测点按月进行水质监测。对辖区内降雨及大气质量按月进行监测。对辖区内企业进行总量减排监测及对重点污染源开展监督性监测工作。进行"城考"监测任务。通过环境质量监测保障辖区内水、气、声环境质量的稳定。如发现监测结果异常，及时报告环境管理部门，并及时开展核查。对确实存在问题的，提出应对措施，进行有效治理，保障环境质量稳定达标。对重点排污企业的监督性监测中，如发现企业外排污染物严重超标，及时上报环保行政主管部门，督促企业整改落实，实现达标排放，避免出现环境污染事故。根据工作开展情况，年终进行绩效评估，及时纠偏和调整工作方法。项目完成时再次开展绩效评估，为来年该工作的继续实施提供经验借鉴和数据的支持，进一步提高来年该工作实施的综合效益。</t>
  </si>
  <si>
    <t>绩
效
指
标</t>
  </si>
  <si>
    <t>一级指标</t>
  </si>
  <si>
    <t>二级指标</t>
  </si>
  <si>
    <t>三级指标</t>
  </si>
  <si>
    <t>年度
指标值</t>
  </si>
  <si>
    <t>实际
完成值</t>
  </si>
  <si>
    <t>偏差原因分析
及改进措施</t>
  </si>
  <si>
    <t>产出指标</t>
  </si>
  <si>
    <t>数量指标</t>
  </si>
  <si>
    <t>重点排污企业监督性监测数</t>
  </si>
  <si>
    <t>&gt;=32</t>
  </si>
  <si>
    <t>达到标准</t>
  </si>
  <si>
    <t>无</t>
  </si>
  <si>
    <t>质量指标</t>
  </si>
  <si>
    <t>考核优良率</t>
  </si>
  <si>
    <t>=100</t>
  </si>
  <si>
    <t>时效指标</t>
  </si>
  <si>
    <t>及时完成率</t>
  </si>
  <si>
    <t>成本指标</t>
  </si>
  <si>
    <t>预算执行率</t>
  </si>
  <si>
    <t>预算资金申请及支付力度不够，加强预算资金申请及支付力度</t>
  </si>
  <si>
    <t>社会效益指标</t>
  </si>
  <si>
    <t>社会环境总体优良率</t>
  </si>
  <si>
    <t>满意度
指标</t>
  </si>
  <si>
    <t>服务对象满意度指标</t>
  </si>
  <si>
    <t>群众满意度</t>
  </si>
  <si>
    <t>&gt;=85</t>
  </si>
  <si>
    <t>其他要说明的事项</t>
  </si>
  <si>
    <t>总分</t>
  </si>
  <si>
    <t>良</t>
  </si>
  <si>
    <t>注：1.其他资金：请在“其他需要说明的事项”栏注明资金来源。
    2.分值：原则上产出指标总分50分，效益指标总分30分，满意度指标总分10分。
    3.自评等级：划分为4档，100-90（含）分为优、90-80（含）分为良、80-60（含）分为中、60分以下为差。</t>
  </si>
  <si>
    <t>生态环境保护综合执法专项工作经费</t>
  </si>
  <si>
    <t>（1）为进一步加强全区环境监管执法工作，创新环境监管机制，整合环境监管资源，健全环境监管网格，明确环境监管责任，实现环境监管规范化、科学化和效能化，根据《国务院办公厅关于加强环境监管执法的通知》（国办发〔2014〕56号）、《云南省人民政府办公厅关于加强环境监管执法工作的意见》（云政办发〔2015〕22号）、《云南省环境保护厅关于印发云南省环境监管网格化实施方案的通知》（云环发〔2015〕22号）、《云南省环境保护厅关于云南省网格化环境监管体系建设的指导意见》（云环发〔2015〕54号）以及《昆明市人民政府办公厅关于印发昆明市环境监管网格化实施方案的通知》（昆政办〔2017〕32号）的工作要求，结合我区实际制定《盘龙区环境监管网格化实施方案》。（2）为认真贯彻《中共中央办公厅、国务院办公厅关于全面推行河长制的意见》文件精神，按照《中共昆明市委、昆明市人民政府关于全面深化河长制工作的意见》（昆通〔2017〕4号）、《2017年滇池流域水环境综合治理工作目标任务分解》（昆政办〔2017〕28号）及《盘龙区全面推行滇池流域“河道三包”责任制实施意见》的工作要求，进一步深化全区河（渠）、水库管理保护工作，加快推进水生态文明建设，结合全区河（渠）、水库保护管理实际，特制定《盘龙区全面深化河长制工作实施方案》。（3）为了加强河道管理和保护，改善水环境，保障防汛安全，保证工程整治后入滇河道的管护，根据《滇池保护条例》、《昆明市河道管理条例》及盘龙区入滇河道“158”整治工作的相关要求，结合滇池流域综合治理成效巩固和河道精细化管理要求，特制定《盘龙区入滇河道联动巡查工作实施方案》。(4)为贯彻落实《昆明市人民政府关于印发昆明市打赢蓝天保卫战三年行动实施方案的通知》（昆政发〔2018〕53号）和《昆明市人民政府关于印发2020年昆明市大气污染防治工作目标任务的通知》精神，加强盘龙区大气污染综合治理。</t>
  </si>
  <si>
    <t>重大环保事件及时发现率</t>
  </si>
  <si>
    <t>重点污染物达标排放率</t>
  </si>
  <si>
    <t>&gt;=90</t>
  </si>
  <si>
    <t>可吸入颗粒物（PM10）浓度</t>
  </si>
  <si>
    <t>&lt;=60微克/立方米</t>
  </si>
  <si>
    <t>重点防治水域水质达标率</t>
  </si>
  <si>
    <t>集中式饮用水源地水质达标率</t>
  </si>
  <si>
    <t>危险废物处置率</t>
  </si>
  <si>
    <t>工业固体废物处置率</t>
  </si>
  <si>
    <t>排查园区及企业数量</t>
  </si>
  <si>
    <t>=148</t>
  </si>
  <si>
    <t>环境风险评估企业数量</t>
  </si>
  <si>
    <t>=30</t>
  </si>
  <si>
    <t>排污申报率</t>
  </si>
  <si>
    <t>空气质量优良率</t>
  </si>
  <si>
    <t>&gt;=100</t>
  </si>
  <si>
    <t>降低治理污染成本降低率</t>
  </si>
  <si>
    <t>&gt;=5</t>
  </si>
  <si>
    <t>信访回复率</t>
  </si>
  <si>
    <t>优</t>
  </si>
  <si>
    <t>生态环境保护宣传教育专项工作经费</t>
  </si>
  <si>
    <t>完成《盘龙区生态文明建设规划》编制及评审工作。启动创建国家级生态文明示范区创建工作，完成前期基础资料收集，对2021年创建成功的低碳社区进行“以奖代补”，委托主流媒体开展系列专题报道，通过新闻媒体加大创模宣传力度，建立公众参与"创模"和环境保护机制，提高市民对"创模"的知晓率和对政府环境保护工作的满意率。</t>
  </si>
  <si>
    <t>完成《盘龙区生态文明建设规划》</t>
  </si>
  <si>
    <t>完成基础指标统计调查</t>
  </si>
  <si>
    <t>《盘龙区生态文明建设规划》通过专家评审率</t>
  </si>
  <si>
    <t>完成申报材料编制，报省生态环境厅审核通过率</t>
  </si>
  <si>
    <t>环境优良率</t>
  </si>
  <si>
    <t>&gt;85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</si>
</sst>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indexed="8"/>
      <name val="宋体"/>
      <charset val="134"/>
      <scheme val="minor"/>
    </font>
    <font>
      <sz val="11"/>
      <color theme="1"/>
      <name val="宋体"/>
      <charset val="134"/>
      <scheme val="minor"/>
    </font>
    <font>
      <sz val="20"/>
      <color theme="1"/>
      <name val="方正小标宋_GBK"/>
      <charset val="134"/>
    </font>
    <font>
      <sz val="11"/>
      <name val="宋体"/>
      <charset val="134"/>
      <scheme val="minor"/>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4" borderId="2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0" applyNumberFormat="0" applyFill="0" applyBorder="0" applyAlignment="0" applyProtection="0">
      <alignment vertical="center"/>
    </xf>
    <xf numFmtId="0" fontId="27" fillId="5" borderId="24" applyNumberFormat="0" applyAlignment="0" applyProtection="0">
      <alignment vertical="center"/>
    </xf>
    <xf numFmtId="0" fontId="28" fillId="6" borderId="25" applyNumberFormat="0" applyAlignment="0" applyProtection="0">
      <alignment vertical="center"/>
    </xf>
    <xf numFmtId="0" fontId="29" fillId="6" borderId="24" applyNumberFormat="0" applyAlignment="0" applyProtection="0">
      <alignment vertical="center"/>
    </xf>
    <xf numFmtId="0" fontId="30" fillId="7" borderId="26" applyNumberFormat="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4" fillId="0" borderId="0"/>
  </cellStyleXfs>
  <cellXfs count="114">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1" xfId="0" applyNumberFormat="1" applyFont="1" applyFill="1" applyBorder="1" applyAlignment="1">
      <alignmen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10" fontId="1" fillId="0" borderId="1" xfId="0" applyNumberFormat="1" applyFont="1" applyFill="1" applyBorder="1" applyAlignment="1">
      <alignment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1" xfId="0" applyFont="1" applyFill="1" applyBorder="1" applyAlignment="1">
      <alignment vertical="center" wrapText="1"/>
    </xf>
    <xf numFmtId="10" fontId="1" fillId="0" borderId="1" xfId="0" applyNumberFormat="1" applyFont="1" applyFill="1" applyBorder="1" applyAlignment="1">
      <alignment horizontal="left" vertical="center" wrapText="1"/>
    </xf>
    <xf numFmtId="0" fontId="4" fillId="0" borderId="0" xfId="0" applyFont="1" applyFill="1" applyBorder="1" applyAlignment="1">
      <alignment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6" fillId="0" borderId="10"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left" vertical="center" wrapText="1"/>
    </xf>
    <xf numFmtId="0" fontId="7" fillId="0" borderId="13" xfId="0" applyNumberFormat="1" applyFont="1" applyFill="1" applyBorder="1" applyAlignment="1" applyProtection="1">
      <alignment horizontal="left" vertical="center" wrapText="1"/>
    </xf>
    <xf numFmtId="49" fontId="7" fillId="0" borderId="10" xfId="0" applyNumberFormat="1" applyFont="1" applyFill="1" applyBorder="1" applyAlignment="1" applyProtection="1">
      <alignment horizontal="left" vertical="center" wrapText="1"/>
    </xf>
    <xf numFmtId="49" fontId="7" fillId="0" borderId="11"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left" vertical="center" wrapText="1"/>
    </xf>
    <xf numFmtId="0" fontId="7" fillId="0" borderId="16"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horizontal="left" vertical="center" wrapText="1"/>
    </xf>
    <xf numFmtId="0" fontId="7" fillId="0" borderId="11"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center" vertical="center"/>
    </xf>
    <xf numFmtId="49" fontId="7" fillId="0" borderId="13" xfId="0" applyNumberFormat="1" applyFont="1" applyFill="1" applyBorder="1" applyAlignment="1" applyProtection="1">
      <alignment horizontal="left"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Alignment="1">
      <alignment vertical="center"/>
    </xf>
    <xf numFmtId="0" fontId="4" fillId="0" borderId="0" xfId="49" applyFill="1" applyAlignment="1">
      <alignment vertical="center" wrapText="1"/>
    </xf>
    <xf numFmtId="0" fontId="8" fillId="0" borderId="0" xfId="0" applyFont="1" applyFill="1" applyAlignment="1">
      <alignment horizontal="center"/>
    </xf>
    <xf numFmtId="0" fontId="9"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17" xfId="0" applyNumberFormat="1" applyFont="1" applyFill="1" applyBorder="1" applyAlignment="1">
      <alignment horizontal="center" vertical="center" shrinkToFit="1"/>
    </xf>
    <xf numFmtId="4" fontId="11" fillId="0" borderId="18" xfId="0" applyNumberFormat="1" applyFont="1" applyFill="1" applyBorder="1" applyAlignment="1">
      <alignment horizontal="center" vertical="center" shrinkToFit="1"/>
    </xf>
    <xf numFmtId="0" fontId="11" fillId="0" borderId="5"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6"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3" fontId="11" fillId="0" borderId="1" xfId="0" applyNumberFormat="1"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8" fillId="0" borderId="0" xfId="0" applyFont="1" applyFill="1" applyAlignment="1">
      <alignment horizontal="center" wrapText="1"/>
    </xf>
    <xf numFmtId="0" fontId="4" fillId="0" borderId="0" xfId="0" applyFont="1" applyFill="1" applyBorder="1" applyAlignment="1">
      <alignment wrapText="1"/>
    </xf>
    <xf numFmtId="4" fontId="11" fillId="0" borderId="18" xfId="0" applyNumberFormat="1" applyFont="1" applyFill="1" applyBorder="1" applyAlignment="1">
      <alignment horizontal="center" vertical="center" wrapText="1" shrinkToFit="1"/>
    </xf>
    <xf numFmtId="4" fontId="11" fillId="0" borderId="19"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4" fontId="11" fillId="0" borderId="1" xfId="0" applyNumberFormat="1" applyFont="1" applyFill="1" applyBorder="1" applyAlignment="1">
      <alignment horizontal="right" vertical="center" wrapText="1" shrinkToFit="1"/>
    </xf>
    <xf numFmtId="0" fontId="4" fillId="0" borderId="1" xfId="0" applyFont="1" applyFill="1" applyBorder="1" applyAlignment="1">
      <alignment horizontal="right" vertical="center"/>
    </xf>
    <xf numFmtId="0" fontId="4" fillId="0" borderId="1" xfId="0" applyFont="1" applyFill="1" applyBorder="1" applyAlignment="1"/>
    <xf numFmtId="0" fontId="10" fillId="0" borderId="0" xfId="0" applyFont="1" applyFill="1" applyBorder="1" applyAlignment="1">
      <alignment horizontal="right"/>
    </xf>
    <xf numFmtId="0" fontId="11" fillId="0" borderId="19"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43" fontId="4" fillId="0" borderId="1" xfId="0" applyNumberFormat="1" applyFont="1" applyFill="1" applyBorder="1" applyAlignment="1">
      <alignment vertical="center"/>
    </xf>
    <xf numFmtId="0" fontId="4" fillId="0" borderId="1" xfId="0" applyFont="1" applyFill="1" applyBorder="1" applyAlignment="1">
      <alignment vertical="center"/>
    </xf>
    <xf numFmtId="0" fontId="13" fillId="0" borderId="0" xfId="0" applyFont="1" applyAlignment="1">
      <alignment horizontal="center" vertical="center"/>
    </xf>
    <xf numFmtId="0" fontId="4" fillId="0" borderId="0" xfId="0" applyFont="1" applyAlignment="1"/>
    <xf numFmtId="0" fontId="14" fillId="2" borderId="20" xfId="0" applyNumberFormat="1" applyFont="1" applyFill="1" applyBorder="1" applyAlignment="1">
      <alignment horizontal="center" vertical="center"/>
    </xf>
    <xf numFmtId="0" fontId="14" fillId="2" borderId="20" xfId="0" applyNumberFormat="1" applyFont="1" applyFill="1" applyBorder="1" applyAlignment="1">
      <alignment horizontal="left" vertical="center"/>
    </xf>
    <xf numFmtId="0" fontId="14" fillId="3" borderId="20" xfId="0" applyNumberFormat="1" applyFont="1" applyFill="1" applyBorder="1" applyAlignment="1">
      <alignment horizontal="center" vertical="center"/>
    </xf>
    <xf numFmtId="0" fontId="14" fillId="3" borderId="20" xfId="0" applyNumberFormat="1" applyFont="1" applyFill="1" applyBorder="1" applyAlignment="1">
      <alignment horizontal="right" vertical="center"/>
    </xf>
    <xf numFmtId="0" fontId="14" fillId="3" borderId="20" xfId="0" applyNumberFormat="1" applyFont="1" applyFill="1" applyBorder="1" applyAlignment="1">
      <alignment horizontal="left" vertical="center" wrapText="1"/>
    </xf>
    <xf numFmtId="0" fontId="15" fillId="0" borderId="0" xfId="0" applyFont="1" applyAlignment="1"/>
    <xf numFmtId="0" fontId="14" fillId="2" borderId="20" xfId="0" applyNumberFormat="1" applyFont="1" applyFill="1" applyBorder="1" applyAlignment="1">
      <alignment horizontal="center" vertical="center" wrapText="1"/>
    </xf>
    <xf numFmtId="0" fontId="16" fillId="2" borderId="20" xfId="0" applyNumberFormat="1" applyFont="1" applyFill="1" applyBorder="1" applyAlignment="1">
      <alignment horizontal="left" vertical="center" wrapText="1"/>
    </xf>
    <xf numFmtId="0" fontId="14" fillId="3" borderId="20" xfId="0" applyNumberFormat="1" applyFont="1" applyFill="1" applyBorder="1" applyAlignment="1">
      <alignment horizontal="center" vertical="center" wrapText="1"/>
    </xf>
    <xf numFmtId="0" fontId="14" fillId="2" borderId="20" xfId="0" applyNumberFormat="1" applyFont="1" applyFill="1" applyBorder="1" applyAlignment="1">
      <alignment horizontal="left" vertical="center" wrapText="1"/>
    </xf>
    <xf numFmtId="0" fontId="14" fillId="3" borderId="20" xfId="0" applyNumberFormat="1" applyFont="1" applyFill="1" applyBorder="1" applyAlignment="1">
      <alignment horizontal="right" vertical="center" wrapText="1"/>
    </xf>
    <xf numFmtId="0" fontId="17" fillId="0" borderId="0" xfId="0" applyFont="1" applyAlignment="1">
      <alignment horizontal="center" vertical="center"/>
    </xf>
    <xf numFmtId="0" fontId="14" fillId="3" borderId="20" xfId="0" applyNumberFormat="1" applyFont="1" applyFill="1" applyBorder="1" applyAlignment="1">
      <alignment horizontal="left" vertical="center"/>
    </xf>
    <xf numFmtId="0" fontId="0" fillId="0" borderId="0" xfId="0" applyFont="1" applyFill="1">
      <alignment vertical="center"/>
    </xf>
    <xf numFmtId="0" fontId="17" fillId="0" borderId="0" xfId="0" applyFont="1" applyAlignment="1"/>
    <xf numFmtId="0" fontId="12" fillId="0" borderId="0" xfId="0" applyFont="1" applyAlignment="1"/>
    <xf numFmtId="0" fontId="18" fillId="3" borderId="20" xfId="0" applyNumberFormat="1" applyFont="1" applyFill="1" applyBorder="1" applyAlignment="1">
      <alignment horizontal="right" vertical="center"/>
    </xf>
    <xf numFmtId="4" fontId="18" fillId="3" borderId="20" xfId="0" applyNumberFormat="1" applyFont="1" applyFill="1" applyBorder="1" applyAlignment="1">
      <alignment horizontal="right" vertical="center"/>
    </xf>
    <xf numFmtId="176" fontId="14" fillId="3" borderId="20" xfId="0" applyNumberFormat="1" applyFont="1" applyFill="1" applyBorder="1" applyAlignment="1">
      <alignment horizontal="right" vertical="center"/>
    </xf>
    <xf numFmtId="4" fontId="14" fillId="3" borderId="20"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17" sqref="F17"/>
    </sheetView>
  </sheetViews>
  <sheetFormatPr defaultColWidth="9" defaultRowHeight="13.5" outlineLevelCol="5"/>
  <cols>
    <col min="1" max="1" width="32.0916666666667" customWidth="1"/>
    <col min="2" max="2" width="4.725" customWidth="1"/>
    <col min="3" max="3" width="19.4583333333333" customWidth="1"/>
    <col min="4" max="4" width="32.6333333333333" customWidth="1"/>
    <col min="5" max="5" width="4.725" customWidth="1"/>
    <col min="6" max="6" width="18.6333333333333" customWidth="1"/>
  </cols>
  <sheetData>
    <row r="1" ht="27" spans="3:3">
      <c r="C1" s="105" t="s">
        <v>0</v>
      </c>
    </row>
    <row r="2" ht="14.25" spans="6:6">
      <c r="F2" s="93" t="s">
        <v>1</v>
      </c>
    </row>
    <row r="3" ht="14.25" spans="1:6">
      <c r="A3" s="93" t="s">
        <v>2</v>
      </c>
      <c r="F3" s="93" t="s">
        <v>3</v>
      </c>
    </row>
    <row r="4" ht="19.5" customHeight="1" spans="1:6">
      <c r="A4" s="94" t="s">
        <v>4</v>
      </c>
      <c r="B4" s="94"/>
      <c r="C4" s="94"/>
      <c r="D4" s="94" t="s">
        <v>5</v>
      </c>
      <c r="E4" s="94"/>
      <c r="F4" s="94"/>
    </row>
    <row r="5" ht="19.5" customHeight="1" spans="1:6">
      <c r="A5" s="94" t="s">
        <v>6</v>
      </c>
      <c r="B5" s="94" t="s">
        <v>7</v>
      </c>
      <c r="C5" s="94" t="s">
        <v>8</v>
      </c>
      <c r="D5" s="94" t="s">
        <v>9</v>
      </c>
      <c r="E5" s="94" t="s">
        <v>7</v>
      </c>
      <c r="F5" s="94" t="s">
        <v>8</v>
      </c>
    </row>
    <row r="6" ht="19.5" customHeight="1" spans="1:6">
      <c r="A6" s="94" t="s">
        <v>10</v>
      </c>
      <c r="B6" s="94"/>
      <c r="C6" s="94" t="s">
        <v>11</v>
      </c>
      <c r="D6" s="94" t="s">
        <v>10</v>
      </c>
      <c r="E6" s="94"/>
      <c r="F6" s="94" t="s">
        <v>12</v>
      </c>
    </row>
    <row r="7" ht="19.5" customHeight="1" spans="1:6">
      <c r="A7" s="95" t="s">
        <v>13</v>
      </c>
      <c r="B7" s="94" t="s">
        <v>11</v>
      </c>
      <c r="C7" s="97" t="s">
        <v>14</v>
      </c>
      <c r="D7" s="95" t="s">
        <v>15</v>
      </c>
      <c r="E7" s="94" t="s">
        <v>16</v>
      </c>
      <c r="F7" s="97">
        <v>0.04</v>
      </c>
    </row>
    <row r="8" ht="19.5" customHeight="1" spans="1:6">
      <c r="A8" s="95" t="s">
        <v>17</v>
      </c>
      <c r="B8" s="94" t="s">
        <v>12</v>
      </c>
      <c r="C8" s="97"/>
      <c r="D8" s="95" t="s">
        <v>18</v>
      </c>
      <c r="E8" s="94" t="s">
        <v>19</v>
      </c>
      <c r="F8" s="97"/>
    </row>
    <row r="9" ht="19.5" customHeight="1" spans="1:6">
      <c r="A9" s="95" t="s">
        <v>20</v>
      </c>
      <c r="B9" s="94" t="s">
        <v>21</v>
      </c>
      <c r="C9" s="97"/>
      <c r="D9" s="95" t="s">
        <v>22</v>
      </c>
      <c r="E9" s="94" t="s">
        <v>23</v>
      </c>
      <c r="F9" s="97"/>
    </row>
    <row r="10" ht="19.5" customHeight="1" spans="1:6">
      <c r="A10" s="95" t="s">
        <v>24</v>
      </c>
      <c r="B10" s="94" t="s">
        <v>25</v>
      </c>
      <c r="C10" s="97" t="s">
        <v>26</v>
      </c>
      <c r="D10" s="95" t="s">
        <v>27</v>
      </c>
      <c r="E10" s="94" t="s">
        <v>28</v>
      </c>
      <c r="F10" s="97"/>
    </row>
    <row r="11" ht="19.5" customHeight="1" spans="1:6">
      <c r="A11" s="95" t="s">
        <v>29</v>
      </c>
      <c r="B11" s="94" t="s">
        <v>30</v>
      </c>
      <c r="C11" s="97" t="s">
        <v>26</v>
      </c>
      <c r="D11" s="95" t="s">
        <v>31</v>
      </c>
      <c r="E11" s="94" t="s">
        <v>32</v>
      </c>
      <c r="F11" s="97"/>
    </row>
    <row r="12" ht="19.5" customHeight="1" spans="1:6">
      <c r="A12" s="95" t="s">
        <v>33</v>
      </c>
      <c r="B12" s="94" t="s">
        <v>34</v>
      </c>
      <c r="C12" s="97" t="s">
        <v>26</v>
      </c>
      <c r="D12" s="95" t="s">
        <v>35</v>
      </c>
      <c r="E12" s="94" t="s">
        <v>36</v>
      </c>
      <c r="F12" s="97"/>
    </row>
    <row r="13" ht="19.5" customHeight="1" spans="1:6">
      <c r="A13" s="95" t="s">
        <v>37</v>
      </c>
      <c r="B13" s="94" t="s">
        <v>38</v>
      </c>
      <c r="C13" s="97" t="s">
        <v>26</v>
      </c>
      <c r="D13" s="95" t="s">
        <v>39</v>
      </c>
      <c r="E13" s="94" t="s">
        <v>40</v>
      </c>
      <c r="F13" s="97"/>
    </row>
    <row r="14" ht="19.5" customHeight="1" spans="1:6">
      <c r="A14" s="95" t="s">
        <v>41</v>
      </c>
      <c r="B14" s="94" t="s">
        <v>42</v>
      </c>
      <c r="C14" s="97" t="s">
        <v>43</v>
      </c>
      <c r="D14" s="95" t="s">
        <v>44</v>
      </c>
      <c r="E14" s="94" t="s">
        <v>45</v>
      </c>
      <c r="F14" s="97">
        <v>86.09</v>
      </c>
    </row>
    <row r="15" ht="19.5" customHeight="1" spans="1:6">
      <c r="A15" s="95"/>
      <c r="B15" s="94" t="s">
        <v>46</v>
      </c>
      <c r="C15" s="97"/>
      <c r="D15" s="95" t="s">
        <v>47</v>
      </c>
      <c r="E15" s="94" t="s">
        <v>48</v>
      </c>
      <c r="F15" s="97">
        <v>65.72</v>
      </c>
    </row>
    <row r="16" ht="19.5" customHeight="1" spans="1:6">
      <c r="A16" s="95"/>
      <c r="B16" s="94" t="s">
        <v>49</v>
      </c>
      <c r="C16" s="97"/>
      <c r="D16" s="95" t="s">
        <v>50</v>
      </c>
      <c r="E16" s="94" t="s">
        <v>51</v>
      </c>
      <c r="F16" s="113">
        <v>1301.93</v>
      </c>
    </row>
    <row r="17" ht="19.5" customHeight="1" spans="1:6">
      <c r="A17" s="95"/>
      <c r="B17" s="94" t="s">
        <v>52</v>
      </c>
      <c r="C17" s="97"/>
      <c r="D17" s="95" t="s">
        <v>53</v>
      </c>
      <c r="E17" s="94" t="s">
        <v>54</v>
      </c>
      <c r="F17" s="97"/>
    </row>
    <row r="18" ht="19.5" customHeight="1" spans="1:6">
      <c r="A18" s="95"/>
      <c r="B18" s="94" t="s">
        <v>55</v>
      </c>
      <c r="C18" s="97"/>
      <c r="D18" s="95" t="s">
        <v>56</v>
      </c>
      <c r="E18" s="94" t="s">
        <v>57</v>
      </c>
      <c r="F18" s="97"/>
    </row>
    <row r="19" ht="19.5" customHeight="1" spans="1:6">
      <c r="A19" s="95"/>
      <c r="B19" s="94" t="s">
        <v>58</v>
      </c>
      <c r="C19" s="97"/>
      <c r="D19" s="95" t="s">
        <v>59</v>
      </c>
      <c r="E19" s="94" t="s">
        <v>60</v>
      </c>
      <c r="F19" s="97"/>
    </row>
    <row r="20" ht="19.5" customHeight="1" spans="1:6">
      <c r="A20" s="95"/>
      <c r="B20" s="94" t="s">
        <v>61</v>
      </c>
      <c r="C20" s="97"/>
      <c r="D20" s="95" t="s">
        <v>62</v>
      </c>
      <c r="E20" s="94" t="s">
        <v>63</v>
      </c>
      <c r="F20" s="97"/>
    </row>
    <row r="21" ht="19.5" customHeight="1" spans="1:6">
      <c r="A21" s="95"/>
      <c r="B21" s="94" t="s">
        <v>64</v>
      </c>
      <c r="C21" s="97"/>
      <c r="D21" s="95" t="s">
        <v>65</v>
      </c>
      <c r="E21" s="94" t="s">
        <v>66</v>
      </c>
      <c r="F21" s="97"/>
    </row>
    <row r="22" ht="19.5" customHeight="1" spans="1:6">
      <c r="A22" s="95"/>
      <c r="B22" s="94" t="s">
        <v>67</v>
      </c>
      <c r="C22" s="97"/>
      <c r="D22" s="95" t="s">
        <v>68</v>
      </c>
      <c r="E22" s="94" t="s">
        <v>69</v>
      </c>
      <c r="F22" s="97"/>
    </row>
    <row r="23" ht="19.5" customHeight="1" spans="1:6">
      <c r="A23" s="95"/>
      <c r="B23" s="94" t="s">
        <v>70</v>
      </c>
      <c r="C23" s="97"/>
      <c r="D23" s="95" t="s">
        <v>71</v>
      </c>
      <c r="E23" s="94" t="s">
        <v>72</v>
      </c>
      <c r="F23" s="97"/>
    </row>
    <row r="24" ht="19.5" customHeight="1" spans="1:6">
      <c r="A24" s="95"/>
      <c r="B24" s="94" t="s">
        <v>73</v>
      </c>
      <c r="C24" s="97"/>
      <c r="D24" s="95" t="s">
        <v>74</v>
      </c>
      <c r="E24" s="94" t="s">
        <v>75</v>
      </c>
      <c r="F24" s="97"/>
    </row>
    <row r="25" ht="19.5" customHeight="1" spans="1:6">
      <c r="A25" s="95"/>
      <c r="B25" s="94" t="s">
        <v>76</v>
      </c>
      <c r="C25" s="97"/>
      <c r="D25" s="95" t="s">
        <v>77</v>
      </c>
      <c r="E25" s="94" t="s">
        <v>78</v>
      </c>
      <c r="F25" s="97">
        <v>93.68</v>
      </c>
    </row>
    <row r="26" ht="19.5" customHeight="1" spans="1:6">
      <c r="A26" s="95"/>
      <c r="B26" s="94" t="s">
        <v>79</v>
      </c>
      <c r="C26" s="97"/>
      <c r="D26" s="95" t="s">
        <v>80</v>
      </c>
      <c r="E26" s="94" t="s">
        <v>81</v>
      </c>
      <c r="F26" s="97"/>
    </row>
    <row r="27" ht="19.5" customHeight="1" spans="1:6">
      <c r="A27" s="95"/>
      <c r="B27" s="94" t="s">
        <v>82</v>
      </c>
      <c r="C27" s="97"/>
      <c r="D27" s="95" t="s">
        <v>83</v>
      </c>
      <c r="E27" s="94" t="s">
        <v>84</v>
      </c>
      <c r="F27" s="97"/>
    </row>
    <row r="28" ht="19.5" customHeight="1" spans="1:6">
      <c r="A28" s="95"/>
      <c r="B28" s="94" t="s">
        <v>85</v>
      </c>
      <c r="C28" s="97"/>
      <c r="D28" s="95" t="s">
        <v>86</v>
      </c>
      <c r="E28" s="94" t="s">
        <v>87</v>
      </c>
      <c r="F28" s="97"/>
    </row>
    <row r="29" ht="19.5" customHeight="1" spans="1:6">
      <c r="A29" s="95"/>
      <c r="B29" s="94" t="s">
        <v>88</v>
      </c>
      <c r="C29" s="97"/>
      <c r="D29" s="95" t="s">
        <v>89</v>
      </c>
      <c r="E29" s="94" t="s">
        <v>90</v>
      </c>
      <c r="F29" s="97"/>
    </row>
    <row r="30" ht="19.5" customHeight="1" spans="1:6">
      <c r="A30" s="94"/>
      <c r="B30" s="94" t="s">
        <v>91</v>
      </c>
      <c r="C30" s="97"/>
      <c r="D30" s="95" t="s">
        <v>92</v>
      </c>
      <c r="E30" s="94" t="s">
        <v>93</v>
      </c>
      <c r="F30" s="97"/>
    </row>
    <row r="31" ht="19.5" customHeight="1" spans="1:6">
      <c r="A31" s="94"/>
      <c r="B31" s="94" t="s">
        <v>94</v>
      </c>
      <c r="C31" s="97"/>
      <c r="D31" s="95" t="s">
        <v>95</v>
      </c>
      <c r="E31" s="94" t="s">
        <v>96</v>
      </c>
      <c r="F31" s="97"/>
    </row>
    <row r="32" ht="19.5" customHeight="1" spans="1:6">
      <c r="A32" s="94"/>
      <c r="B32" s="94" t="s">
        <v>97</v>
      </c>
      <c r="C32" s="97"/>
      <c r="D32" s="95" t="s">
        <v>98</v>
      </c>
      <c r="E32" s="94" t="s">
        <v>99</v>
      </c>
      <c r="F32" s="97"/>
    </row>
    <row r="33" ht="19.5" customHeight="1" spans="1:6">
      <c r="A33" s="94" t="s">
        <v>100</v>
      </c>
      <c r="B33" s="94" t="s">
        <v>101</v>
      </c>
      <c r="C33" s="113">
        <v>1452.91</v>
      </c>
      <c r="D33" s="94" t="s">
        <v>102</v>
      </c>
      <c r="E33" s="94" t="s">
        <v>103</v>
      </c>
      <c r="F33" s="113">
        <v>1547.46</v>
      </c>
    </row>
    <row r="34" ht="19.5" customHeight="1" spans="1:6">
      <c r="A34" s="95" t="s">
        <v>104</v>
      </c>
      <c r="B34" s="94" t="s">
        <v>105</v>
      </c>
      <c r="C34" s="97"/>
      <c r="D34" s="95" t="s">
        <v>106</v>
      </c>
      <c r="E34" s="94" t="s">
        <v>107</v>
      </c>
      <c r="F34" s="97"/>
    </row>
    <row r="35" ht="19.5" customHeight="1" spans="1:6">
      <c r="A35" s="95" t="s">
        <v>108</v>
      </c>
      <c r="B35" s="94" t="s">
        <v>109</v>
      </c>
      <c r="C35" s="97">
        <v>298.1</v>
      </c>
      <c r="D35" s="95" t="s">
        <v>110</v>
      </c>
      <c r="E35" s="94" t="s">
        <v>111</v>
      </c>
      <c r="F35" s="97">
        <v>203.55</v>
      </c>
    </row>
    <row r="36" ht="19.5" customHeight="1" spans="1:6">
      <c r="A36" s="94" t="s">
        <v>112</v>
      </c>
      <c r="B36" s="94" t="s">
        <v>113</v>
      </c>
      <c r="C36" s="111">
        <v>1751.01</v>
      </c>
      <c r="D36" s="94" t="s">
        <v>112</v>
      </c>
      <c r="E36" s="94" t="s">
        <v>114</v>
      </c>
      <c r="F36" s="110" t="s">
        <v>115</v>
      </c>
    </row>
    <row r="37" ht="19.5" customHeight="1" spans="1:6">
      <c r="A37" s="106" t="s">
        <v>116</v>
      </c>
      <c r="B37" s="106"/>
      <c r="C37" s="106"/>
      <c r="D37" s="106"/>
      <c r="E37" s="106"/>
      <c r="F37" s="106"/>
    </row>
    <row r="38" ht="19.5" customHeight="1" spans="1:6">
      <c r="A38" s="106" t="s">
        <v>117</v>
      </c>
      <c r="B38" s="106"/>
      <c r="C38" s="106"/>
      <c r="D38" s="106"/>
      <c r="E38" s="106"/>
      <c r="F38" s="10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8" sqref="D8"/>
    </sheetView>
  </sheetViews>
  <sheetFormatPr defaultColWidth="9" defaultRowHeight="13.5" outlineLevelCol="4"/>
  <cols>
    <col min="1" max="1" width="41.2666666666667" customWidth="1"/>
    <col min="2" max="2" width="10" customWidth="1"/>
    <col min="3" max="5" width="27.0916666666667" customWidth="1"/>
  </cols>
  <sheetData>
    <row r="1" ht="25.5" spans="3:3">
      <c r="C1" s="92" t="s">
        <v>470</v>
      </c>
    </row>
    <row r="2" ht="14.25" spans="5:5">
      <c r="E2" s="93" t="s">
        <v>471</v>
      </c>
    </row>
    <row r="3" ht="14.25" spans="1:5">
      <c r="A3" s="93" t="s">
        <v>2</v>
      </c>
      <c r="E3" s="93" t="s">
        <v>472</v>
      </c>
    </row>
    <row r="4" ht="15" customHeight="1" spans="1:5">
      <c r="A4" s="100" t="s">
        <v>473</v>
      </c>
      <c r="B4" s="100" t="s">
        <v>7</v>
      </c>
      <c r="C4" s="100" t="s">
        <v>474</v>
      </c>
      <c r="D4" s="100" t="s">
        <v>475</v>
      </c>
      <c r="E4" s="100" t="s">
        <v>476</v>
      </c>
    </row>
    <row r="5" ht="15" customHeight="1" spans="1:5">
      <c r="A5" s="100" t="s">
        <v>477</v>
      </c>
      <c r="B5" s="100"/>
      <c r="C5" s="100" t="s">
        <v>11</v>
      </c>
      <c r="D5" s="100" t="s">
        <v>12</v>
      </c>
      <c r="E5" s="100" t="s">
        <v>21</v>
      </c>
    </row>
    <row r="6" ht="15" customHeight="1" spans="1:5">
      <c r="A6" s="101" t="s">
        <v>478</v>
      </c>
      <c r="B6" s="100" t="s">
        <v>11</v>
      </c>
      <c r="C6" s="102" t="s">
        <v>479</v>
      </c>
      <c r="D6" s="102" t="s">
        <v>479</v>
      </c>
      <c r="E6" s="102" t="s">
        <v>479</v>
      </c>
    </row>
    <row r="7" ht="15" customHeight="1" spans="1:5">
      <c r="A7" s="103" t="s">
        <v>480</v>
      </c>
      <c r="B7" s="100" t="s">
        <v>12</v>
      </c>
      <c r="C7" s="104">
        <v>6.53</v>
      </c>
      <c r="D7" s="104">
        <v>4.13</v>
      </c>
      <c r="E7" s="104">
        <v>4.13</v>
      </c>
    </row>
    <row r="8" ht="15" customHeight="1" spans="1:5">
      <c r="A8" s="103" t="s">
        <v>481</v>
      </c>
      <c r="B8" s="100" t="s">
        <v>21</v>
      </c>
      <c r="C8" s="104"/>
      <c r="D8" s="104"/>
      <c r="E8" s="104"/>
    </row>
    <row r="9" ht="15" customHeight="1" spans="1:5">
      <c r="A9" s="103" t="s">
        <v>482</v>
      </c>
      <c r="B9" s="100" t="s">
        <v>25</v>
      </c>
      <c r="C9" s="104">
        <v>6.53</v>
      </c>
      <c r="D9" s="104">
        <v>4.13</v>
      </c>
      <c r="E9" s="104" t="s">
        <v>483</v>
      </c>
    </row>
    <row r="10" ht="15" customHeight="1" spans="1:5">
      <c r="A10" s="103" t="s">
        <v>484</v>
      </c>
      <c r="B10" s="100" t="s">
        <v>30</v>
      </c>
      <c r="C10" s="104"/>
      <c r="D10" s="104"/>
      <c r="E10" s="104"/>
    </row>
    <row r="11" ht="15" customHeight="1" spans="1:5">
      <c r="A11" s="103" t="s">
        <v>485</v>
      </c>
      <c r="B11" s="100" t="s">
        <v>34</v>
      </c>
      <c r="C11" s="104">
        <v>6.53</v>
      </c>
      <c r="D11" s="104">
        <v>4.13</v>
      </c>
      <c r="E11" s="104" t="s">
        <v>483</v>
      </c>
    </row>
    <row r="12" ht="15" customHeight="1" spans="1:5">
      <c r="A12" s="103" t="s">
        <v>486</v>
      </c>
      <c r="B12" s="100" t="s">
        <v>38</v>
      </c>
      <c r="C12" s="104"/>
      <c r="D12" s="104"/>
      <c r="E12" s="104"/>
    </row>
    <row r="13" ht="15" customHeight="1" spans="1:5">
      <c r="A13" s="103" t="s">
        <v>487</v>
      </c>
      <c r="B13" s="100" t="s">
        <v>42</v>
      </c>
      <c r="C13" s="102" t="s">
        <v>479</v>
      </c>
      <c r="D13" s="102" t="s">
        <v>479</v>
      </c>
      <c r="E13" s="104"/>
    </row>
    <row r="14" ht="15" customHeight="1" spans="1:5">
      <c r="A14" s="103" t="s">
        <v>488</v>
      </c>
      <c r="B14" s="100" t="s">
        <v>46</v>
      </c>
      <c r="C14" s="102" t="s">
        <v>479</v>
      </c>
      <c r="D14" s="102" t="s">
        <v>479</v>
      </c>
      <c r="E14" s="104"/>
    </row>
    <row r="15" ht="15" customHeight="1" spans="1:5">
      <c r="A15" s="103" t="s">
        <v>489</v>
      </c>
      <c r="B15" s="100" t="s">
        <v>49</v>
      </c>
      <c r="C15" s="102" t="s">
        <v>479</v>
      </c>
      <c r="D15" s="102" t="s">
        <v>479</v>
      </c>
      <c r="E15" s="104"/>
    </row>
    <row r="16" ht="15" customHeight="1" spans="1:5">
      <c r="A16" s="103" t="s">
        <v>490</v>
      </c>
      <c r="B16" s="100" t="s">
        <v>52</v>
      </c>
      <c r="C16" s="102" t="s">
        <v>479</v>
      </c>
      <c r="D16" s="102" t="s">
        <v>479</v>
      </c>
      <c r="E16" s="102" t="s">
        <v>479</v>
      </c>
    </row>
    <row r="17" ht="15" customHeight="1" spans="1:5">
      <c r="A17" s="103" t="s">
        <v>491</v>
      </c>
      <c r="B17" s="100" t="s">
        <v>55</v>
      </c>
      <c r="C17" s="102" t="s">
        <v>479</v>
      </c>
      <c r="D17" s="102" t="s">
        <v>479</v>
      </c>
      <c r="E17" s="104"/>
    </row>
    <row r="18" ht="15" customHeight="1" spans="1:5">
      <c r="A18" s="103" t="s">
        <v>492</v>
      </c>
      <c r="B18" s="100" t="s">
        <v>58</v>
      </c>
      <c r="C18" s="102" t="s">
        <v>479</v>
      </c>
      <c r="D18" s="102" t="s">
        <v>479</v>
      </c>
      <c r="E18" s="104"/>
    </row>
    <row r="19" ht="15" customHeight="1" spans="1:5">
      <c r="A19" s="103" t="s">
        <v>493</v>
      </c>
      <c r="B19" s="100" t="s">
        <v>61</v>
      </c>
      <c r="C19" s="102" t="s">
        <v>479</v>
      </c>
      <c r="D19" s="102" t="s">
        <v>479</v>
      </c>
      <c r="E19" s="104"/>
    </row>
    <row r="20" ht="15" customHeight="1" spans="1:5">
      <c r="A20" s="103" t="s">
        <v>494</v>
      </c>
      <c r="B20" s="100" t="s">
        <v>64</v>
      </c>
      <c r="C20" s="102" t="s">
        <v>479</v>
      </c>
      <c r="D20" s="102" t="s">
        <v>479</v>
      </c>
      <c r="E20" s="104" t="s">
        <v>495</v>
      </c>
    </row>
    <row r="21" ht="15" customHeight="1" spans="1:5">
      <c r="A21" s="103" t="s">
        <v>496</v>
      </c>
      <c r="B21" s="100" t="s">
        <v>67</v>
      </c>
      <c r="C21" s="102" t="s">
        <v>479</v>
      </c>
      <c r="D21" s="102" t="s">
        <v>479</v>
      </c>
      <c r="E21" s="104"/>
    </row>
    <row r="22" ht="15" customHeight="1" spans="1:5">
      <c r="A22" s="103" t="s">
        <v>497</v>
      </c>
      <c r="B22" s="100" t="s">
        <v>70</v>
      </c>
      <c r="C22" s="102" t="s">
        <v>479</v>
      </c>
      <c r="D22" s="102" t="s">
        <v>479</v>
      </c>
      <c r="E22" s="104"/>
    </row>
    <row r="23" ht="15" customHeight="1" spans="1:5">
      <c r="A23" s="103" t="s">
        <v>498</v>
      </c>
      <c r="B23" s="100" t="s">
        <v>73</v>
      </c>
      <c r="C23" s="102" t="s">
        <v>479</v>
      </c>
      <c r="D23" s="102" t="s">
        <v>479</v>
      </c>
      <c r="E23" s="104"/>
    </row>
    <row r="24" ht="15" customHeight="1" spans="1:5">
      <c r="A24" s="103" t="s">
        <v>499</v>
      </c>
      <c r="B24" s="100" t="s">
        <v>76</v>
      </c>
      <c r="C24" s="102" t="s">
        <v>479</v>
      </c>
      <c r="D24" s="102" t="s">
        <v>479</v>
      </c>
      <c r="E24" s="104"/>
    </row>
    <row r="25" ht="15" customHeight="1" spans="1:5">
      <c r="A25" s="103" t="s">
        <v>500</v>
      </c>
      <c r="B25" s="100" t="s">
        <v>79</v>
      </c>
      <c r="C25" s="102" t="s">
        <v>479</v>
      </c>
      <c r="D25" s="102" t="s">
        <v>479</v>
      </c>
      <c r="E25" s="104"/>
    </row>
    <row r="26" ht="15" customHeight="1" spans="1:5">
      <c r="A26" s="103" t="s">
        <v>501</v>
      </c>
      <c r="B26" s="100" t="s">
        <v>82</v>
      </c>
      <c r="C26" s="102" t="s">
        <v>479</v>
      </c>
      <c r="D26" s="102" t="s">
        <v>479</v>
      </c>
      <c r="E26" s="104"/>
    </row>
    <row r="27" ht="15" customHeight="1" spans="1:5">
      <c r="A27" s="101" t="s">
        <v>502</v>
      </c>
      <c r="B27" s="100" t="s">
        <v>85</v>
      </c>
      <c r="C27" s="102" t="s">
        <v>479</v>
      </c>
      <c r="D27" s="102" t="s">
        <v>479</v>
      </c>
      <c r="E27" s="104" t="s">
        <v>503</v>
      </c>
    </row>
    <row r="28" ht="15" customHeight="1" spans="1:5">
      <c r="A28" s="103" t="s">
        <v>504</v>
      </c>
      <c r="B28" s="100" t="s">
        <v>88</v>
      </c>
      <c r="C28" s="102" t="s">
        <v>479</v>
      </c>
      <c r="D28" s="102" t="s">
        <v>479</v>
      </c>
      <c r="E28" s="104" t="s">
        <v>505</v>
      </c>
    </row>
    <row r="29" ht="15" customHeight="1" spans="1:5">
      <c r="A29" s="103" t="s">
        <v>506</v>
      </c>
      <c r="B29" s="100" t="s">
        <v>91</v>
      </c>
      <c r="C29" s="102" t="s">
        <v>479</v>
      </c>
      <c r="D29" s="102" t="s">
        <v>479</v>
      </c>
      <c r="E29" s="104" t="s">
        <v>507</v>
      </c>
    </row>
    <row r="30" ht="41.25" customHeight="1" spans="1:5">
      <c r="A30" s="98" t="s">
        <v>508</v>
      </c>
      <c r="B30" s="98"/>
      <c r="C30" s="98"/>
      <c r="D30" s="98"/>
      <c r="E30" s="98"/>
    </row>
    <row r="31" ht="21" customHeight="1" spans="1:5">
      <c r="A31" s="98" t="s">
        <v>509</v>
      </c>
      <c r="B31" s="98"/>
      <c r="C31" s="98"/>
      <c r="D31" s="98"/>
      <c r="E31" s="98"/>
    </row>
    <row r="33" spans="3:3">
      <c r="C33" s="99" t="s">
        <v>510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16" sqref="G16"/>
    </sheetView>
  </sheetViews>
  <sheetFormatPr defaultColWidth="9" defaultRowHeight="13.5" outlineLevelCol="4"/>
  <cols>
    <col min="1" max="1" width="43.725" customWidth="1"/>
    <col min="2" max="2" width="11" customWidth="1"/>
    <col min="3" max="5" width="16.2666666666667" customWidth="1"/>
  </cols>
  <sheetData>
    <row r="1" ht="25.5" spans="2:2">
      <c r="B1" s="92" t="s">
        <v>511</v>
      </c>
    </row>
    <row r="2" ht="14.25" spans="5:5">
      <c r="E2" s="93" t="s">
        <v>512</v>
      </c>
    </row>
    <row r="3" ht="14.25" spans="1:5">
      <c r="A3" s="93" t="s">
        <v>2</v>
      </c>
      <c r="E3" s="93" t="s">
        <v>3</v>
      </c>
    </row>
    <row r="4" ht="15" customHeight="1" spans="1:5">
      <c r="A4" s="94" t="s">
        <v>473</v>
      </c>
      <c r="B4" s="94" t="s">
        <v>7</v>
      </c>
      <c r="C4" s="94" t="s">
        <v>474</v>
      </c>
      <c r="D4" s="94" t="s">
        <v>475</v>
      </c>
      <c r="E4" s="94" t="s">
        <v>476</v>
      </c>
    </row>
    <row r="5" ht="15" customHeight="1" spans="1:5">
      <c r="A5" s="95" t="s">
        <v>477</v>
      </c>
      <c r="B5" s="96"/>
      <c r="C5" s="96" t="s">
        <v>11</v>
      </c>
      <c r="D5" s="96" t="s">
        <v>12</v>
      </c>
      <c r="E5" s="96" t="s">
        <v>21</v>
      </c>
    </row>
    <row r="6" ht="15" customHeight="1" spans="1:5">
      <c r="A6" s="95" t="s">
        <v>513</v>
      </c>
      <c r="B6" s="96" t="s">
        <v>11</v>
      </c>
      <c r="C6" s="96" t="s">
        <v>479</v>
      </c>
      <c r="D6" s="96" t="s">
        <v>479</v>
      </c>
      <c r="E6" s="96" t="s">
        <v>479</v>
      </c>
    </row>
    <row r="7" ht="15" customHeight="1" spans="1:5">
      <c r="A7" s="95" t="s">
        <v>480</v>
      </c>
      <c r="B7" s="96" t="s">
        <v>12</v>
      </c>
      <c r="C7" s="97">
        <v>6.53</v>
      </c>
      <c r="D7" s="97">
        <v>4.13</v>
      </c>
      <c r="E7" s="97" t="s">
        <v>483</v>
      </c>
    </row>
    <row r="8" ht="15" customHeight="1" spans="1:5">
      <c r="A8" s="95" t="s">
        <v>481</v>
      </c>
      <c r="B8" s="96" t="s">
        <v>21</v>
      </c>
      <c r="C8" s="97"/>
      <c r="D8" s="97"/>
      <c r="E8" s="97" t="s">
        <v>26</v>
      </c>
    </row>
    <row r="9" ht="15" customHeight="1" spans="1:5">
      <c r="A9" s="95" t="s">
        <v>482</v>
      </c>
      <c r="B9" s="96" t="s">
        <v>25</v>
      </c>
      <c r="C9" s="97">
        <v>6.53</v>
      </c>
      <c r="D9" s="97">
        <v>4.13</v>
      </c>
      <c r="E9" s="97" t="s">
        <v>483</v>
      </c>
    </row>
    <row r="10" ht="15" customHeight="1" spans="1:5">
      <c r="A10" s="95" t="s">
        <v>484</v>
      </c>
      <c r="B10" s="96" t="s">
        <v>30</v>
      </c>
      <c r="C10" s="97"/>
      <c r="D10" s="97"/>
      <c r="E10" s="97" t="s">
        <v>26</v>
      </c>
    </row>
    <row r="11" ht="15" customHeight="1" spans="1:5">
      <c r="A11" s="95" t="s">
        <v>485</v>
      </c>
      <c r="B11" s="96" t="s">
        <v>34</v>
      </c>
      <c r="C11" s="97">
        <v>6.53</v>
      </c>
      <c r="D11" s="97">
        <v>4.13</v>
      </c>
      <c r="E11" s="97" t="s">
        <v>483</v>
      </c>
    </row>
    <row r="12" ht="15" customHeight="1" spans="1:5">
      <c r="A12" s="95" t="s">
        <v>486</v>
      </c>
      <c r="B12" s="96" t="s">
        <v>38</v>
      </c>
      <c r="C12" s="97"/>
      <c r="D12" s="97"/>
      <c r="E12" s="97" t="s">
        <v>26</v>
      </c>
    </row>
    <row r="13" ht="15" customHeight="1" spans="1:5">
      <c r="A13" s="95" t="s">
        <v>487</v>
      </c>
      <c r="B13" s="96" t="s">
        <v>42</v>
      </c>
      <c r="C13" s="96" t="s">
        <v>479</v>
      </c>
      <c r="D13" s="96" t="s">
        <v>479</v>
      </c>
      <c r="E13" s="97"/>
    </row>
    <row r="14" ht="15" customHeight="1" spans="1:5">
      <c r="A14" s="95" t="s">
        <v>488</v>
      </c>
      <c r="B14" s="96" t="s">
        <v>46</v>
      </c>
      <c r="C14" s="96" t="s">
        <v>479</v>
      </c>
      <c r="D14" s="96" t="s">
        <v>479</v>
      </c>
      <c r="E14" s="97"/>
    </row>
    <row r="15" ht="15" customHeight="1" spans="1:5">
      <c r="A15" s="95" t="s">
        <v>489</v>
      </c>
      <c r="B15" s="96" t="s">
        <v>49</v>
      </c>
      <c r="C15" s="96" t="s">
        <v>479</v>
      </c>
      <c r="D15" s="96" t="s">
        <v>479</v>
      </c>
      <c r="E15" s="97"/>
    </row>
    <row r="16" ht="48" customHeight="1" spans="1:5">
      <c r="A16" s="98" t="s">
        <v>514</v>
      </c>
      <c r="B16" s="98"/>
      <c r="C16" s="98"/>
      <c r="D16" s="98"/>
      <c r="E16" s="98"/>
    </row>
    <row r="18" spans="2:2">
      <c r="B18" s="99" t="s">
        <v>510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D1" workbookViewId="0">
      <selection activeCell="Q2" sqref="Q$1:Q$1048576"/>
    </sheetView>
  </sheetViews>
  <sheetFormatPr defaultColWidth="9" defaultRowHeight="14.25"/>
  <cols>
    <col min="1" max="1" width="6.26666666666667" style="54" customWidth="1"/>
    <col min="2" max="2" width="5.09166666666667" style="54" customWidth="1"/>
    <col min="3" max="4" width="9.725" style="54" customWidth="1"/>
    <col min="5" max="5" width="9.09166666666667" style="54" customWidth="1"/>
    <col min="6" max="11" width="6.725" style="54" customWidth="1"/>
    <col min="12" max="12" width="8.44166666666667" style="54" customWidth="1"/>
    <col min="13" max="13" width="7.90833333333333" style="54" customWidth="1"/>
    <col min="14" max="14" width="8.26666666666667" style="55" customWidth="1"/>
    <col min="15" max="15" width="8.26666666666667" style="54" customWidth="1"/>
    <col min="16" max="16" width="9.09166666666667" style="54" customWidth="1"/>
    <col min="17" max="17" width="13.4416666666667" style="54" customWidth="1"/>
    <col min="18" max="19" width="7.35833333333333" style="54" customWidth="1"/>
    <col min="20" max="20" width="8.44166666666667" style="54" customWidth="1"/>
    <col min="21" max="21" width="6.725" style="54" customWidth="1"/>
    <col min="22" max="16384" width="9" style="54"/>
  </cols>
  <sheetData>
    <row r="1" s="52" customFormat="1" ht="36" customHeight="1" spans="1:21">
      <c r="A1" s="56" t="s">
        <v>515</v>
      </c>
      <c r="B1" s="56"/>
      <c r="C1" s="56"/>
      <c r="D1" s="56"/>
      <c r="E1" s="56"/>
      <c r="F1" s="56"/>
      <c r="G1" s="56"/>
      <c r="H1" s="56"/>
      <c r="I1" s="56"/>
      <c r="J1" s="56"/>
      <c r="K1" s="56"/>
      <c r="L1" s="56"/>
      <c r="M1" s="56"/>
      <c r="N1" s="73"/>
      <c r="O1" s="56"/>
      <c r="P1" s="56"/>
      <c r="Q1" s="56"/>
      <c r="R1" s="56"/>
      <c r="S1" s="56"/>
      <c r="T1" s="56"/>
      <c r="U1" s="56"/>
    </row>
    <row r="2" s="52" customFormat="1" ht="18" customHeight="1" spans="1:21">
      <c r="A2" s="57"/>
      <c r="B2" s="57"/>
      <c r="C2" s="57"/>
      <c r="D2" s="57"/>
      <c r="E2" s="57"/>
      <c r="F2" s="57"/>
      <c r="G2" s="57"/>
      <c r="H2" s="57"/>
      <c r="I2" s="57"/>
      <c r="J2" s="57"/>
      <c r="K2" s="57"/>
      <c r="L2" s="57"/>
      <c r="M2" s="57"/>
      <c r="N2" s="74"/>
      <c r="U2" s="84" t="s">
        <v>516</v>
      </c>
    </row>
    <row r="3" s="52" customFormat="1" ht="18" customHeight="1" spans="1:21">
      <c r="A3" s="58" t="s">
        <v>2</v>
      </c>
      <c r="B3" s="57"/>
      <c r="C3" s="57"/>
      <c r="D3" s="57"/>
      <c r="E3" s="59"/>
      <c r="F3" s="59"/>
      <c r="G3" s="57"/>
      <c r="H3" s="57"/>
      <c r="I3" s="57"/>
      <c r="J3" s="57"/>
      <c r="K3" s="57"/>
      <c r="L3" s="57"/>
      <c r="M3" s="57"/>
      <c r="N3" s="74"/>
      <c r="U3" s="84" t="s">
        <v>3</v>
      </c>
    </row>
    <row r="4" s="52" customFormat="1" ht="24" customHeight="1" spans="1:21">
      <c r="A4" s="60" t="s">
        <v>6</v>
      </c>
      <c r="B4" s="60" t="s">
        <v>7</v>
      </c>
      <c r="C4" s="61" t="s">
        <v>517</v>
      </c>
      <c r="D4" s="62" t="s">
        <v>518</v>
      </c>
      <c r="E4" s="60" t="s">
        <v>519</v>
      </c>
      <c r="F4" s="63" t="s">
        <v>520</v>
      </c>
      <c r="G4" s="64"/>
      <c r="H4" s="64"/>
      <c r="I4" s="64"/>
      <c r="J4" s="64"/>
      <c r="K4" s="64"/>
      <c r="L4" s="64"/>
      <c r="M4" s="64"/>
      <c r="N4" s="75"/>
      <c r="O4" s="76"/>
      <c r="P4" s="77" t="s">
        <v>521</v>
      </c>
      <c r="Q4" s="60" t="s">
        <v>522</v>
      </c>
      <c r="R4" s="61" t="s">
        <v>523</v>
      </c>
      <c r="S4" s="85"/>
      <c r="T4" s="86" t="s">
        <v>524</v>
      </c>
      <c r="U4" s="85"/>
    </row>
    <row r="5" s="52" customFormat="1" ht="36" customHeight="1" spans="1:21">
      <c r="A5" s="60"/>
      <c r="B5" s="60"/>
      <c r="C5" s="65"/>
      <c r="D5" s="62"/>
      <c r="E5" s="60"/>
      <c r="F5" s="66" t="s">
        <v>128</v>
      </c>
      <c r="G5" s="66"/>
      <c r="H5" s="66" t="s">
        <v>525</v>
      </c>
      <c r="I5" s="66"/>
      <c r="J5" s="78" t="s">
        <v>526</v>
      </c>
      <c r="K5" s="79"/>
      <c r="L5" s="80" t="s">
        <v>527</v>
      </c>
      <c r="M5" s="80"/>
      <c r="N5" s="34" t="s">
        <v>528</v>
      </c>
      <c r="O5" s="34"/>
      <c r="P5" s="77"/>
      <c r="Q5" s="60"/>
      <c r="R5" s="67"/>
      <c r="S5" s="87"/>
      <c r="T5" s="88"/>
      <c r="U5" s="87"/>
    </row>
    <row r="6" s="52" customFormat="1" ht="24" customHeight="1" spans="1:21">
      <c r="A6" s="60"/>
      <c r="B6" s="60"/>
      <c r="C6" s="67"/>
      <c r="D6" s="62"/>
      <c r="E6" s="60"/>
      <c r="F6" s="66" t="s">
        <v>529</v>
      </c>
      <c r="G6" s="68" t="s">
        <v>530</v>
      </c>
      <c r="H6" s="66" t="s">
        <v>529</v>
      </c>
      <c r="I6" s="68" t="s">
        <v>530</v>
      </c>
      <c r="J6" s="66" t="s">
        <v>529</v>
      </c>
      <c r="K6" s="68" t="s">
        <v>530</v>
      </c>
      <c r="L6" s="66" t="s">
        <v>529</v>
      </c>
      <c r="M6" s="68" t="s">
        <v>530</v>
      </c>
      <c r="N6" s="66" t="s">
        <v>529</v>
      </c>
      <c r="O6" s="68" t="s">
        <v>530</v>
      </c>
      <c r="P6" s="77"/>
      <c r="Q6" s="60"/>
      <c r="R6" s="66" t="s">
        <v>529</v>
      </c>
      <c r="S6" s="89" t="s">
        <v>530</v>
      </c>
      <c r="T6" s="66" t="s">
        <v>529</v>
      </c>
      <c r="U6" s="68" t="s">
        <v>530</v>
      </c>
    </row>
    <row r="7" s="53" customFormat="1" ht="24" customHeight="1" spans="1:21">
      <c r="A7" s="60" t="s">
        <v>10</v>
      </c>
      <c r="B7" s="60"/>
      <c r="C7" s="60">
        <v>1</v>
      </c>
      <c r="D7" s="68" t="s">
        <v>12</v>
      </c>
      <c r="E7" s="60">
        <v>3</v>
      </c>
      <c r="F7" s="60">
        <v>4</v>
      </c>
      <c r="G7" s="68" t="s">
        <v>30</v>
      </c>
      <c r="H7" s="60">
        <v>6</v>
      </c>
      <c r="I7" s="60">
        <v>7</v>
      </c>
      <c r="J7" s="68" t="s">
        <v>42</v>
      </c>
      <c r="K7" s="60">
        <v>9</v>
      </c>
      <c r="L7" s="60">
        <v>10</v>
      </c>
      <c r="M7" s="68" t="s">
        <v>52</v>
      </c>
      <c r="N7" s="60">
        <v>12</v>
      </c>
      <c r="O7" s="60">
        <v>13</v>
      </c>
      <c r="P7" s="68" t="s">
        <v>61</v>
      </c>
      <c r="Q7" s="60">
        <v>15</v>
      </c>
      <c r="R7" s="60">
        <v>16</v>
      </c>
      <c r="S7" s="68" t="s">
        <v>70</v>
      </c>
      <c r="T7" s="60">
        <v>18</v>
      </c>
      <c r="U7" s="60">
        <v>19</v>
      </c>
    </row>
    <row r="8" s="52" customFormat="1" ht="24" customHeight="1" spans="1:21">
      <c r="A8" s="69" t="s">
        <v>133</v>
      </c>
      <c r="B8" s="60">
        <v>1</v>
      </c>
      <c r="C8" s="70">
        <f>E8+G8+Q8+U8</f>
        <v>16270.7</v>
      </c>
      <c r="D8" s="71">
        <f>E8+F8+Q8+T8</f>
        <v>18345.15</v>
      </c>
      <c r="E8" s="71">
        <v>10063.93</v>
      </c>
      <c r="F8" s="71">
        <f>H8+J8+N8</f>
        <v>1687.72</v>
      </c>
      <c r="G8" s="71">
        <f>I8+K8+O8</f>
        <v>613.32</v>
      </c>
      <c r="H8" s="71">
        <v>60.04</v>
      </c>
      <c r="I8" s="71">
        <v>36.92</v>
      </c>
      <c r="J8" s="71">
        <v>57.26</v>
      </c>
      <c r="K8" s="71">
        <v>6.68</v>
      </c>
      <c r="L8" s="71"/>
      <c r="M8" s="71"/>
      <c r="N8" s="81">
        <v>1570.42</v>
      </c>
      <c r="O8" s="82">
        <v>569.72</v>
      </c>
      <c r="P8" s="83"/>
      <c r="Q8" s="90">
        <v>5206.75</v>
      </c>
      <c r="R8" s="83"/>
      <c r="S8" s="83"/>
      <c r="T8" s="91">
        <v>1386.75</v>
      </c>
      <c r="U8" s="91">
        <v>386.7</v>
      </c>
    </row>
    <row r="9" s="52" customFormat="1" ht="49" customHeight="1" spans="1:21">
      <c r="A9" s="72" t="s">
        <v>531</v>
      </c>
      <c r="B9" s="72"/>
      <c r="C9" s="72"/>
      <c r="D9" s="72"/>
      <c r="E9" s="72"/>
      <c r="F9" s="72"/>
      <c r="G9" s="72"/>
      <c r="H9" s="72"/>
      <c r="I9" s="72"/>
      <c r="J9" s="72"/>
      <c r="K9" s="72"/>
      <c r="L9" s="72"/>
      <c r="M9" s="72"/>
      <c r="N9" s="72"/>
      <c r="O9" s="72"/>
      <c r="P9" s="72"/>
      <c r="Q9" s="72"/>
      <c r="R9" s="72"/>
      <c r="S9" s="72"/>
      <c r="T9" s="72"/>
      <c r="U9" s="7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opLeftCell="A9" workbookViewId="0">
      <selection activeCell="A14" sqref="A14"/>
    </sheetView>
  </sheetViews>
  <sheetFormatPr defaultColWidth="9" defaultRowHeight="14.25"/>
  <cols>
    <col min="1" max="1" width="11.8166666666667" style="32" customWidth="1"/>
    <col min="2" max="2" width="13.0916666666667" style="32" customWidth="1"/>
    <col min="3" max="3" width="16.2666666666667" style="32" customWidth="1"/>
    <col min="4" max="8" width="9" style="32" customWidth="1"/>
    <col min="9" max="9" width="18.175" style="32" customWidth="1"/>
    <col min="10" max="256" width="9" style="32" customWidth="1"/>
    <col min="257" max="16384" width="9" style="32"/>
  </cols>
  <sheetData>
    <row r="1" ht="54.65" customHeight="1" spans="1:9">
      <c r="A1" s="37" t="s">
        <v>532</v>
      </c>
      <c r="B1" s="38"/>
      <c r="C1" s="38"/>
      <c r="D1" s="38"/>
      <c r="E1" s="38"/>
      <c r="F1" s="38"/>
      <c r="G1" s="38"/>
      <c r="H1" s="38"/>
      <c r="I1" s="50"/>
    </row>
    <row r="2" ht="70" customHeight="1" spans="1:9">
      <c r="A2" s="39" t="s">
        <v>533</v>
      </c>
      <c r="B2" s="40" t="s">
        <v>534</v>
      </c>
      <c r="C2" s="41"/>
      <c r="D2" s="42" t="s">
        <v>535</v>
      </c>
      <c r="E2" s="43"/>
      <c r="F2" s="43"/>
      <c r="G2" s="43"/>
      <c r="H2" s="43"/>
      <c r="I2" s="51"/>
    </row>
    <row r="3" ht="70" customHeight="1" spans="1:9">
      <c r="A3" s="44"/>
      <c r="B3" s="40" t="s">
        <v>536</v>
      </c>
      <c r="C3" s="41"/>
      <c r="D3" s="42" t="s">
        <v>535</v>
      </c>
      <c r="E3" s="43"/>
      <c r="F3" s="43"/>
      <c r="G3" s="43"/>
      <c r="H3" s="43"/>
      <c r="I3" s="51"/>
    </row>
    <row r="4" ht="70" customHeight="1" spans="1:9">
      <c r="A4" s="44"/>
      <c r="B4" s="40" t="s">
        <v>537</v>
      </c>
      <c r="C4" s="41"/>
      <c r="D4" s="42" t="s">
        <v>535</v>
      </c>
      <c r="E4" s="43"/>
      <c r="F4" s="43"/>
      <c r="G4" s="43"/>
      <c r="H4" s="43"/>
      <c r="I4" s="51"/>
    </row>
    <row r="5" ht="70" customHeight="1" spans="1:9">
      <c r="A5" s="45"/>
      <c r="B5" s="40" t="s">
        <v>538</v>
      </c>
      <c r="C5" s="41"/>
      <c r="D5" s="42" t="s">
        <v>535</v>
      </c>
      <c r="E5" s="43"/>
      <c r="F5" s="43"/>
      <c r="G5" s="43"/>
      <c r="H5" s="43"/>
      <c r="I5" s="51"/>
    </row>
    <row r="6" ht="70" customHeight="1" spans="1:9">
      <c r="A6" s="39" t="s">
        <v>539</v>
      </c>
      <c r="B6" s="40" t="s">
        <v>540</v>
      </c>
      <c r="C6" s="41"/>
      <c r="D6" s="42" t="s">
        <v>535</v>
      </c>
      <c r="E6" s="43"/>
      <c r="F6" s="43"/>
      <c r="G6" s="43"/>
      <c r="H6" s="43"/>
      <c r="I6" s="51"/>
    </row>
    <row r="7" ht="70" customHeight="1" spans="1:9">
      <c r="A7" s="44"/>
      <c r="B7" s="46" t="s">
        <v>541</v>
      </c>
      <c r="C7" s="47" t="s">
        <v>542</v>
      </c>
      <c r="D7" s="42" t="s">
        <v>535</v>
      </c>
      <c r="E7" s="43"/>
      <c r="F7" s="43"/>
      <c r="G7" s="43"/>
      <c r="H7" s="43"/>
      <c r="I7" s="51"/>
    </row>
    <row r="8" ht="70" customHeight="1" spans="1:9">
      <c r="A8" s="45"/>
      <c r="B8" s="48"/>
      <c r="C8" s="47" t="s">
        <v>543</v>
      </c>
      <c r="D8" s="42" t="s">
        <v>535</v>
      </c>
      <c r="E8" s="43"/>
      <c r="F8" s="43"/>
      <c r="G8" s="43"/>
      <c r="H8" s="43"/>
      <c r="I8" s="51"/>
    </row>
    <row r="9" ht="70" customHeight="1" spans="1:9">
      <c r="A9" s="40" t="s">
        <v>544</v>
      </c>
      <c r="B9" s="49"/>
      <c r="C9" s="41"/>
      <c r="D9" s="42" t="s">
        <v>535</v>
      </c>
      <c r="E9" s="43"/>
      <c r="F9" s="43"/>
      <c r="G9" s="43"/>
      <c r="H9" s="43"/>
      <c r="I9" s="51"/>
    </row>
    <row r="10" ht="70" customHeight="1" spans="1:9">
      <c r="A10" s="40" t="s">
        <v>545</v>
      </c>
      <c r="B10" s="49"/>
      <c r="C10" s="41"/>
      <c r="D10" s="42" t="s">
        <v>535</v>
      </c>
      <c r="E10" s="43"/>
      <c r="F10" s="43"/>
      <c r="G10" s="43"/>
      <c r="H10" s="43"/>
      <c r="I10" s="51"/>
    </row>
    <row r="11" ht="70" customHeight="1" spans="1:9">
      <c r="A11" s="40" t="s">
        <v>546</v>
      </c>
      <c r="B11" s="49"/>
      <c r="C11" s="41"/>
      <c r="D11" s="42" t="s">
        <v>535</v>
      </c>
      <c r="E11" s="43"/>
      <c r="F11" s="43"/>
      <c r="G11" s="43"/>
      <c r="H11" s="43"/>
      <c r="I11" s="51"/>
    </row>
    <row r="12" ht="70" customHeight="1" spans="1:9">
      <c r="A12" s="40" t="s">
        <v>547</v>
      </c>
      <c r="B12" s="49"/>
      <c r="C12" s="41"/>
      <c r="D12" s="42" t="s">
        <v>535</v>
      </c>
      <c r="E12" s="43"/>
      <c r="F12" s="43"/>
      <c r="G12" s="43"/>
      <c r="H12" s="43"/>
      <c r="I12" s="51"/>
    </row>
    <row r="13" ht="70" customHeight="1" spans="1:9">
      <c r="A13" s="40" t="s">
        <v>548</v>
      </c>
      <c r="B13" s="49"/>
      <c r="C13" s="41"/>
      <c r="D13" s="42" t="s">
        <v>535</v>
      </c>
      <c r="E13" s="43"/>
      <c r="F13" s="43"/>
      <c r="G13" s="43"/>
      <c r="H13" s="43"/>
      <c r="I13" s="51"/>
    </row>
    <row r="14" spans="1:1">
      <c r="A14" s="32" t="s">
        <v>549</v>
      </c>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C2" sqref="C2"/>
    </sheetView>
  </sheetViews>
  <sheetFormatPr defaultColWidth="9" defaultRowHeight="14.25" outlineLevelCol="5"/>
  <cols>
    <col min="1" max="1" width="9" style="32" customWidth="1"/>
    <col min="2" max="2" width="12.4416666666667" style="32" customWidth="1"/>
    <col min="3" max="3" width="30.8166666666667" style="32" customWidth="1"/>
    <col min="4" max="4" width="25.8166666666667" style="32" customWidth="1"/>
    <col min="5" max="5" width="26.8166666666667" style="32"/>
    <col min="6" max="6" width="25.175" style="32" customWidth="1"/>
    <col min="7" max="256" width="9" style="32" customWidth="1"/>
    <col min="257" max="16384" width="9" style="32"/>
  </cols>
  <sheetData>
    <row r="1" ht="55.25" customHeight="1" spans="1:6">
      <c r="A1" s="33" t="s">
        <v>550</v>
      </c>
      <c r="B1" s="33"/>
      <c r="C1" s="33"/>
      <c r="D1" s="33"/>
      <c r="E1" s="33"/>
      <c r="F1" s="33"/>
    </row>
    <row r="2" ht="26.4" customHeight="1" spans="1:6">
      <c r="A2" s="34" t="s">
        <v>551</v>
      </c>
      <c r="B2" s="34" t="s">
        <v>552</v>
      </c>
      <c r="C2" s="34" t="s">
        <v>553</v>
      </c>
      <c r="D2" s="34" t="s">
        <v>554</v>
      </c>
      <c r="E2" s="34" t="s">
        <v>555</v>
      </c>
      <c r="F2" s="34" t="s">
        <v>556</v>
      </c>
    </row>
    <row r="3" ht="80" customHeight="1" spans="1:6">
      <c r="A3" s="35" t="s">
        <v>557</v>
      </c>
      <c r="B3" s="35" t="s">
        <v>558</v>
      </c>
      <c r="C3" s="36" t="s">
        <v>535</v>
      </c>
      <c r="D3" s="36" t="s">
        <v>535</v>
      </c>
      <c r="E3" s="36" t="s">
        <v>535</v>
      </c>
      <c r="F3" s="36" t="s">
        <v>535</v>
      </c>
    </row>
    <row r="4" ht="80" customHeight="1" spans="1:6">
      <c r="A4" s="35"/>
      <c r="B4" s="35" t="s">
        <v>559</v>
      </c>
      <c r="C4" s="36" t="s">
        <v>535</v>
      </c>
      <c r="D4" s="36" t="s">
        <v>535</v>
      </c>
      <c r="E4" s="36" t="s">
        <v>535</v>
      </c>
      <c r="F4" s="36" t="s">
        <v>535</v>
      </c>
    </row>
    <row r="5" ht="80" customHeight="1" spans="1:6">
      <c r="A5" s="35"/>
      <c r="B5" s="35" t="s">
        <v>560</v>
      </c>
      <c r="C5" s="36" t="s">
        <v>535</v>
      </c>
      <c r="D5" s="36" t="s">
        <v>535</v>
      </c>
      <c r="E5" s="36" t="s">
        <v>535</v>
      </c>
      <c r="F5" s="36" t="s">
        <v>535</v>
      </c>
    </row>
    <row r="6" ht="80" customHeight="1" spans="1:6">
      <c r="A6" s="35"/>
      <c r="B6" s="35" t="s">
        <v>561</v>
      </c>
      <c r="C6" s="36" t="s">
        <v>535</v>
      </c>
      <c r="D6" s="36" t="s">
        <v>535</v>
      </c>
      <c r="E6" s="36" t="s">
        <v>535</v>
      </c>
      <c r="F6" s="36" t="s">
        <v>535</v>
      </c>
    </row>
    <row r="7" ht="80" customHeight="1" spans="1:6">
      <c r="A7" s="35" t="s">
        <v>562</v>
      </c>
      <c r="B7" s="35" t="s">
        <v>563</v>
      </c>
      <c r="C7" s="36" t="s">
        <v>535</v>
      </c>
      <c r="D7" s="36" t="s">
        <v>535</v>
      </c>
      <c r="E7" s="36" t="s">
        <v>535</v>
      </c>
      <c r="F7" s="36" t="s">
        <v>535</v>
      </c>
    </row>
    <row r="8" ht="80" customHeight="1" spans="1:6">
      <c r="A8" s="35"/>
      <c r="B8" s="35" t="s">
        <v>564</v>
      </c>
      <c r="C8" s="36" t="s">
        <v>535</v>
      </c>
      <c r="D8" s="36" t="s">
        <v>535</v>
      </c>
      <c r="E8" s="36" t="s">
        <v>535</v>
      </c>
      <c r="F8" s="36" t="s">
        <v>535</v>
      </c>
    </row>
    <row r="9" ht="80" customHeight="1" spans="1:6">
      <c r="A9" s="35"/>
      <c r="B9" s="35" t="s">
        <v>565</v>
      </c>
      <c r="C9" s="36" t="s">
        <v>535</v>
      </c>
      <c r="D9" s="36" t="s">
        <v>535</v>
      </c>
      <c r="E9" s="36" t="s">
        <v>535</v>
      </c>
      <c r="F9" s="36" t="s">
        <v>535</v>
      </c>
    </row>
    <row r="10" ht="80" customHeight="1" spans="1:6">
      <c r="A10" s="35"/>
      <c r="B10" s="35" t="s">
        <v>566</v>
      </c>
      <c r="C10" s="36" t="s">
        <v>535</v>
      </c>
      <c r="D10" s="36" t="s">
        <v>535</v>
      </c>
      <c r="E10" s="36" t="s">
        <v>535</v>
      </c>
      <c r="F10" s="36" t="s">
        <v>535</v>
      </c>
    </row>
    <row r="11" ht="80" customHeight="1" spans="1:6">
      <c r="A11" s="35" t="s">
        <v>567</v>
      </c>
      <c r="B11" s="35" t="s">
        <v>568</v>
      </c>
      <c r="C11" s="36" t="s">
        <v>535</v>
      </c>
      <c r="D11" s="36" t="s">
        <v>535</v>
      </c>
      <c r="E11" s="36" t="s">
        <v>535</v>
      </c>
      <c r="F11" s="36" t="s">
        <v>535</v>
      </c>
    </row>
    <row r="12" ht="80" customHeight="1" spans="1:6">
      <c r="A12" s="35"/>
      <c r="B12" s="35" t="s">
        <v>569</v>
      </c>
      <c r="C12" s="36" t="s">
        <v>535</v>
      </c>
      <c r="D12" s="36" t="s">
        <v>535</v>
      </c>
      <c r="E12" s="36" t="s">
        <v>535</v>
      </c>
      <c r="F12" s="36" t="s">
        <v>535</v>
      </c>
    </row>
    <row r="13" ht="80" customHeight="1" spans="1:6">
      <c r="A13" s="35"/>
      <c r="B13" s="35" t="s">
        <v>570</v>
      </c>
      <c r="C13" s="36" t="s">
        <v>535</v>
      </c>
      <c r="D13" s="36" t="s">
        <v>535</v>
      </c>
      <c r="E13" s="36" t="s">
        <v>535</v>
      </c>
      <c r="F13" s="36" t="s">
        <v>535</v>
      </c>
    </row>
    <row r="14" ht="80" customHeight="1" spans="1:6">
      <c r="A14" s="35"/>
      <c r="B14" s="35" t="s">
        <v>571</v>
      </c>
      <c r="C14" s="36" t="s">
        <v>535</v>
      </c>
      <c r="D14" s="36" t="s">
        <v>535</v>
      </c>
      <c r="E14" s="36" t="s">
        <v>535</v>
      </c>
      <c r="F14" s="36" t="s">
        <v>535</v>
      </c>
    </row>
    <row r="15" ht="80" customHeight="1" spans="1:6">
      <c r="A15" s="35" t="s">
        <v>572</v>
      </c>
      <c r="B15" s="35" t="s">
        <v>573</v>
      </c>
      <c r="C15" s="36" t="s">
        <v>535</v>
      </c>
      <c r="D15" s="36" t="s">
        <v>535</v>
      </c>
      <c r="E15" s="36" t="s">
        <v>535</v>
      </c>
      <c r="F15" s="36" t="s">
        <v>535</v>
      </c>
    </row>
    <row r="16" ht="80" customHeight="1" spans="1:6">
      <c r="A16" s="35"/>
      <c r="B16" s="35" t="s">
        <v>574</v>
      </c>
      <c r="C16" s="36" t="s">
        <v>535</v>
      </c>
      <c r="D16" s="36" t="s">
        <v>535</v>
      </c>
      <c r="E16" s="36" t="s">
        <v>535</v>
      </c>
      <c r="F16" s="36" t="s">
        <v>535</v>
      </c>
    </row>
    <row r="17" ht="80" customHeight="1" spans="1:6">
      <c r="A17" s="35"/>
      <c r="B17" s="35" t="s">
        <v>575</v>
      </c>
      <c r="C17" s="36" t="s">
        <v>535</v>
      </c>
      <c r="D17" s="36" t="s">
        <v>535</v>
      </c>
      <c r="E17" s="36" t="s">
        <v>535</v>
      </c>
      <c r="F17" s="36" t="s">
        <v>535</v>
      </c>
    </row>
    <row r="18" spans="1:1">
      <c r="A18" s="32" t="s">
        <v>576</v>
      </c>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P11" sqref="P11"/>
    </sheetView>
  </sheetViews>
  <sheetFormatPr defaultColWidth="9" defaultRowHeight="13.5"/>
  <cols>
    <col min="1" max="1" width="5" style="1" customWidth="1"/>
    <col min="2" max="2" width="8.44166666666667" style="1" customWidth="1"/>
    <col min="3" max="3" width="9" style="1" customWidth="1"/>
    <col min="4" max="4" width="13.3583333333333" style="1" customWidth="1"/>
    <col min="5" max="5" width="10.725" style="1" customWidth="1"/>
    <col min="6" max="6" width="1.63333333333333" style="1" customWidth="1"/>
    <col min="7" max="7" width="4" style="1" customWidth="1"/>
    <col min="8" max="8" width="6.63333333333333" style="1" customWidth="1"/>
    <col min="9" max="9" width="10.2666666666667" style="1" customWidth="1"/>
    <col min="10" max="10" width="5.90833333333333" style="1" customWidth="1"/>
    <col min="11" max="11" width="4.35833333333333" style="1" customWidth="1"/>
    <col min="12" max="12" width="4.63333333333333" style="1" customWidth="1"/>
    <col min="13" max="13" width="3.90833333333333" style="1" customWidth="1"/>
    <col min="14" max="14" width="9" style="1"/>
    <col min="15" max="15" width="13.9083333333333" style="1" customWidth="1"/>
    <col min="16" max="16" width="12.625" style="1"/>
    <col min="17" max="16384" width="9" style="1"/>
  </cols>
  <sheetData>
    <row r="1" spans="1:15">
      <c r="A1" s="2"/>
      <c r="B1" s="2"/>
      <c r="C1" s="2"/>
      <c r="D1" s="2"/>
      <c r="E1" s="2"/>
      <c r="F1" s="2"/>
      <c r="G1" s="2"/>
      <c r="H1" s="2"/>
      <c r="I1" s="2"/>
      <c r="J1" s="2"/>
      <c r="K1" s="2"/>
      <c r="L1" s="2"/>
      <c r="M1" s="2"/>
      <c r="N1" s="2"/>
      <c r="O1" s="2"/>
    </row>
    <row r="2" ht="48" customHeight="1" spans="1:15">
      <c r="A2" s="3" t="s">
        <v>577</v>
      </c>
      <c r="B2" s="4"/>
      <c r="C2" s="4"/>
      <c r="D2" s="4"/>
      <c r="E2" s="4"/>
      <c r="F2" s="4"/>
      <c r="G2" s="4"/>
      <c r="H2" s="4"/>
      <c r="I2" s="4"/>
      <c r="J2" s="4"/>
      <c r="K2" s="4"/>
      <c r="L2" s="4"/>
      <c r="M2" s="4"/>
      <c r="N2" s="4"/>
      <c r="O2" s="4"/>
    </row>
    <row r="3" ht="17" customHeight="1" spans="1:15">
      <c r="A3" s="5" t="s">
        <v>578</v>
      </c>
      <c r="B3" s="6"/>
      <c r="C3" s="5" t="s">
        <v>579</v>
      </c>
      <c r="D3" s="5"/>
      <c r="E3" s="5"/>
      <c r="F3" s="5"/>
      <c r="G3" s="5"/>
      <c r="H3" s="5"/>
      <c r="I3" s="5"/>
      <c r="J3" s="5"/>
      <c r="K3" s="5"/>
      <c r="L3" s="5"/>
      <c r="M3" s="5"/>
      <c r="N3" s="5"/>
      <c r="O3" s="5"/>
    </row>
    <row r="4" ht="16" customHeight="1" spans="1:15">
      <c r="A4" s="5" t="s">
        <v>580</v>
      </c>
      <c r="B4" s="6"/>
      <c r="C4" s="5" t="s">
        <v>581</v>
      </c>
      <c r="D4" s="5"/>
      <c r="E4" s="5"/>
      <c r="F4" s="5"/>
      <c r="G4" s="5"/>
      <c r="H4" s="5"/>
      <c r="I4" s="5" t="s">
        <v>582</v>
      </c>
      <c r="J4" s="5"/>
      <c r="K4" s="5" t="s">
        <v>581</v>
      </c>
      <c r="L4" s="5"/>
      <c r="M4" s="5"/>
      <c r="N4" s="5"/>
      <c r="O4" s="5"/>
    </row>
    <row r="5" ht="16" customHeight="1" spans="1:15">
      <c r="A5" s="5" t="s">
        <v>583</v>
      </c>
      <c r="B5" s="5"/>
      <c r="C5" s="5"/>
      <c r="D5" s="5"/>
      <c r="E5" s="5" t="s">
        <v>584</v>
      </c>
      <c r="F5" s="5"/>
      <c r="G5" s="5" t="s">
        <v>475</v>
      </c>
      <c r="H5" s="6"/>
      <c r="I5" s="5" t="s">
        <v>585</v>
      </c>
      <c r="J5" s="5"/>
      <c r="K5" s="5" t="s">
        <v>586</v>
      </c>
      <c r="L5" s="6"/>
      <c r="M5" s="5" t="s">
        <v>587</v>
      </c>
      <c r="N5" s="6"/>
      <c r="O5" s="6" t="s">
        <v>588</v>
      </c>
    </row>
    <row r="6" ht="16" customHeight="1" spans="1:15">
      <c r="A6" s="5"/>
      <c r="B6" s="5"/>
      <c r="C6" s="7" t="s">
        <v>589</v>
      </c>
      <c r="D6" s="7"/>
      <c r="E6" s="26">
        <v>35</v>
      </c>
      <c r="F6" s="27"/>
      <c r="G6" s="26">
        <v>35</v>
      </c>
      <c r="H6" s="27"/>
      <c r="I6" s="26">
        <v>11.91</v>
      </c>
      <c r="J6" s="27"/>
      <c r="K6" s="22">
        <v>10</v>
      </c>
      <c r="L6" s="23"/>
      <c r="M6" s="28">
        <v>0.3403</v>
      </c>
      <c r="N6" s="29"/>
      <c r="O6" s="30">
        <v>3.4</v>
      </c>
    </row>
    <row r="7" ht="17" customHeight="1" spans="1:15">
      <c r="A7" s="5"/>
      <c r="B7" s="5"/>
      <c r="C7" s="5" t="s">
        <v>590</v>
      </c>
      <c r="D7" s="5"/>
      <c r="E7" s="26">
        <v>35</v>
      </c>
      <c r="F7" s="27"/>
      <c r="G7" s="26">
        <v>35</v>
      </c>
      <c r="H7" s="27"/>
      <c r="I7" s="26">
        <v>11.91</v>
      </c>
      <c r="J7" s="27"/>
      <c r="K7" s="22" t="s">
        <v>479</v>
      </c>
      <c r="L7" s="23"/>
      <c r="M7" s="22"/>
      <c r="N7" s="23"/>
      <c r="O7" s="30" t="s">
        <v>479</v>
      </c>
    </row>
    <row r="8" ht="17" customHeight="1" spans="1:15">
      <c r="A8" s="5"/>
      <c r="B8" s="5"/>
      <c r="C8" s="9" t="s">
        <v>591</v>
      </c>
      <c r="D8" s="9"/>
      <c r="E8" s="27"/>
      <c r="F8" s="27"/>
      <c r="G8" s="27"/>
      <c r="H8" s="27"/>
      <c r="I8" s="27"/>
      <c r="J8" s="27"/>
      <c r="K8" s="22" t="s">
        <v>479</v>
      </c>
      <c r="L8" s="23"/>
      <c r="M8" s="22"/>
      <c r="N8" s="23"/>
      <c r="O8" s="30" t="s">
        <v>479</v>
      </c>
    </row>
    <row r="9" ht="17" customHeight="1" spans="1:15">
      <c r="A9" s="5"/>
      <c r="B9" s="5"/>
      <c r="C9" s="5" t="s">
        <v>592</v>
      </c>
      <c r="D9" s="5"/>
      <c r="E9" s="27"/>
      <c r="F9" s="27"/>
      <c r="G9" s="27"/>
      <c r="H9" s="27"/>
      <c r="I9" s="27"/>
      <c r="J9" s="27"/>
      <c r="K9" s="22" t="s">
        <v>479</v>
      </c>
      <c r="L9" s="23"/>
      <c r="M9" s="22"/>
      <c r="N9" s="23"/>
      <c r="O9" s="30" t="s">
        <v>479</v>
      </c>
    </row>
    <row r="10" ht="25" customHeight="1" spans="1:15">
      <c r="A10" s="5" t="s">
        <v>593</v>
      </c>
      <c r="B10" s="5" t="s">
        <v>594</v>
      </c>
      <c r="C10" s="5"/>
      <c r="D10" s="5"/>
      <c r="E10" s="5"/>
      <c r="F10" s="5"/>
      <c r="G10" s="5"/>
      <c r="H10" s="5"/>
      <c r="I10" s="5" t="s">
        <v>595</v>
      </c>
      <c r="J10" s="5"/>
      <c r="K10" s="5"/>
      <c r="L10" s="5"/>
      <c r="M10" s="5"/>
      <c r="N10" s="5"/>
      <c r="O10" s="5"/>
    </row>
    <row r="11" ht="217" customHeight="1" spans="1:15">
      <c r="A11" s="5"/>
      <c r="B11" s="10" t="s">
        <v>596</v>
      </c>
      <c r="C11" s="11"/>
      <c r="D11" s="11"/>
      <c r="E11" s="11"/>
      <c r="F11" s="11"/>
      <c r="G11" s="11"/>
      <c r="H11" s="12"/>
      <c r="I11" s="10" t="s">
        <v>596</v>
      </c>
      <c r="J11" s="11"/>
      <c r="K11" s="11"/>
      <c r="L11" s="11"/>
      <c r="M11" s="11"/>
      <c r="N11" s="11"/>
      <c r="O11" s="12"/>
    </row>
    <row r="12" ht="30" customHeight="1" spans="1:15">
      <c r="A12" s="5" t="s">
        <v>597</v>
      </c>
      <c r="B12" s="6" t="s">
        <v>598</v>
      </c>
      <c r="C12" s="6" t="s">
        <v>599</v>
      </c>
      <c r="D12" s="5" t="s">
        <v>600</v>
      </c>
      <c r="E12" s="5"/>
      <c r="F12" s="5"/>
      <c r="G12" s="5"/>
      <c r="H12" s="5" t="s">
        <v>601</v>
      </c>
      <c r="I12" s="5" t="s">
        <v>602</v>
      </c>
      <c r="J12" s="5" t="s">
        <v>586</v>
      </c>
      <c r="K12" s="6"/>
      <c r="L12" s="5" t="s">
        <v>588</v>
      </c>
      <c r="M12" s="6"/>
      <c r="N12" s="5" t="s">
        <v>603</v>
      </c>
      <c r="O12" s="6"/>
    </row>
    <row r="13" ht="48" customHeight="1" spans="1:15">
      <c r="A13" s="5"/>
      <c r="B13" s="5" t="s">
        <v>604</v>
      </c>
      <c r="C13" s="5" t="s">
        <v>605</v>
      </c>
      <c r="D13" s="7" t="s">
        <v>606</v>
      </c>
      <c r="E13" s="7"/>
      <c r="F13" s="7"/>
      <c r="G13" s="7"/>
      <c r="H13" s="6" t="s">
        <v>607</v>
      </c>
      <c r="I13" s="6" t="s">
        <v>608</v>
      </c>
      <c r="J13" s="10">
        <v>20</v>
      </c>
      <c r="K13" s="12"/>
      <c r="L13" s="10">
        <v>20</v>
      </c>
      <c r="M13" s="12"/>
      <c r="N13" s="10" t="s">
        <v>609</v>
      </c>
      <c r="O13" s="12"/>
    </row>
    <row r="14" ht="48" customHeight="1" spans="1:15">
      <c r="A14" s="5"/>
      <c r="B14" s="5"/>
      <c r="C14" s="5" t="s">
        <v>610</v>
      </c>
      <c r="D14" s="7" t="s">
        <v>611</v>
      </c>
      <c r="E14" s="7"/>
      <c r="F14" s="7"/>
      <c r="G14" s="7"/>
      <c r="H14" s="13" t="s">
        <v>612</v>
      </c>
      <c r="I14" s="6" t="s">
        <v>608</v>
      </c>
      <c r="J14" s="10">
        <v>10</v>
      </c>
      <c r="K14" s="12"/>
      <c r="L14" s="10">
        <v>10</v>
      </c>
      <c r="M14" s="12"/>
      <c r="N14" s="10" t="s">
        <v>609</v>
      </c>
      <c r="O14" s="12"/>
    </row>
    <row r="15" ht="48" customHeight="1" spans="1:15">
      <c r="A15" s="5"/>
      <c r="B15" s="5"/>
      <c r="C15" s="5" t="s">
        <v>613</v>
      </c>
      <c r="D15" s="7" t="s">
        <v>614</v>
      </c>
      <c r="E15" s="7"/>
      <c r="F15" s="7"/>
      <c r="G15" s="7"/>
      <c r="H15" s="13" t="s">
        <v>612</v>
      </c>
      <c r="I15" s="6" t="s">
        <v>608</v>
      </c>
      <c r="J15" s="10">
        <v>10</v>
      </c>
      <c r="K15" s="12"/>
      <c r="L15" s="10">
        <v>10</v>
      </c>
      <c r="M15" s="12"/>
      <c r="N15" s="10" t="s">
        <v>609</v>
      </c>
      <c r="O15" s="12"/>
    </row>
    <row r="16" ht="48" customHeight="1" spans="1:15">
      <c r="A16" s="5"/>
      <c r="B16" s="5"/>
      <c r="C16" s="5" t="s">
        <v>615</v>
      </c>
      <c r="D16" s="7" t="s">
        <v>616</v>
      </c>
      <c r="E16" s="7"/>
      <c r="F16" s="7"/>
      <c r="G16" s="7"/>
      <c r="H16" s="13" t="s">
        <v>612</v>
      </c>
      <c r="I16" s="31">
        <v>0.3403</v>
      </c>
      <c r="J16" s="10">
        <v>10</v>
      </c>
      <c r="K16" s="12"/>
      <c r="L16" s="10">
        <v>5</v>
      </c>
      <c r="M16" s="12"/>
      <c r="N16" s="22" t="s">
        <v>617</v>
      </c>
      <c r="O16" s="23"/>
    </row>
    <row r="17" ht="48" customHeight="1" spans="1:15">
      <c r="A17" s="5"/>
      <c r="B17" s="5"/>
      <c r="C17" s="5" t="s">
        <v>618</v>
      </c>
      <c r="D17" s="7" t="s">
        <v>619</v>
      </c>
      <c r="E17" s="7"/>
      <c r="F17" s="7"/>
      <c r="G17" s="7"/>
      <c r="H17" s="13" t="s">
        <v>612</v>
      </c>
      <c r="I17" s="6" t="s">
        <v>608</v>
      </c>
      <c r="J17" s="10">
        <v>30</v>
      </c>
      <c r="K17" s="12"/>
      <c r="L17" s="10">
        <v>30</v>
      </c>
      <c r="M17" s="12"/>
      <c r="N17" s="10" t="s">
        <v>609</v>
      </c>
      <c r="O17" s="12"/>
    </row>
    <row r="18" ht="48" customHeight="1" spans="1:15">
      <c r="A18" s="5"/>
      <c r="B18" s="5" t="s">
        <v>620</v>
      </c>
      <c r="C18" s="5" t="s">
        <v>621</v>
      </c>
      <c r="D18" s="7" t="s">
        <v>622</v>
      </c>
      <c r="E18" s="7"/>
      <c r="F18" s="7"/>
      <c r="G18" s="7"/>
      <c r="H18" s="6" t="s">
        <v>623</v>
      </c>
      <c r="I18" s="6" t="s">
        <v>608</v>
      </c>
      <c r="J18" s="10">
        <v>10</v>
      </c>
      <c r="K18" s="12"/>
      <c r="L18" s="10">
        <v>10</v>
      </c>
      <c r="M18" s="12"/>
      <c r="N18" s="10" t="s">
        <v>609</v>
      </c>
      <c r="O18" s="12"/>
    </row>
    <row r="19" ht="45" customHeight="1" spans="1:15">
      <c r="A19" s="5"/>
      <c r="B19" s="10" t="s">
        <v>624</v>
      </c>
      <c r="C19" s="14"/>
      <c r="D19" s="10" t="s">
        <v>609</v>
      </c>
      <c r="E19" s="11"/>
      <c r="F19" s="11"/>
      <c r="G19" s="11"/>
      <c r="H19" s="11"/>
      <c r="I19" s="11"/>
      <c r="J19" s="11"/>
      <c r="K19" s="11"/>
      <c r="L19" s="11"/>
      <c r="M19" s="11"/>
      <c r="N19" s="11"/>
      <c r="O19" s="12"/>
    </row>
    <row r="20" ht="18" customHeight="1" spans="1:15">
      <c r="A20" s="5"/>
      <c r="B20" s="10" t="s">
        <v>625</v>
      </c>
      <c r="C20" s="11"/>
      <c r="D20" s="11"/>
      <c r="E20" s="11"/>
      <c r="F20" s="11"/>
      <c r="G20" s="11"/>
      <c r="H20" s="11"/>
      <c r="I20" s="14"/>
      <c r="J20" s="10">
        <v>100</v>
      </c>
      <c r="K20" s="14"/>
      <c r="L20" s="10">
        <v>88.4</v>
      </c>
      <c r="M20" s="12"/>
      <c r="N20" s="10" t="s">
        <v>626</v>
      </c>
      <c r="O20" s="12"/>
    </row>
    <row r="21" spans="1:15">
      <c r="A21" s="15" t="s">
        <v>627</v>
      </c>
      <c r="O21" s="24"/>
    </row>
    <row r="22" spans="1:15">
      <c r="A22" s="16"/>
      <c r="O22" s="24"/>
    </row>
    <row r="23" spans="1:15">
      <c r="A23" s="16"/>
      <c r="O23" s="24"/>
    </row>
    <row r="24" ht="27" customHeight="1" spans="1:15">
      <c r="A24" s="17"/>
      <c r="B24" s="18"/>
      <c r="C24" s="18"/>
      <c r="D24" s="18"/>
      <c r="E24" s="18"/>
      <c r="F24" s="18"/>
      <c r="G24" s="18"/>
      <c r="H24" s="18"/>
      <c r="I24" s="18"/>
      <c r="J24" s="18"/>
      <c r="K24" s="18"/>
      <c r="L24" s="18"/>
      <c r="M24" s="18"/>
      <c r="N24" s="18"/>
      <c r="O24" s="25"/>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5:B9"/>
    <mergeCell ref="A21:O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I10" sqref="I10:O10"/>
    </sheetView>
  </sheetViews>
  <sheetFormatPr defaultColWidth="9" defaultRowHeight="13.5"/>
  <cols>
    <col min="1" max="1" width="5" style="1" customWidth="1"/>
    <col min="2" max="2" width="8.44166666666667" style="1" customWidth="1"/>
    <col min="3" max="3" width="11.2666666666667" style="1" customWidth="1"/>
    <col min="4" max="4" width="13.3583333333333" style="1" customWidth="1"/>
    <col min="5" max="5" width="10.725" style="1" customWidth="1"/>
    <col min="6" max="6" width="4.725" style="1" customWidth="1"/>
    <col min="7" max="7" width="5.44166666666667" style="1" customWidth="1"/>
    <col min="8" max="8" width="12.4416666666667" style="1" customWidth="1"/>
    <col min="9" max="9" width="8.63333333333333" style="1" customWidth="1"/>
    <col min="10" max="10" width="6.44166666666667" style="1" customWidth="1"/>
    <col min="11" max="11" width="5.63333333333333" style="1" customWidth="1"/>
    <col min="12" max="13" width="7.26666666666667" style="1" customWidth="1"/>
    <col min="14" max="14" width="9" style="1"/>
    <col min="15" max="15" width="8.725" style="1" customWidth="1"/>
    <col min="16" max="16" width="12.625" style="1"/>
    <col min="17" max="16384" width="9" style="1"/>
  </cols>
  <sheetData>
    <row r="1" spans="1:15">
      <c r="A1" s="2"/>
      <c r="B1" s="2"/>
      <c r="C1" s="2"/>
      <c r="D1" s="2"/>
      <c r="E1" s="2"/>
      <c r="F1" s="2"/>
      <c r="G1" s="2"/>
      <c r="H1" s="2"/>
      <c r="I1" s="2"/>
      <c r="J1" s="2"/>
      <c r="K1" s="2"/>
      <c r="L1" s="2"/>
      <c r="M1" s="2"/>
      <c r="N1" s="2"/>
      <c r="O1" s="2"/>
    </row>
    <row r="2" ht="48" customHeight="1" spans="1:15">
      <c r="A2" s="3" t="s">
        <v>577</v>
      </c>
      <c r="B2" s="4"/>
      <c r="C2" s="4"/>
      <c r="D2" s="4"/>
      <c r="E2" s="4"/>
      <c r="F2" s="4"/>
      <c r="G2" s="4"/>
      <c r="H2" s="4"/>
      <c r="I2" s="4"/>
      <c r="J2" s="4"/>
      <c r="K2" s="4"/>
      <c r="L2" s="4"/>
      <c r="M2" s="4"/>
      <c r="N2" s="4"/>
      <c r="O2" s="4"/>
    </row>
    <row r="3" ht="17" customHeight="1" spans="1:15">
      <c r="A3" s="5" t="s">
        <v>578</v>
      </c>
      <c r="B3" s="6"/>
      <c r="C3" s="5" t="s">
        <v>628</v>
      </c>
      <c r="D3" s="5"/>
      <c r="E3" s="5"/>
      <c r="F3" s="5"/>
      <c r="G3" s="5"/>
      <c r="H3" s="5"/>
      <c r="I3" s="5"/>
      <c r="J3" s="5"/>
      <c r="K3" s="5"/>
      <c r="L3" s="5"/>
      <c r="M3" s="5"/>
      <c r="N3" s="5"/>
      <c r="O3" s="5"/>
    </row>
    <row r="4" ht="16" customHeight="1" spans="1:15">
      <c r="A4" s="5" t="s">
        <v>580</v>
      </c>
      <c r="B4" s="6"/>
      <c r="C4" s="5" t="s">
        <v>581</v>
      </c>
      <c r="D4" s="5"/>
      <c r="E4" s="5"/>
      <c r="F4" s="5"/>
      <c r="G4" s="5"/>
      <c r="H4" s="5"/>
      <c r="I4" s="5" t="s">
        <v>582</v>
      </c>
      <c r="J4" s="5"/>
      <c r="K4" s="5" t="s">
        <v>581</v>
      </c>
      <c r="L4" s="5"/>
      <c r="M4" s="5"/>
      <c r="N4" s="5"/>
      <c r="O4" s="5"/>
    </row>
    <row r="5" ht="16" customHeight="1" spans="1:15">
      <c r="A5" s="5" t="s">
        <v>583</v>
      </c>
      <c r="B5" s="5"/>
      <c r="C5" s="5"/>
      <c r="D5" s="5"/>
      <c r="E5" s="5" t="s">
        <v>584</v>
      </c>
      <c r="F5" s="5"/>
      <c r="G5" s="5" t="s">
        <v>475</v>
      </c>
      <c r="H5" s="6"/>
      <c r="I5" s="5" t="s">
        <v>585</v>
      </c>
      <c r="J5" s="5"/>
      <c r="K5" s="5" t="s">
        <v>586</v>
      </c>
      <c r="L5" s="6"/>
      <c r="M5" s="5" t="s">
        <v>587</v>
      </c>
      <c r="N5" s="6"/>
      <c r="O5" s="6" t="s">
        <v>588</v>
      </c>
    </row>
    <row r="6" ht="16" customHeight="1" spans="1:15">
      <c r="A6" s="5"/>
      <c r="B6" s="5"/>
      <c r="C6" s="7" t="s">
        <v>589</v>
      </c>
      <c r="D6" s="7"/>
      <c r="E6" s="8">
        <v>55</v>
      </c>
      <c r="F6" s="5"/>
      <c r="G6" s="8">
        <v>55</v>
      </c>
      <c r="H6" s="5"/>
      <c r="I6" s="8">
        <v>46.26</v>
      </c>
      <c r="J6" s="5"/>
      <c r="K6" s="10">
        <v>10</v>
      </c>
      <c r="L6" s="12"/>
      <c r="M6" s="19">
        <f>I6/G6</f>
        <v>0.841090909090909</v>
      </c>
      <c r="N6" s="20"/>
      <c r="O6" s="6">
        <v>8.41</v>
      </c>
    </row>
    <row r="7" ht="17" customHeight="1" spans="1:15">
      <c r="A7" s="5"/>
      <c r="B7" s="5"/>
      <c r="C7" s="5" t="s">
        <v>590</v>
      </c>
      <c r="D7" s="5"/>
      <c r="E7" s="8">
        <v>55</v>
      </c>
      <c r="F7" s="5"/>
      <c r="G7" s="8">
        <v>55</v>
      </c>
      <c r="H7" s="5"/>
      <c r="I7" s="8">
        <v>46.26</v>
      </c>
      <c r="J7" s="5"/>
      <c r="K7" s="10" t="s">
        <v>479</v>
      </c>
      <c r="L7" s="12"/>
      <c r="M7" s="10"/>
      <c r="N7" s="12"/>
      <c r="O7" s="6" t="s">
        <v>479</v>
      </c>
    </row>
    <row r="8" ht="17" customHeight="1" spans="1:15">
      <c r="A8" s="5"/>
      <c r="B8" s="5"/>
      <c r="C8" s="9" t="s">
        <v>591</v>
      </c>
      <c r="D8" s="9"/>
      <c r="E8" s="5"/>
      <c r="F8" s="5"/>
      <c r="G8" s="5"/>
      <c r="H8" s="5"/>
      <c r="I8" s="5"/>
      <c r="J8" s="5"/>
      <c r="K8" s="10" t="s">
        <v>479</v>
      </c>
      <c r="L8" s="12"/>
      <c r="M8" s="10"/>
      <c r="N8" s="12"/>
      <c r="O8" s="6" t="s">
        <v>479</v>
      </c>
    </row>
    <row r="9" ht="17" customHeight="1" spans="1:15">
      <c r="A9" s="5"/>
      <c r="B9" s="5"/>
      <c r="C9" s="5" t="s">
        <v>592</v>
      </c>
      <c r="D9" s="5"/>
      <c r="E9" s="5"/>
      <c r="F9" s="5"/>
      <c r="G9" s="5"/>
      <c r="H9" s="5"/>
      <c r="I9" s="5"/>
      <c r="J9" s="5"/>
      <c r="K9" s="10" t="s">
        <v>479</v>
      </c>
      <c r="L9" s="12"/>
      <c r="M9" s="10"/>
      <c r="N9" s="12"/>
      <c r="O9" s="6" t="s">
        <v>479</v>
      </c>
    </row>
    <row r="10" ht="25" customHeight="1" spans="1:15">
      <c r="A10" s="5" t="s">
        <v>593</v>
      </c>
      <c r="B10" s="5" t="s">
        <v>594</v>
      </c>
      <c r="C10" s="5"/>
      <c r="D10" s="5"/>
      <c r="E10" s="5"/>
      <c r="F10" s="5"/>
      <c r="G10" s="5"/>
      <c r="H10" s="5"/>
      <c r="I10" s="5" t="s">
        <v>595</v>
      </c>
      <c r="J10" s="5"/>
      <c r="K10" s="5"/>
      <c r="L10" s="5"/>
      <c r="M10" s="5"/>
      <c r="N10" s="5"/>
      <c r="O10" s="5"/>
    </row>
    <row r="11" ht="396" customHeight="1" spans="1:15">
      <c r="A11" s="5"/>
      <c r="B11" s="10" t="s">
        <v>629</v>
      </c>
      <c r="C11" s="11"/>
      <c r="D11" s="11"/>
      <c r="E11" s="11"/>
      <c r="F11" s="11"/>
      <c r="G11" s="11"/>
      <c r="H11" s="12"/>
      <c r="I11" s="10" t="s">
        <v>629</v>
      </c>
      <c r="J11" s="11"/>
      <c r="K11" s="11"/>
      <c r="L11" s="11"/>
      <c r="M11" s="11"/>
      <c r="N11" s="11"/>
      <c r="O11" s="12"/>
    </row>
    <row r="12" ht="30" customHeight="1" spans="1:15">
      <c r="A12" s="5" t="s">
        <v>597</v>
      </c>
      <c r="B12" s="6" t="s">
        <v>598</v>
      </c>
      <c r="C12" s="6" t="s">
        <v>599</v>
      </c>
      <c r="D12" s="5" t="s">
        <v>600</v>
      </c>
      <c r="E12" s="5"/>
      <c r="F12" s="5"/>
      <c r="G12" s="5"/>
      <c r="H12" s="5" t="s">
        <v>601</v>
      </c>
      <c r="I12" s="5" t="s">
        <v>602</v>
      </c>
      <c r="J12" s="5" t="s">
        <v>586</v>
      </c>
      <c r="K12" s="6"/>
      <c r="L12" s="5" t="s">
        <v>588</v>
      </c>
      <c r="M12" s="6"/>
      <c r="N12" s="5" t="s">
        <v>603</v>
      </c>
      <c r="O12" s="6"/>
    </row>
    <row r="13" ht="33" customHeight="1" spans="1:15">
      <c r="A13" s="5"/>
      <c r="B13" s="5" t="s">
        <v>604</v>
      </c>
      <c r="C13" s="5" t="s">
        <v>605</v>
      </c>
      <c r="D13" s="7" t="s">
        <v>630</v>
      </c>
      <c r="E13" s="7"/>
      <c r="F13" s="7"/>
      <c r="G13" s="7"/>
      <c r="H13" s="13" t="s">
        <v>612</v>
      </c>
      <c r="I13" s="6" t="s">
        <v>608</v>
      </c>
      <c r="J13" s="10">
        <v>4</v>
      </c>
      <c r="K13" s="12"/>
      <c r="L13" s="10">
        <v>4</v>
      </c>
      <c r="M13" s="12"/>
      <c r="N13" s="10" t="s">
        <v>609</v>
      </c>
      <c r="O13" s="12"/>
    </row>
    <row r="14" ht="33" customHeight="1" spans="1:15">
      <c r="A14" s="5"/>
      <c r="B14" s="5"/>
      <c r="C14" s="5"/>
      <c r="D14" s="7" t="s">
        <v>631</v>
      </c>
      <c r="E14" s="7"/>
      <c r="F14" s="7"/>
      <c r="G14" s="7"/>
      <c r="H14" s="6" t="s">
        <v>632</v>
      </c>
      <c r="I14" s="6" t="s">
        <v>608</v>
      </c>
      <c r="J14" s="10">
        <v>3</v>
      </c>
      <c r="K14" s="12"/>
      <c r="L14" s="10">
        <v>3</v>
      </c>
      <c r="M14" s="12"/>
      <c r="N14" s="10" t="s">
        <v>609</v>
      </c>
      <c r="O14" s="12"/>
    </row>
    <row r="15" ht="33" customHeight="1" spans="1:15">
      <c r="A15" s="5"/>
      <c r="B15" s="5"/>
      <c r="C15" s="5"/>
      <c r="D15" s="7" t="s">
        <v>633</v>
      </c>
      <c r="E15" s="7"/>
      <c r="F15" s="7"/>
      <c r="G15" s="7"/>
      <c r="H15" s="6" t="s">
        <v>634</v>
      </c>
      <c r="I15" s="6" t="s">
        <v>608</v>
      </c>
      <c r="J15" s="10">
        <v>3</v>
      </c>
      <c r="K15" s="12"/>
      <c r="L15" s="10">
        <v>3</v>
      </c>
      <c r="M15" s="12"/>
      <c r="N15" s="10" t="s">
        <v>609</v>
      </c>
      <c r="O15" s="12"/>
    </row>
    <row r="16" ht="33" customHeight="1" spans="1:15">
      <c r="A16" s="5"/>
      <c r="B16" s="5"/>
      <c r="C16" s="5"/>
      <c r="D16" s="7" t="s">
        <v>635</v>
      </c>
      <c r="E16" s="7"/>
      <c r="F16" s="7"/>
      <c r="G16" s="7"/>
      <c r="H16" s="13" t="s">
        <v>612</v>
      </c>
      <c r="I16" s="6" t="s">
        <v>608</v>
      </c>
      <c r="J16" s="10">
        <v>3</v>
      </c>
      <c r="K16" s="12"/>
      <c r="L16" s="10">
        <v>3</v>
      </c>
      <c r="M16" s="12"/>
      <c r="N16" s="10" t="s">
        <v>609</v>
      </c>
      <c r="O16" s="12"/>
    </row>
    <row r="17" ht="33" customHeight="1" spans="1:15">
      <c r="A17" s="5"/>
      <c r="B17" s="5"/>
      <c r="C17" s="5"/>
      <c r="D17" s="7" t="s">
        <v>636</v>
      </c>
      <c r="E17" s="7"/>
      <c r="F17" s="7"/>
      <c r="G17" s="7"/>
      <c r="H17" s="13" t="s">
        <v>612</v>
      </c>
      <c r="I17" s="6" t="s">
        <v>608</v>
      </c>
      <c r="J17" s="10">
        <v>5</v>
      </c>
      <c r="K17" s="12"/>
      <c r="L17" s="10">
        <v>5</v>
      </c>
      <c r="M17" s="12"/>
      <c r="N17" s="10" t="s">
        <v>609</v>
      </c>
      <c r="O17" s="12"/>
    </row>
    <row r="18" ht="33" customHeight="1" spans="1:15">
      <c r="A18" s="5"/>
      <c r="B18" s="5"/>
      <c r="C18" s="5"/>
      <c r="D18" s="7" t="s">
        <v>637</v>
      </c>
      <c r="E18" s="7"/>
      <c r="F18" s="7"/>
      <c r="G18" s="7"/>
      <c r="H18" s="13" t="s">
        <v>612</v>
      </c>
      <c r="I18" s="6" t="s">
        <v>608</v>
      </c>
      <c r="J18" s="10">
        <v>3</v>
      </c>
      <c r="K18" s="12"/>
      <c r="L18" s="10">
        <v>3</v>
      </c>
      <c r="M18" s="12"/>
      <c r="N18" s="10" t="s">
        <v>609</v>
      </c>
      <c r="O18" s="12"/>
    </row>
    <row r="19" ht="33" customHeight="1" spans="1:15">
      <c r="A19" s="5"/>
      <c r="B19" s="5"/>
      <c r="C19" s="5"/>
      <c r="D19" s="7" t="s">
        <v>638</v>
      </c>
      <c r="E19" s="7"/>
      <c r="F19" s="7"/>
      <c r="G19" s="7"/>
      <c r="H19" s="13" t="s">
        <v>612</v>
      </c>
      <c r="I19" s="6" t="s">
        <v>608</v>
      </c>
      <c r="J19" s="10">
        <v>3</v>
      </c>
      <c r="K19" s="12"/>
      <c r="L19" s="10">
        <v>3</v>
      </c>
      <c r="M19" s="12"/>
      <c r="N19" s="10" t="s">
        <v>609</v>
      </c>
      <c r="O19" s="12"/>
    </row>
    <row r="20" ht="33" customHeight="1" spans="1:15">
      <c r="A20" s="5"/>
      <c r="B20" s="5"/>
      <c r="C20" s="5"/>
      <c r="D20" s="7" t="s">
        <v>639</v>
      </c>
      <c r="E20" s="7"/>
      <c r="F20" s="7"/>
      <c r="G20" s="7"/>
      <c r="H20" s="13" t="s">
        <v>640</v>
      </c>
      <c r="I20" s="6" t="s">
        <v>608</v>
      </c>
      <c r="J20" s="10">
        <v>4</v>
      </c>
      <c r="K20" s="12"/>
      <c r="L20" s="10">
        <v>4</v>
      </c>
      <c r="M20" s="12"/>
      <c r="N20" s="10" t="s">
        <v>609</v>
      </c>
      <c r="O20" s="12"/>
    </row>
    <row r="21" ht="33" customHeight="1" spans="1:15">
      <c r="A21" s="5"/>
      <c r="B21" s="5"/>
      <c r="C21" s="5"/>
      <c r="D21" s="7" t="s">
        <v>641</v>
      </c>
      <c r="E21" s="7"/>
      <c r="F21" s="7"/>
      <c r="G21" s="7"/>
      <c r="H21" s="13" t="s">
        <v>642</v>
      </c>
      <c r="I21" s="6" t="s">
        <v>608</v>
      </c>
      <c r="J21" s="10">
        <v>3</v>
      </c>
      <c r="K21" s="12"/>
      <c r="L21" s="10">
        <v>3</v>
      </c>
      <c r="M21" s="12"/>
      <c r="N21" s="10" t="s">
        <v>609</v>
      </c>
      <c r="O21" s="12"/>
    </row>
    <row r="22" ht="33" customHeight="1" spans="1:15">
      <c r="A22" s="5"/>
      <c r="B22" s="5"/>
      <c r="C22" s="5" t="s">
        <v>610</v>
      </c>
      <c r="D22" s="7" t="s">
        <v>643</v>
      </c>
      <c r="E22" s="7"/>
      <c r="F22" s="7"/>
      <c r="G22" s="7"/>
      <c r="H22" s="6" t="s">
        <v>632</v>
      </c>
      <c r="I22" s="6" t="s">
        <v>608</v>
      </c>
      <c r="J22" s="10">
        <v>5</v>
      </c>
      <c r="K22" s="12"/>
      <c r="L22" s="10">
        <v>5</v>
      </c>
      <c r="M22" s="12"/>
      <c r="N22" s="10" t="s">
        <v>609</v>
      </c>
      <c r="O22" s="12"/>
    </row>
    <row r="23" ht="33" customHeight="1" spans="1:15">
      <c r="A23" s="5"/>
      <c r="B23" s="5"/>
      <c r="C23" s="5" t="s">
        <v>613</v>
      </c>
      <c r="D23" s="7" t="s">
        <v>614</v>
      </c>
      <c r="E23" s="7"/>
      <c r="F23" s="7"/>
      <c r="G23" s="7"/>
      <c r="H23" s="13" t="s">
        <v>612</v>
      </c>
      <c r="I23" s="6" t="s">
        <v>608</v>
      </c>
      <c r="J23" s="10">
        <v>5</v>
      </c>
      <c r="K23" s="12"/>
      <c r="L23" s="10">
        <v>5</v>
      </c>
      <c r="M23" s="12"/>
      <c r="N23" s="10" t="s">
        <v>609</v>
      </c>
      <c r="O23" s="12"/>
    </row>
    <row r="24" ht="30" customHeight="1" spans="1:15">
      <c r="A24" s="5"/>
      <c r="B24" s="5"/>
      <c r="C24" s="5" t="s">
        <v>615</v>
      </c>
      <c r="D24" s="7" t="s">
        <v>616</v>
      </c>
      <c r="E24" s="7"/>
      <c r="F24" s="7"/>
      <c r="G24" s="7"/>
      <c r="H24" s="13" t="s">
        <v>612</v>
      </c>
      <c r="I24" s="21">
        <v>0.8411</v>
      </c>
      <c r="J24" s="10">
        <v>4</v>
      </c>
      <c r="K24" s="12"/>
      <c r="L24" s="10">
        <v>3</v>
      </c>
      <c r="M24" s="12"/>
      <c r="N24" s="22" t="s">
        <v>617</v>
      </c>
      <c r="O24" s="23"/>
    </row>
    <row r="25" ht="33" customHeight="1" spans="1:15">
      <c r="A25" s="5"/>
      <c r="B25" s="5"/>
      <c r="C25" s="5" t="s">
        <v>618</v>
      </c>
      <c r="D25" s="7" t="s">
        <v>644</v>
      </c>
      <c r="E25" s="7"/>
      <c r="F25" s="7"/>
      <c r="G25" s="7"/>
      <c r="H25" s="6" t="s">
        <v>645</v>
      </c>
      <c r="I25" s="6" t="s">
        <v>608</v>
      </c>
      <c r="J25" s="10">
        <v>10</v>
      </c>
      <c r="K25" s="12"/>
      <c r="L25" s="10">
        <v>10</v>
      </c>
      <c r="M25" s="12"/>
      <c r="N25" s="10" t="s">
        <v>609</v>
      </c>
      <c r="O25" s="12"/>
    </row>
    <row r="26" ht="33" customHeight="1" spans="1:15">
      <c r="A26" s="5"/>
      <c r="B26" s="5"/>
      <c r="C26" s="5"/>
      <c r="D26" s="7" t="s">
        <v>646</v>
      </c>
      <c r="E26" s="7"/>
      <c r="F26" s="7"/>
      <c r="G26" s="7"/>
      <c r="H26" s="6" t="s">
        <v>647</v>
      </c>
      <c r="I26" s="6" t="s">
        <v>608</v>
      </c>
      <c r="J26" s="10">
        <v>10</v>
      </c>
      <c r="K26" s="12"/>
      <c r="L26" s="10">
        <v>10</v>
      </c>
      <c r="M26" s="12"/>
      <c r="N26" s="10" t="s">
        <v>609</v>
      </c>
      <c r="O26" s="12"/>
    </row>
    <row r="27" ht="33" customHeight="1" spans="1:15">
      <c r="A27" s="5"/>
      <c r="B27" s="5"/>
      <c r="C27" s="5"/>
      <c r="D27" s="7" t="s">
        <v>648</v>
      </c>
      <c r="E27" s="7"/>
      <c r="F27" s="7"/>
      <c r="G27" s="7"/>
      <c r="H27" s="13" t="s">
        <v>612</v>
      </c>
      <c r="I27" s="6" t="s">
        <v>608</v>
      </c>
      <c r="J27" s="10">
        <v>10</v>
      </c>
      <c r="K27" s="12"/>
      <c r="L27" s="10">
        <v>10</v>
      </c>
      <c r="M27" s="12"/>
      <c r="N27" s="10" t="s">
        <v>609</v>
      </c>
      <c r="O27" s="12"/>
    </row>
    <row r="28" ht="33" customHeight="1" spans="1:15">
      <c r="A28" s="5"/>
      <c r="B28" s="5" t="s">
        <v>620</v>
      </c>
      <c r="C28" s="5" t="s">
        <v>621</v>
      </c>
      <c r="D28" s="7" t="s">
        <v>622</v>
      </c>
      <c r="E28" s="7"/>
      <c r="F28" s="7"/>
      <c r="G28" s="7"/>
      <c r="H28" s="6" t="s">
        <v>623</v>
      </c>
      <c r="I28" s="6" t="s">
        <v>608</v>
      </c>
      <c r="J28" s="10">
        <v>10</v>
      </c>
      <c r="K28" s="12"/>
      <c r="L28" s="10">
        <v>10</v>
      </c>
      <c r="M28" s="12"/>
      <c r="N28" s="10" t="s">
        <v>609</v>
      </c>
      <c r="O28" s="12"/>
    </row>
    <row r="29" ht="45" customHeight="1" spans="1:15">
      <c r="A29" s="5"/>
      <c r="B29" s="10" t="s">
        <v>624</v>
      </c>
      <c r="C29" s="14"/>
      <c r="D29" s="10" t="s">
        <v>609</v>
      </c>
      <c r="E29" s="11"/>
      <c r="F29" s="11"/>
      <c r="G29" s="11"/>
      <c r="H29" s="11"/>
      <c r="I29" s="11"/>
      <c r="J29" s="11"/>
      <c r="K29" s="11"/>
      <c r="L29" s="11"/>
      <c r="M29" s="11"/>
      <c r="N29" s="11"/>
      <c r="O29" s="12"/>
    </row>
    <row r="30" ht="18" customHeight="1" spans="1:15">
      <c r="A30" s="5"/>
      <c r="B30" s="10" t="s">
        <v>625</v>
      </c>
      <c r="C30" s="11"/>
      <c r="D30" s="11"/>
      <c r="E30" s="11"/>
      <c r="F30" s="11"/>
      <c r="G30" s="11"/>
      <c r="H30" s="11"/>
      <c r="I30" s="14"/>
      <c r="J30" s="10">
        <v>100</v>
      </c>
      <c r="K30" s="14"/>
      <c r="L30" s="10">
        <v>97.41</v>
      </c>
      <c r="M30" s="12"/>
      <c r="N30" s="10" t="s">
        <v>649</v>
      </c>
      <c r="O30" s="12"/>
    </row>
    <row r="31" spans="1:15">
      <c r="A31" s="15" t="s">
        <v>627</v>
      </c>
      <c r="O31" s="24"/>
    </row>
    <row r="32" spans="1:15">
      <c r="A32" s="16"/>
      <c r="O32" s="24"/>
    </row>
    <row r="33" spans="1:15">
      <c r="A33" s="16"/>
      <c r="O33" s="24"/>
    </row>
    <row r="34" ht="27" customHeight="1" spans="1:15">
      <c r="A34" s="17"/>
      <c r="B34" s="18"/>
      <c r="C34" s="18"/>
      <c r="D34" s="18"/>
      <c r="E34" s="18"/>
      <c r="F34" s="18"/>
      <c r="G34" s="18"/>
      <c r="H34" s="18"/>
      <c r="I34" s="18"/>
      <c r="J34" s="18"/>
      <c r="K34" s="18"/>
      <c r="L34" s="18"/>
      <c r="M34" s="18"/>
      <c r="N34" s="18"/>
      <c r="O34" s="25"/>
    </row>
  </sheetData>
  <mergeCells count="12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B29:C29"/>
    <mergeCell ref="D29:O29"/>
    <mergeCell ref="B30:I30"/>
    <mergeCell ref="J30:K30"/>
    <mergeCell ref="L30:M30"/>
    <mergeCell ref="N30:O30"/>
    <mergeCell ref="A10:A11"/>
    <mergeCell ref="A12:A30"/>
    <mergeCell ref="B13:B24"/>
    <mergeCell ref="B25:B27"/>
    <mergeCell ref="C13:C21"/>
    <mergeCell ref="C25:C27"/>
    <mergeCell ref="A5:B9"/>
    <mergeCell ref="A31:O3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Q11" sqref="Q11"/>
    </sheetView>
  </sheetViews>
  <sheetFormatPr defaultColWidth="9" defaultRowHeight="13.5"/>
  <cols>
    <col min="1" max="1" width="5" style="1" customWidth="1"/>
    <col min="2" max="2" width="8.44166666666667" style="1" customWidth="1"/>
    <col min="3" max="3" width="11.4416666666667" style="1" customWidth="1"/>
    <col min="4" max="4" width="13.3583333333333" style="1" customWidth="1"/>
    <col min="5" max="5" width="10.725" style="1" customWidth="1"/>
    <col min="6" max="7" width="4" style="1" customWidth="1"/>
    <col min="8" max="8" width="6.63333333333333" style="1" customWidth="1"/>
    <col min="9" max="9" width="9.35833333333333" style="1" customWidth="1"/>
    <col min="10" max="10" width="4.725" style="1" customWidth="1"/>
    <col min="11" max="11" width="3.09166666666667" style="1" customWidth="1"/>
    <col min="12" max="12" width="6.09166666666667" style="1" customWidth="1"/>
    <col min="13" max="13" width="1.35833333333333" style="1" customWidth="1"/>
    <col min="14" max="14" width="9" style="1"/>
    <col min="15" max="15" width="6.725" style="1" customWidth="1"/>
    <col min="16" max="16384" width="9" style="1"/>
  </cols>
  <sheetData>
    <row r="1" spans="1:15">
      <c r="A1" s="2"/>
      <c r="B1" s="2"/>
      <c r="C1" s="2"/>
      <c r="D1" s="2"/>
      <c r="E1" s="2"/>
      <c r="F1" s="2"/>
      <c r="G1" s="2"/>
      <c r="H1" s="2"/>
      <c r="I1" s="2"/>
      <c r="J1" s="2"/>
      <c r="K1" s="2"/>
      <c r="L1" s="2"/>
      <c r="M1" s="2"/>
      <c r="N1" s="2"/>
      <c r="O1" s="2"/>
    </row>
    <row r="2" ht="48" customHeight="1" spans="1:15">
      <c r="A2" s="3" t="s">
        <v>577</v>
      </c>
      <c r="B2" s="4"/>
      <c r="C2" s="4"/>
      <c r="D2" s="4"/>
      <c r="E2" s="4"/>
      <c r="F2" s="4"/>
      <c r="G2" s="4"/>
      <c r="H2" s="4"/>
      <c r="I2" s="4"/>
      <c r="J2" s="4"/>
      <c r="K2" s="4"/>
      <c r="L2" s="4"/>
      <c r="M2" s="4"/>
      <c r="N2" s="4"/>
      <c r="O2" s="4"/>
    </row>
    <row r="3" ht="17" customHeight="1" spans="1:15">
      <c r="A3" s="5" t="s">
        <v>578</v>
      </c>
      <c r="B3" s="6"/>
      <c r="C3" s="5" t="s">
        <v>650</v>
      </c>
      <c r="D3" s="5"/>
      <c r="E3" s="5"/>
      <c r="F3" s="5"/>
      <c r="G3" s="5"/>
      <c r="H3" s="5"/>
      <c r="I3" s="5"/>
      <c r="J3" s="5"/>
      <c r="K3" s="5"/>
      <c r="L3" s="5"/>
      <c r="M3" s="5"/>
      <c r="N3" s="5"/>
      <c r="O3" s="5"/>
    </row>
    <row r="4" ht="16" customHeight="1" spans="1:15">
      <c r="A4" s="5" t="s">
        <v>580</v>
      </c>
      <c r="B4" s="6"/>
      <c r="C4" s="5" t="s">
        <v>581</v>
      </c>
      <c r="D4" s="5"/>
      <c r="E4" s="5"/>
      <c r="F4" s="5"/>
      <c r="G4" s="5"/>
      <c r="H4" s="5"/>
      <c r="I4" s="5" t="s">
        <v>582</v>
      </c>
      <c r="J4" s="5"/>
      <c r="K4" s="5" t="s">
        <v>581</v>
      </c>
      <c r="L4" s="5"/>
      <c r="M4" s="5"/>
      <c r="N4" s="5"/>
      <c r="O4" s="5"/>
    </row>
    <row r="5" ht="16" customHeight="1" spans="1:15">
      <c r="A5" s="5" t="s">
        <v>583</v>
      </c>
      <c r="B5" s="5"/>
      <c r="C5" s="5"/>
      <c r="D5" s="5"/>
      <c r="E5" s="5" t="s">
        <v>584</v>
      </c>
      <c r="F5" s="5"/>
      <c r="G5" s="5" t="s">
        <v>475</v>
      </c>
      <c r="H5" s="6"/>
      <c r="I5" s="5" t="s">
        <v>585</v>
      </c>
      <c r="J5" s="5"/>
      <c r="K5" s="5" t="s">
        <v>586</v>
      </c>
      <c r="L5" s="6"/>
      <c r="M5" s="5" t="s">
        <v>587</v>
      </c>
      <c r="N5" s="6"/>
      <c r="O5" s="6" t="s">
        <v>588</v>
      </c>
    </row>
    <row r="6" ht="16" customHeight="1" spans="1:15">
      <c r="A6" s="5"/>
      <c r="B6" s="5"/>
      <c r="C6" s="7" t="s">
        <v>589</v>
      </c>
      <c r="D6" s="7"/>
      <c r="E6" s="8">
        <v>30</v>
      </c>
      <c r="F6" s="5"/>
      <c r="G6" s="8">
        <v>30</v>
      </c>
      <c r="H6" s="5"/>
      <c r="I6" s="8">
        <v>29.18</v>
      </c>
      <c r="J6" s="5"/>
      <c r="K6" s="10">
        <v>10</v>
      </c>
      <c r="L6" s="12"/>
      <c r="M6" s="19">
        <f>I6/G6</f>
        <v>0.972666666666667</v>
      </c>
      <c r="N6" s="20"/>
      <c r="O6" s="6">
        <v>9.73</v>
      </c>
    </row>
    <row r="7" ht="17" customHeight="1" spans="1:15">
      <c r="A7" s="5"/>
      <c r="B7" s="5"/>
      <c r="C7" s="5" t="s">
        <v>590</v>
      </c>
      <c r="D7" s="5"/>
      <c r="E7" s="8">
        <v>30</v>
      </c>
      <c r="F7" s="5"/>
      <c r="G7" s="8">
        <v>30</v>
      </c>
      <c r="H7" s="5"/>
      <c r="I7" s="8">
        <v>29.18</v>
      </c>
      <c r="J7" s="5"/>
      <c r="K7" s="10" t="s">
        <v>479</v>
      </c>
      <c r="L7" s="12"/>
      <c r="M7" s="10"/>
      <c r="N7" s="12"/>
      <c r="O7" s="6" t="s">
        <v>479</v>
      </c>
    </row>
    <row r="8" ht="17" customHeight="1" spans="1:15">
      <c r="A8" s="5"/>
      <c r="B8" s="5"/>
      <c r="C8" s="9" t="s">
        <v>591</v>
      </c>
      <c r="D8" s="9"/>
      <c r="E8" s="5"/>
      <c r="F8" s="5"/>
      <c r="G8" s="5"/>
      <c r="H8" s="5"/>
      <c r="I8" s="5"/>
      <c r="J8" s="5"/>
      <c r="K8" s="10" t="s">
        <v>479</v>
      </c>
      <c r="L8" s="12"/>
      <c r="M8" s="10"/>
      <c r="N8" s="12"/>
      <c r="O8" s="6" t="s">
        <v>479</v>
      </c>
    </row>
    <row r="9" ht="17" customHeight="1" spans="1:15">
      <c r="A9" s="5"/>
      <c r="B9" s="5"/>
      <c r="C9" s="5" t="s">
        <v>592</v>
      </c>
      <c r="D9" s="5"/>
      <c r="E9" s="5"/>
      <c r="F9" s="5"/>
      <c r="G9" s="5"/>
      <c r="H9" s="5"/>
      <c r="I9" s="5"/>
      <c r="J9" s="5"/>
      <c r="K9" s="10" t="s">
        <v>479</v>
      </c>
      <c r="L9" s="12"/>
      <c r="M9" s="10"/>
      <c r="N9" s="12"/>
      <c r="O9" s="6" t="s">
        <v>479</v>
      </c>
    </row>
    <row r="10" ht="25" customHeight="1" spans="1:15">
      <c r="A10" s="5" t="s">
        <v>593</v>
      </c>
      <c r="B10" s="5" t="s">
        <v>594</v>
      </c>
      <c r="C10" s="5"/>
      <c r="D10" s="5"/>
      <c r="E10" s="5"/>
      <c r="F10" s="5"/>
      <c r="G10" s="5"/>
      <c r="H10" s="5"/>
      <c r="I10" s="5" t="s">
        <v>595</v>
      </c>
      <c r="J10" s="5"/>
      <c r="K10" s="5"/>
      <c r="L10" s="5"/>
      <c r="M10" s="5"/>
      <c r="N10" s="5"/>
      <c r="O10" s="5"/>
    </row>
    <row r="11" ht="109" customHeight="1" spans="1:15">
      <c r="A11" s="5"/>
      <c r="B11" s="10" t="s">
        <v>651</v>
      </c>
      <c r="C11" s="11"/>
      <c r="D11" s="11"/>
      <c r="E11" s="11"/>
      <c r="F11" s="11"/>
      <c r="G11" s="11"/>
      <c r="H11" s="12"/>
      <c r="I11" s="10" t="s">
        <v>651</v>
      </c>
      <c r="J11" s="11"/>
      <c r="K11" s="11"/>
      <c r="L11" s="11"/>
      <c r="M11" s="11"/>
      <c r="N11" s="11"/>
      <c r="O11" s="12"/>
    </row>
    <row r="12" ht="30" customHeight="1" spans="1:15">
      <c r="A12" s="5" t="s">
        <v>597</v>
      </c>
      <c r="B12" s="6" t="s">
        <v>598</v>
      </c>
      <c r="C12" s="6" t="s">
        <v>599</v>
      </c>
      <c r="D12" s="5" t="s">
        <v>600</v>
      </c>
      <c r="E12" s="5"/>
      <c r="F12" s="5"/>
      <c r="G12" s="5"/>
      <c r="H12" s="5" t="s">
        <v>601</v>
      </c>
      <c r="I12" s="5" t="s">
        <v>602</v>
      </c>
      <c r="J12" s="5" t="s">
        <v>586</v>
      </c>
      <c r="K12" s="6"/>
      <c r="L12" s="5" t="s">
        <v>588</v>
      </c>
      <c r="M12" s="6"/>
      <c r="N12" s="5" t="s">
        <v>603</v>
      </c>
      <c r="O12" s="6"/>
    </row>
    <row r="13" ht="29" customHeight="1" spans="1:15">
      <c r="A13" s="5"/>
      <c r="B13" s="5" t="s">
        <v>604</v>
      </c>
      <c r="C13" s="5" t="s">
        <v>605</v>
      </c>
      <c r="D13" s="7" t="s">
        <v>652</v>
      </c>
      <c r="E13" s="7"/>
      <c r="F13" s="7"/>
      <c r="G13" s="7"/>
      <c r="H13" s="13" t="s">
        <v>612</v>
      </c>
      <c r="I13" s="6" t="s">
        <v>608</v>
      </c>
      <c r="J13" s="10">
        <v>10</v>
      </c>
      <c r="K13" s="12"/>
      <c r="L13" s="10">
        <v>10</v>
      </c>
      <c r="M13" s="12"/>
      <c r="N13" s="10" t="s">
        <v>609</v>
      </c>
      <c r="O13" s="12"/>
    </row>
    <row r="14" ht="29" customHeight="1" spans="1:15">
      <c r="A14" s="5"/>
      <c r="B14" s="5"/>
      <c r="C14" s="5"/>
      <c r="D14" s="7" t="s">
        <v>653</v>
      </c>
      <c r="E14" s="7"/>
      <c r="F14" s="7"/>
      <c r="G14" s="7"/>
      <c r="H14" s="13" t="s">
        <v>612</v>
      </c>
      <c r="I14" s="6" t="s">
        <v>608</v>
      </c>
      <c r="J14" s="10">
        <v>10</v>
      </c>
      <c r="K14" s="12"/>
      <c r="L14" s="10">
        <v>10</v>
      </c>
      <c r="M14" s="12"/>
      <c r="N14" s="10" t="s">
        <v>609</v>
      </c>
      <c r="O14" s="12"/>
    </row>
    <row r="15" ht="29" customHeight="1" spans="1:15">
      <c r="A15" s="5"/>
      <c r="B15" s="5"/>
      <c r="C15" s="5" t="s">
        <v>610</v>
      </c>
      <c r="D15" s="7" t="s">
        <v>654</v>
      </c>
      <c r="E15" s="7"/>
      <c r="F15" s="7"/>
      <c r="G15" s="7"/>
      <c r="H15" s="13" t="s">
        <v>612</v>
      </c>
      <c r="I15" s="6" t="s">
        <v>608</v>
      </c>
      <c r="J15" s="10">
        <v>10</v>
      </c>
      <c r="K15" s="12"/>
      <c r="L15" s="10">
        <v>10</v>
      </c>
      <c r="M15" s="12"/>
      <c r="N15" s="10" t="s">
        <v>609</v>
      </c>
      <c r="O15" s="12"/>
    </row>
    <row r="16" ht="29" customHeight="1" spans="1:15">
      <c r="A16" s="5"/>
      <c r="B16" s="5"/>
      <c r="C16" s="5"/>
      <c r="D16" s="7" t="s">
        <v>655</v>
      </c>
      <c r="E16" s="7"/>
      <c r="F16" s="7"/>
      <c r="G16" s="7"/>
      <c r="H16" s="13" t="s">
        <v>612</v>
      </c>
      <c r="I16" s="6" t="s">
        <v>608</v>
      </c>
      <c r="J16" s="10">
        <v>5</v>
      </c>
      <c r="K16" s="12"/>
      <c r="L16" s="10">
        <v>5</v>
      </c>
      <c r="M16" s="12"/>
      <c r="N16" s="10" t="s">
        <v>609</v>
      </c>
      <c r="O16" s="12"/>
    </row>
    <row r="17" ht="29" customHeight="1" spans="1:15">
      <c r="A17" s="5"/>
      <c r="B17" s="5"/>
      <c r="C17" s="5" t="s">
        <v>613</v>
      </c>
      <c r="D17" s="7" t="s">
        <v>614</v>
      </c>
      <c r="E17" s="7"/>
      <c r="F17" s="7"/>
      <c r="G17" s="7"/>
      <c r="H17" s="13" t="s">
        <v>612</v>
      </c>
      <c r="I17" s="6" t="s">
        <v>608</v>
      </c>
      <c r="J17" s="10">
        <v>5</v>
      </c>
      <c r="K17" s="12"/>
      <c r="L17" s="10">
        <v>5</v>
      </c>
      <c r="M17" s="12"/>
      <c r="N17" s="10" t="s">
        <v>609</v>
      </c>
      <c r="O17" s="12"/>
    </row>
    <row r="18" ht="29" customHeight="1" spans="1:15">
      <c r="A18" s="5"/>
      <c r="B18" s="5"/>
      <c r="C18" s="5" t="s">
        <v>615</v>
      </c>
      <c r="D18" s="7" t="s">
        <v>616</v>
      </c>
      <c r="E18" s="7"/>
      <c r="F18" s="7"/>
      <c r="G18" s="7"/>
      <c r="H18" s="13" t="s">
        <v>612</v>
      </c>
      <c r="I18" s="21">
        <v>0.9727</v>
      </c>
      <c r="J18" s="10">
        <v>10</v>
      </c>
      <c r="K18" s="12"/>
      <c r="L18" s="10">
        <v>9</v>
      </c>
      <c r="M18" s="12"/>
      <c r="N18" s="22" t="s">
        <v>617</v>
      </c>
      <c r="O18" s="23"/>
    </row>
    <row r="19" ht="29" customHeight="1" spans="1:15">
      <c r="A19" s="5"/>
      <c r="B19" s="5"/>
      <c r="C19" s="5" t="s">
        <v>618</v>
      </c>
      <c r="D19" s="7" t="s">
        <v>656</v>
      </c>
      <c r="E19" s="7"/>
      <c r="F19" s="7"/>
      <c r="G19" s="7"/>
      <c r="H19" s="6" t="s">
        <v>657</v>
      </c>
      <c r="I19" s="6" t="s">
        <v>608</v>
      </c>
      <c r="J19" s="10">
        <v>30</v>
      </c>
      <c r="K19" s="12"/>
      <c r="L19" s="10">
        <v>30</v>
      </c>
      <c r="M19" s="12"/>
      <c r="N19" s="10" t="s">
        <v>609</v>
      </c>
      <c r="O19" s="12"/>
    </row>
    <row r="20" ht="29" customHeight="1" spans="1:15">
      <c r="A20" s="5"/>
      <c r="B20" s="5" t="s">
        <v>620</v>
      </c>
      <c r="C20" s="5" t="s">
        <v>621</v>
      </c>
      <c r="D20" s="7" t="s">
        <v>622</v>
      </c>
      <c r="E20" s="7"/>
      <c r="F20" s="7"/>
      <c r="G20" s="7"/>
      <c r="H20" s="6" t="s">
        <v>623</v>
      </c>
      <c r="I20" s="6" t="s">
        <v>608</v>
      </c>
      <c r="J20" s="10">
        <v>10</v>
      </c>
      <c r="K20" s="12"/>
      <c r="L20" s="10">
        <v>10</v>
      </c>
      <c r="M20" s="12"/>
      <c r="N20" s="10" t="s">
        <v>609</v>
      </c>
      <c r="O20" s="12"/>
    </row>
    <row r="21" ht="45" customHeight="1" spans="1:15">
      <c r="A21" s="5"/>
      <c r="B21" s="10" t="s">
        <v>624</v>
      </c>
      <c r="C21" s="14"/>
      <c r="D21" s="10" t="s">
        <v>609</v>
      </c>
      <c r="E21" s="11"/>
      <c r="F21" s="11"/>
      <c r="G21" s="11"/>
      <c r="H21" s="11"/>
      <c r="I21" s="11"/>
      <c r="J21" s="11"/>
      <c r="K21" s="11"/>
      <c r="L21" s="11"/>
      <c r="M21" s="11"/>
      <c r="N21" s="11"/>
      <c r="O21" s="12"/>
    </row>
    <row r="22" ht="18" customHeight="1" spans="1:15">
      <c r="A22" s="5"/>
      <c r="B22" s="10" t="s">
        <v>625</v>
      </c>
      <c r="C22" s="11"/>
      <c r="D22" s="11"/>
      <c r="E22" s="11"/>
      <c r="F22" s="11"/>
      <c r="G22" s="11"/>
      <c r="H22" s="11"/>
      <c r="I22" s="14"/>
      <c r="J22" s="10">
        <v>100</v>
      </c>
      <c r="K22" s="14"/>
      <c r="L22" s="10">
        <v>98.73</v>
      </c>
      <c r="M22" s="12"/>
      <c r="N22" s="10" t="s">
        <v>649</v>
      </c>
      <c r="O22" s="12"/>
    </row>
    <row r="23" spans="1:15">
      <c r="A23" s="15" t="s">
        <v>627</v>
      </c>
      <c r="O23" s="24"/>
    </row>
    <row r="24" spans="1:15">
      <c r="A24" s="16"/>
      <c r="O24" s="24"/>
    </row>
    <row r="25" spans="1:15">
      <c r="A25" s="16"/>
      <c r="O25" s="24"/>
    </row>
    <row r="26" ht="27" customHeight="1" spans="1:15">
      <c r="A26" s="17"/>
      <c r="B26" s="18"/>
      <c r="C26" s="18"/>
      <c r="D26" s="18"/>
      <c r="E26" s="18"/>
      <c r="F26" s="18"/>
      <c r="G26" s="18"/>
      <c r="H26" s="18"/>
      <c r="I26" s="18"/>
      <c r="J26" s="18"/>
      <c r="K26" s="18"/>
      <c r="L26" s="18"/>
      <c r="M26" s="18"/>
      <c r="N26" s="18"/>
      <c r="O26" s="25"/>
    </row>
  </sheetData>
  <mergeCells count="9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8"/>
    <mergeCell ref="C13:C14"/>
    <mergeCell ref="C15:C16"/>
    <mergeCell ref="A5:B9"/>
    <mergeCell ref="A23:O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6" activePane="bottomRight" state="frozen"/>
      <selection/>
      <selection pane="topRight"/>
      <selection pane="bottomLeft"/>
      <selection pane="bottomRight" activeCell="F19" sqref="F19"/>
    </sheetView>
  </sheetViews>
  <sheetFormatPr defaultColWidth="9" defaultRowHeight="13.5"/>
  <cols>
    <col min="1" max="3" width="3.26666666666667" customWidth="1"/>
    <col min="4" max="4" width="32.725" customWidth="1"/>
    <col min="5" max="8" width="18.725" customWidth="1"/>
    <col min="9" max="9" width="17.9083333333333" customWidth="1"/>
    <col min="10" max="12" width="18.725" customWidth="1"/>
  </cols>
  <sheetData>
    <row r="1" ht="27" spans="7:7">
      <c r="G1" s="105" t="s">
        <v>118</v>
      </c>
    </row>
    <row r="2" ht="14.25" spans="12:12">
      <c r="L2" s="93" t="s">
        <v>119</v>
      </c>
    </row>
    <row r="3" ht="14.25" spans="1:12">
      <c r="A3" s="93" t="s">
        <v>2</v>
      </c>
      <c r="L3" s="93" t="s">
        <v>3</v>
      </c>
    </row>
    <row r="4" ht="19.5" customHeight="1" spans="1:12">
      <c r="A4" s="94" t="s">
        <v>6</v>
      </c>
      <c r="B4" s="94"/>
      <c r="C4" s="94"/>
      <c r="D4" s="94"/>
      <c r="E4" s="100" t="s">
        <v>100</v>
      </c>
      <c r="F4" s="100" t="s">
        <v>120</v>
      </c>
      <c r="G4" s="100" t="s">
        <v>121</v>
      </c>
      <c r="H4" s="100" t="s">
        <v>122</v>
      </c>
      <c r="I4" s="100"/>
      <c r="J4" s="100" t="s">
        <v>123</v>
      </c>
      <c r="K4" s="100" t="s">
        <v>124</v>
      </c>
      <c r="L4" s="100" t="s">
        <v>125</v>
      </c>
    </row>
    <row r="5" ht="19.5" customHeight="1" spans="1:12">
      <c r="A5" s="100" t="s">
        <v>126</v>
      </c>
      <c r="B5" s="100"/>
      <c r="C5" s="100"/>
      <c r="D5" s="94" t="s">
        <v>127</v>
      </c>
      <c r="E5" s="100"/>
      <c r="F5" s="100"/>
      <c r="G5" s="100"/>
      <c r="H5" s="100" t="s">
        <v>128</v>
      </c>
      <c r="I5" s="100" t="s">
        <v>129</v>
      </c>
      <c r="J5" s="100"/>
      <c r="K5" s="100"/>
      <c r="L5" s="100" t="s">
        <v>128</v>
      </c>
    </row>
    <row r="6" ht="19.5" customHeight="1" spans="1:12">
      <c r="A6" s="100"/>
      <c r="B6" s="100"/>
      <c r="C6" s="100"/>
      <c r="D6" s="94"/>
      <c r="E6" s="100"/>
      <c r="F6" s="100"/>
      <c r="G6" s="100"/>
      <c r="H6" s="100"/>
      <c r="I6" s="100"/>
      <c r="J6" s="100"/>
      <c r="K6" s="100"/>
      <c r="L6" s="100"/>
    </row>
    <row r="7" ht="19.5" customHeight="1" spans="1:12">
      <c r="A7" s="100"/>
      <c r="B7" s="100"/>
      <c r="C7" s="100"/>
      <c r="D7" s="94"/>
      <c r="E7" s="100"/>
      <c r="F7" s="100"/>
      <c r="G7" s="100"/>
      <c r="H7" s="100"/>
      <c r="I7" s="100"/>
      <c r="J7" s="100"/>
      <c r="K7" s="100"/>
      <c r="L7" s="100"/>
    </row>
    <row r="8" ht="19.5" customHeight="1" spans="1:12">
      <c r="A8" s="94" t="s">
        <v>130</v>
      </c>
      <c r="B8" s="94" t="s">
        <v>131</v>
      </c>
      <c r="C8" s="94" t="s">
        <v>132</v>
      </c>
      <c r="D8" s="94" t="s">
        <v>10</v>
      </c>
      <c r="E8" s="100" t="s">
        <v>11</v>
      </c>
      <c r="F8" s="100" t="s">
        <v>12</v>
      </c>
      <c r="G8" s="100" t="s">
        <v>21</v>
      </c>
      <c r="H8" s="100" t="s">
        <v>25</v>
      </c>
      <c r="I8" s="100" t="s">
        <v>30</v>
      </c>
      <c r="J8" s="100" t="s">
        <v>34</v>
      </c>
      <c r="K8" s="100" t="s">
        <v>38</v>
      </c>
      <c r="L8" s="100" t="s">
        <v>42</v>
      </c>
    </row>
    <row r="9" ht="19.5" customHeight="1" spans="1:12">
      <c r="A9" s="94"/>
      <c r="B9" s="94"/>
      <c r="C9" s="94"/>
      <c r="D9" s="94" t="s">
        <v>133</v>
      </c>
      <c r="E9" s="113">
        <v>1452.91</v>
      </c>
      <c r="F9" s="113">
        <v>1102.04</v>
      </c>
      <c r="G9" s="97" t="s">
        <v>26</v>
      </c>
      <c r="H9" s="97" t="s">
        <v>26</v>
      </c>
      <c r="I9" s="97"/>
      <c r="J9" s="97" t="s">
        <v>26</v>
      </c>
      <c r="K9" s="97" t="s">
        <v>26</v>
      </c>
      <c r="L9" s="97" t="s">
        <v>43</v>
      </c>
    </row>
    <row r="10" ht="19.5" customHeight="1" spans="1:12">
      <c r="A10" s="106" t="s">
        <v>134</v>
      </c>
      <c r="B10" s="106"/>
      <c r="C10" s="106"/>
      <c r="D10" s="106" t="s">
        <v>135</v>
      </c>
      <c r="E10" s="97">
        <v>79.56</v>
      </c>
      <c r="F10" s="97">
        <v>79.56</v>
      </c>
      <c r="G10" s="97">
        <v>0</v>
      </c>
      <c r="H10" s="97">
        <v>0</v>
      </c>
      <c r="I10" s="97"/>
      <c r="J10" s="97">
        <v>0</v>
      </c>
      <c r="K10" s="97">
        <v>0</v>
      </c>
      <c r="L10" s="97">
        <v>0</v>
      </c>
    </row>
    <row r="11" ht="19.5" customHeight="1" spans="1:12">
      <c r="A11" s="106" t="s">
        <v>136</v>
      </c>
      <c r="B11" s="106"/>
      <c r="C11" s="106"/>
      <c r="D11" s="106" t="s">
        <v>137</v>
      </c>
      <c r="E11" s="97">
        <v>79.56</v>
      </c>
      <c r="F11" s="97">
        <v>79.56</v>
      </c>
      <c r="G11" s="97">
        <v>0</v>
      </c>
      <c r="H11" s="97">
        <v>0</v>
      </c>
      <c r="I11" s="97"/>
      <c r="J11" s="97">
        <v>0</v>
      </c>
      <c r="K11" s="97">
        <v>0</v>
      </c>
      <c r="L11" s="97">
        <v>0</v>
      </c>
    </row>
    <row r="12" ht="19.5" customHeight="1" spans="1:12">
      <c r="A12" s="106" t="s">
        <v>138</v>
      </c>
      <c r="B12" s="106"/>
      <c r="C12" s="106"/>
      <c r="D12" s="106" t="s">
        <v>139</v>
      </c>
      <c r="E12" s="97">
        <v>79.56</v>
      </c>
      <c r="F12" s="97">
        <v>79.56</v>
      </c>
      <c r="G12" s="97">
        <v>0</v>
      </c>
      <c r="H12" s="97">
        <v>0</v>
      </c>
      <c r="I12" s="97"/>
      <c r="J12" s="97">
        <v>0</v>
      </c>
      <c r="K12" s="97">
        <v>0</v>
      </c>
      <c r="L12" s="97">
        <v>0</v>
      </c>
    </row>
    <row r="13" ht="19.5" customHeight="1" spans="1:12">
      <c r="A13" s="106" t="s">
        <v>140</v>
      </c>
      <c r="B13" s="106"/>
      <c r="C13" s="106"/>
      <c r="D13" s="106" t="s">
        <v>141</v>
      </c>
      <c r="E13" s="97">
        <v>65.72</v>
      </c>
      <c r="F13" s="97">
        <v>65.72</v>
      </c>
      <c r="G13" s="97">
        <v>0</v>
      </c>
      <c r="H13" s="97">
        <v>0</v>
      </c>
      <c r="I13" s="97"/>
      <c r="J13" s="97">
        <v>0</v>
      </c>
      <c r="K13" s="97">
        <v>0</v>
      </c>
      <c r="L13" s="97">
        <v>0</v>
      </c>
    </row>
    <row r="14" ht="19.5" customHeight="1" spans="1:12">
      <c r="A14" s="106" t="s">
        <v>142</v>
      </c>
      <c r="B14" s="106"/>
      <c r="C14" s="106"/>
      <c r="D14" s="106" t="s">
        <v>143</v>
      </c>
      <c r="E14" s="97">
        <v>65.72</v>
      </c>
      <c r="F14" s="97">
        <v>65.72</v>
      </c>
      <c r="G14" s="97">
        <v>0</v>
      </c>
      <c r="H14" s="97">
        <v>0</v>
      </c>
      <c r="I14" s="97"/>
      <c r="J14" s="97">
        <v>0</v>
      </c>
      <c r="K14" s="97">
        <v>0</v>
      </c>
      <c r="L14" s="97">
        <v>0</v>
      </c>
    </row>
    <row r="15" ht="19.5" customHeight="1" spans="1:12">
      <c r="A15" s="106" t="s">
        <v>144</v>
      </c>
      <c r="B15" s="106"/>
      <c r="C15" s="106"/>
      <c r="D15" s="106" t="s">
        <v>145</v>
      </c>
      <c r="E15" s="97">
        <v>25.39</v>
      </c>
      <c r="F15" s="97">
        <v>25.39</v>
      </c>
      <c r="G15" s="97">
        <v>0</v>
      </c>
      <c r="H15" s="97">
        <v>0</v>
      </c>
      <c r="I15" s="97"/>
      <c r="J15" s="97">
        <v>0</v>
      </c>
      <c r="K15" s="97">
        <v>0</v>
      </c>
      <c r="L15" s="97">
        <v>0</v>
      </c>
    </row>
    <row r="16" ht="19.5" customHeight="1" spans="1:12">
      <c r="A16" s="106" t="s">
        <v>146</v>
      </c>
      <c r="B16" s="106"/>
      <c r="C16" s="106"/>
      <c r="D16" s="106" t="s">
        <v>147</v>
      </c>
      <c r="E16" s="97">
        <v>11.95</v>
      </c>
      <c r="F16" s="97">
        <v>11.95</v>
      </c>
      <c r="G16" s="97">
        <v>0</v>
      </c>
      <c r="H16" s="97">
        <v>0</v>
      </c>
      <c r="I16" s="97"/>
      <c r="J16" s="97">
        <v>0</v>
      </c>
      <c r="K16" s="97">
        <v>0</v>
      </c>
      <c r="L16" s="97">
        <v>0</v>
      </c>
    </row>
    <row r="17" ht="19.5" customHeight="1" spans="1:12">
      <c r="A17" s="106" t="s">
        <v>148</v>
      </c>
      <c r="B17" s="106"/>
      <c r="C17" s="106"/>
      <c r="D17" s="106" t="s">
        <v>149</v>
      </c>
      <c r="E17" s="97">
        <v>24.91</v>
      </c>
      <c r="F17" s="97">
        <v>24.91</v>
      </c>
      <c r="G17" s="97">
        <v>0</v>
      </c>
      <c r="H17" s="97">
        <v>0</v>
      </c>
      <c r="I17" s="97"/>
      <c r="J17" s="97">
        <v>0</v>
      </c>
      <c r="K17" s="97">
        <v>0</v>
      </c>
      <c r="L17" s="97">
        <v>0</v>
      </c>
    </row>
    <row r="18" ht="19.5" customHeight="1" spans="1:12">
      <c r="A18" s="106" t="s">
        <v>150</v>
      </c>
      <c r="B18" s="106"/>
      <c r="C18" s="106"/>
      <c r="D18" s="106" t="s">
        <v>151</v>
      </c>
      <c r="E18" s="97">
        <v>3.47</v>
      </c>
      <c r="F18" s="97">
        <v>3.47</v>
      </c>
      <c r="G18" s="97">
        <v>0</v>
      </c>
      <c r="H18" s="97">
        <v>0</v>
      </c>
      <c r="I18" s="97"/>
      <c r="J18" s="97">
        <v>0</v>
      </c>
      <c r="K18" s="97">
        <v>0</v>
      </c>
      <c r="L18" s="97">
        <v>0</v>
      </c>
    </row>
    <row r="19" ht="19.5" customHeight="1" spans="1:12">
      <c r="A19" s="106" t="s">
        <v>152</v>
      </c>
      <c r="B19" s="106"/>
      <c r="C19" s="106"/>
      <c r="D19" s="106" t="s">
        <v>153</v>
      </c>
      <c r="E19" s="113">
        <v>1213.95</v>
      </c>
      <c r="F19" s="97">
        <v>863.08</v>
      </c>
      <c r="G19" s="97">
        <v>0</v>
      </c>
      <c r="H19" s="97">
        <v>0</v>
      </c>
      <c r="I19" s="97"/>
      <c r="J19" s="97">
        <v>0</v>
      </c>
      <c r="K19" s="97">
        <v>0</v>
      </c>
      <c r="L19" s="97">
        <v>350.87</v>
      </c>
    </row>
    <row r="20" ht="19.5" customHeight="1" spans="1:12">
      <c r="A20" s="106" t="s">
        <v>154</v>
      </c>
      <c r="B20" s="106"/>
      <c r="C20" s="106"/>
      <c r="D20" s="106" t="s">
        <v>155</v>
      </c>
      <c r="E20" s="97">
        <v>446.36</v>
      </c>
      <c r="F20" s="97">
        <v>415.98</v>
      </c>
      <c r="G20" s="97">
        <v>0</v>
      </c>
      <c r="H20" s="97">
        <v>0</v>
      </c>
      <c r="I20" s="97"/>
      <c r="J20" s="97">
        <v>0</v>
      </c>
      <c r="K20" s="97">
        <v>0</v>
      </c>
      <c r="L20" s="97">
        <v>30.37</v>
      </c>
    </row>
    <row r="21" ht="19.5" customHeight="1" spans="1:12">
      <c r="A21" s="106" t="s">
        <v>156</v>
      </c>
      <c r="B21" s="106"/>
      <c r="C21" s="106"/>
      <c r="D21" s="106" t="s">
        <v>157</v>
      </c>
      <c r="E21" s="97">
        <v>193.74</v>
      </c>
      <c r="F21" s="97">
        <v>193.59</v>
      </c>
      <c r="G21" s="97">
        <v>0</v>
      </c>
      <c r="H21" s="97">
        <v>0</v>
      </c>
      <c r="I21" s="97"/>
      <c r="J21" s="97">
        <v>0</v>
      </c>
      <c r="K21" s="97">
        <v>0</v>
      </c>
      <c r="L21" s="97">
        <v>0.15</v>
      </c>
    </row>
    <row r="22" ht="19.5" customHeight="1" spans="1:12">
      <c r="A22" s="106" t="s">
        <v>158</v>
      </c>
      <c r="B22" s="106"/>
      <c r="C22" s="106"/>
      <c r="D22" s="106" t="s">
        <v>159</v>
      </c>
      <c r="E22" s="97">
        <v>29.91</v>
      </c>
      <c r="F22" s="97">
        <v>13.41</v>
      </c>
      <c r="G22" s="97">
        <v>0</v>
      </c>
      <c r="H22" s="97">
        <v>0</v>
      </c>
      <c r="I22" s="97"/>
      <c r="J22" s="97">
        <v>0</v>
      </c>
      <c r="K22" s="97">
        <v>0</v>
      </c>
      <c r="L22" s="97">
        <v>16.5</v>
      </c>
    </row>
    <row r="23" ht="19.5" customHeight="1" spans="1:12">
      <c r="A23" s="106" t="s">
        <v>160</v>
      </c>
      <c r="B23" s="106"/>
      <c r="C23" s="106"/>
      <c r="D23" s="106" t="s">
        <v>161</v>
      </c>
      <c r="E23" s="97">
        <v>222.71</v>
      </c>
      <c r="F23" s="97">
        <v>208.98</v>
      </c>
      <c r="G23" s="97">
        <v>0</v>
      </c>
      <c r="H23" s="97">
        <v>0</v>
      </c>
      <c r="I23" s="97"/>
      <c r="J23" s="97">
        <v>0</v>
      </c>
      <c r="K23" s="97">
        <v>0</v>
      </c>
      <c r="L23" s="97">
        <v>13.72</v>
      </c>
    </row>
    <row r="24" ht="19.5" customHeight="1" spans="1:12">
      <c r="A24" s="106" t="s">
        <v>162</v>
      </c>
      <c r="B24" s="106"/>
      <c r="C24" s="106"/>
      <c r="D24" s="106" t="s">
        <v>163</v>
      </c>
      <c r="E24" s="97">
        <v>7.4</v>
      </c>
      <c r="F24" s="97">
        <v>7.4</v>
      </c>
      <c r="G24" s="97">
        <v>0</v>
      </c>
      <c r="H24" s="97">
        <v>0</v>
      </c>
      <c r="I24" s="97"/>
      <c r="J24" s="97">
        <v>0</v>
      </c>
      <c r="K24" s="97">
        <v>0</v>
      </c>
      <c r="L24" s="97">
        <v>0</v>
      </c>
    </row>
    <row r="25" ht="19.5" customHeight="1" spans="1:12">
      <c r="A25" s="106" t="s">
        <v>164</v>
      </c>
      <c r="B25" s="106"/>
      <c r="C25" s="106"/>
      <c r="D25" s="106" t="s">
        <v>165</v>
      </c>
      <c r="E25" s="97">
        <v>7.4</v>
      </c>
      <c r="F25" s="97">
        <v>7.4</v>
      </c>
      <c r="G25" s="97">
        <v>0</v>
      </c>
      <c r="H25" s="97">
        <v>0</v>
      </c>
      <c r="I25" s="97"/>
      <c r="J25" s="97">
        <v>0</v>
      </c>
      <c r="K25" s="97">
        <v>0</v>
      </c>
      <c r="L25" s="97">
        <v>0</v>
      </c>
    </row>
    <row r="26" ht="19.5" customHeight="1" spans="1:12">
      <c r="A26" s="106" t="s">
        <v>166</v>
      </c>
      <c r="B26" s="106"/>
      <c r="C26" s="106"/>
      <c r="D26" s="106" t="s">
        <v>167</v>
      </c>
      <c r="E26" s="97">
        <v>439.7</v>
      </c>
      <c r="F26" s="97">
        <v>439.7</v>
      </c>
      <c r="G26" s="97">
        <v>0</v>
      </c>
      <c r="H26" s="97">
        <v>0</v>
      </c>
      <c r="I26" s="97"/>
      <c r="J26" s="97">
        <v>0</v>
      </c>
      <c r="K26" s="97">
        <v>0</v>
      </c>
      <c r="L26" s="97">
        <v>0</v>
      </c>
    </row>
    <row r="27" ht="19.5" customHeight="1" spans="1:12">
      <c r="A27" s="106" t="s">
        <v>168</v>
      </c>
      <c r="B27" s="106"/>
      <c r="C27" s="106"/>
      <c r="D27" s="106" t="s">
        <v>169</v>
      </c>
      <c r="E27" s="97">
        <v>439.7</v>
      </c>
      <c r="F27" s="97">
        <v>439.7</v>
      </c>
      <c r="G27" s="97">
        <v>0</v>
      </c>
      <c r="H27" s="97">
        <v>0</v>
      </c>
      <c r="I27" s="97"/>
      <c r="J27" s="97">
        <v>0</v>
      </c>
      <c r="K27" s="97">
        <v>0</v>
      </c>
      <c r="L27" s="97">
        <v>0</v>
      </c>
    </row>
    <row r="28" ht="19.5" customHeight="1" spans="1:12">
      <c r="A28" s="106" t="s">
        <v>170</v>
      </c>
      <c r="B28" s="106"/>
      <c r="C28" s="106"/>
      <c r="D28" s="106" t="s">
        <v>171</v>
      </c>
      <c r="E28" s="97">
        <v>320.5</v>
      </c>
      <c r="F28" s="97">
        <v>0</v>
      </c>
      <c r="G28" s="97">
        <v>0</v>
      </c>
      <c r="H28" s="97">
        <v>0</v>
      </c>
      <c r="I28" s="97"/>
      <c r="J28" s="97">
        <v>0</v>
      </c>
      <c r="K28" s="97">
        <v>0</v>
      </c>
      <c r="L28" s="97">
        <v>320.5</v>
      </c>
    </row>
    <row r="29" ht="19.5" customHeight="1" spans="1:12">
      <c r="A29" s="106" t="s">
        <v>172</v>
      </c>
      <c r="B29" s="106"/>
      <c r="C29" s="106"/>
      <c r="D29" s="106" t="s">
        <v>171</v>
      </c>
      <c r="E29" s="97">
        <v>320.5</v>
      </c>
      <c r="F29" s="97">
        <v>0</v>
      </c>
      <c r="G29" s="97">
        <v>0</v>
      </c>
      <c r="H29" s="97">
        <v>0</v>
      </c>
      <c r="I29" s="97"/>
      <c r="J29" s="97">
        <v>0</v>
      </c>
      <c r="K29" s="97">
        <v>0</v>
      </c>
      <c r="L29" s="97">
        <v>320.5</v>
      </c>
    </row>
    <row r="30" ht="19.5" customHeight="1" spans="1:12">
      <c r="A30" s="106" t="s">
        <v>173</v>
      </c>
      <c r="B30" s="106"/>
      <c r="C30" s="106"/>
      <c r="D30" s="106" t="s">
        <v>174</v>
      </c>
      <c r="E30" s="97">
        <v>93.68</v>
      </c>
      <c r="F30" s="97">
        <v>93.68</v>
      </c>
      <c r="G30" s="97">
        <v>0</v>
      </c>
      <c r="H30" s="97">
        <v>0</v>
      </c>
      <c r="I30" s="97"/>
      <c r="J30" s="97">
        <v>0</v>
      </c>
      <c r="K30" s="97">
        <v>0</v>
      </c>
      <c r="L30" s="97">
        <v>0</v>
      </c>
    </row>
    <row r="31" ht="19.5" customHeight="1" spans="1:12">
      <c r="A31" s="106" t="s">
        <v>175</v>
      </c>
      <c r="B31" s="106"/>
      <c r="C31" s="106"/>
      <c r="D31" s="106" t="s">
        <v>176</v>
      </c>
      <c r="E31" s="97">
        <v>93.68</v>
      </c>
      <c r="F31" s="97">
        <v>93.68</v>
      </c>
      <c r="G31" s="97">
        <v>0</v>
      </c>
      <c r="H31" s="97">
        <v>0</v>
      </c>
      <c r="I31" s="97"/>
      <c r="J31" s="97">
        <v>0</v>
      </c>
      <c r="K31" s="97">
        <v>0</v>
      </c>
      <c r="L31" s="97">
        <v>0</v>
      </c>
    </row>
    <row r="32" ht="19.5" customHeight="1" spans="1:12">
      <c r="A32" s="106" t="s">
        <v>177</v>
      </c>
      <c r="B32" s="106"/>
      <c r="C32" s="106"/>
      <c r="D32" s="106" t="s">
        <v>178</v>
      </c>
      <c r="E32" s="97">
        <v>88.08</v>
      </c>
      <c r="F32" s="97">
        <v>88.08</v>
      </c>
      <c r="G32" s="97">
        <v>0</v>
      </c>
      <c r="H32" s="97">
        <v>0</v>
      </c>
      <c r="I32" s="97"/>
      <c r="J32" s="97">
        <v>0</v>
      </c>
      <c r="K32" s="97">
        <v>0</v>
      </c>
      <c r="L32" s="97">
        <v>0</v>
      </c>
    </row>
    <row r="33" ht="19.5" customHeight="1" spans="1:12">
      <c r="A33" s="106" t="s">
        <v>179</v>
      </c>
      <c r="B33" s="106"/>
      <c r="C33" s="106"/>
      <c r="D33" s="106" t="s">
        <v>180</v>
      </c>
      <c r="E33" s="97">
        <v>5.6</v>
      </c>
      <c r="F33" s="97">
        <v>5.6</v>
      </c>
      <c r="G33" s="97">
        <v>0</v>
      </c>
      <c r="H33" s="97">
        <v>0</v>
      </c>
      <c r="I33" s="97"/>
      <c r="J33" s="97">
        <v>0</v>
      </c>
      <c r="K33" s="97">
        <v>0</v>
      </c>
      <c r="L33" s="97">
        <v>0</v>
      </c>
    </row>
    <row r="34" ht="19.5" customHeight="1" spans="1:12">
      <c r="A34" s="106" t="s">
        <v>181</v>
      </c>
      <c r="B34" s="106"/>
      <c r="C34" s="106"/>
      <c r="D34" s="106"/>
      <c r="E34" s="106"/>
      <c r="F34" s="106"/>
      <c r="G34" s="106"/>
      <c r="H34" s="106"/>
      <c r="I34" s="106"/>
      <c r="J34" s="106"/>
      <c r="K34" s="106"/>
      <c r="L34" s="106"/>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3.5"/>
  <cols>
    <col min="1" max="3" width="3.26666666666667" customWidth="1"/>
    <col min="4" max="4" width="32.725" customWidth="1"/>
    <col min="5" max="10" width="18.725" customWidth="1"/>
  </cols>
  <sheetData>
    <row r="1" ht="27" spans="6:6">
      <c r="F1" s="105" t="s">
        <v>182</v>
      </c>
    </row>
    <row r="2" ht="14.25" spans="10:10">
      <c r="J2" s="93" t="s">
        <v>183</v>
      </c>
    </row>
    <row r="3" ht="14.25" spans="1:10">
      <c r="A3" s="93" t="s">
        <v>2</v>
      </c>
      <c r="J3" s="93" t="s">
        <v>3</v>
      </c>
    </row>
    <row r="4" ht="19.5" customHeight="1" spans="1:10">
      <c r="A4" s="94" t="s">
        <v>6</v>
      </c>
      <c r="B4" s="94"/>
      <c r="C4" s="94"/>
      <c r="D4" s="94"/>
      <c r="E4" s="100" t="s">
        <v>102</v>
      </c>
      <c r="F4" s="100" t="s">
        <v>184</v>
      </c>
      <c r="G4" s="100" t="s">
        <v>185</v>
      </c>
      <c r="H4" s="100" t="s">
        <v>186</v>
      </c>
      <c r="I4" s="100" t="s">
        <v>187</v>
      </c>
      <c r="J4" s="100" t="s">
        <v>188</v>
      </c>
    </row>
    <row r="5" ht="19.5" customHeight="1" spans="1:10">
      <c r="A5" s="100" t="s">
        <v>126</v>
      </c>
      <c r="B5" s="100"/>
      <c r="C5" s="100"/>
      <c r="D5" s="94" t="s">
        <v>127</v>
      </c>
      <c r="E5" s="100"/>
      <c r="F5" s="100"/>
      <c r="G5" s="100"/>
      <c r="H5" s="100"/>
      <c r="I5" s="100"/>
      <c r="J5" s="100"/>
    </row>
    <row r="6" ht="19.5" customHeight="1" spans="1:10">
      <c r="A6" s="100"/>
      <c r="B6" s="100"/>
      <c r="C6" s="100"/>
      <c r="D6" s="94"/>
      <c r="E6" s="100"/>
      <c r="F6" s="100"/>
      <c r="G6" s="100"/>
      <c r="H6" s="100"/>
      <c r="I6" s="100"/>
      <c r="J6" s="100"/>
    </row>
    <row r="7" ht="19.5" customHeight="1" spans="1:10">
      <c r="A7" s="100"/>
      <c r="B7" s="100"/>
      <c r="C7" s="100"/>
      <c r="D7" s="94"/>
      <c r="E7" s="100"/>
      <c r="F7" s="100"/>
      <c r="G7" s="100"/>
      <c r="H7" s="100"/>
      <c r="I7" s="100"/>
      <c r="J7" s="100"/>
    </row>
    <row r="8" ht="19.5" customHeight="1" spans="1:10">
      <c r="A8" s="94" t="s">
        <v>130</v>
      </c>
      <c r="B8" s="94" t="s">
        <v>131</v>
      </c>
      <c r="C8" s="94" t="s">
        <v>132</v>
      </c>
      <c r="D8" s="94" t="s">
        <v>10</v>
      </c>
      <c r="E8" s="100" t="s">
        <v>11</v>
      </c>
      <c r="F8" s="100" t="s">
        <v>12</v>
      </c>
      <c r="G8" s="100" t="s">
        <v>21</v>
      </c>
      <c r="H8" s="100" t="s">
        <v>25</v>
      </c>
      <c r="I8" s="100" t="s">
        <v>30</v>
      </c>
      <c r="J8" s="100" t="s">
        <v>34</v>
      </c>
    </row>
    <row r="9" ht="19.5" customHeight="1" spans="1:10">
      <c r="A9" s="94"/>
      <c r="B9" s="94"/>
      <c r="C9" s="94"/>
      <c r="D9" s="94" t="s">
        <v>133</v>
      </c>
      <c r="E9" s="111">
        <v>1547.46</v>
      </c>
      <c r="F9" s="111">
        <v>1079.12</v>
      </c>
      <c r="G9" s="97">
        <v>468.34</v>
      </c>
      <c r="H9" s="97"/>
      <c r="I9" s="97"/>
      <c r="J9" s="97"/>
    </row>
    <row r="10" ht="19.5" customHeight="1" spans="1:10">
      <c r="A10" s="106" t="s">
        <v>189</v>
      </c>
      <c r="B10" s="106"/>
      <c r="C10" s="106"/>
      <c r="D10" s="106" t="s">
        <v>190</v>
      </c>
      <c r="E10" s="97">
        <v>0.04</v>
      </c>
      <c r="F10" s="97">
        <v>0</v>
      </c>
      <c r="G10" s="97">
        <v>0.04</v>
      </c>
      <c r="H10" s="97"/>
      <c r="I10" s="97"/>
      <c r="J10" s="97"/>
    </row>
    <row r="11" ht="19.5" customHeight="1" spans="1:10">
      <c r="A11" s="106" t="s">
        <v>191</v>
      </c>
      <c r="B11" s="106"/>
      <c r="C11" s="106"/>
      <c r="D11" s="106" t="s">
        <v>192</v>
      </c>
      <c r="E11" s="97">
        <v>0.04</v>
      </c>
      <c r="F11" s="97">
        <v>0</v>
      </c>
      <c r="G11" s="97">
        <v>0.04</v>
      </c>
      <c r="H11" s="97"/>
      <c r="I11" s="97"/>
      <c r="J11" s="97"/>
    </row>
    <row r="12" ht="19.5" customHeight="1" spans="1:10">
      <c r="A12" s="106" t="s">
        <v>193</v>
      </c>
      <c r="B12" s="106"/>
      <c r="C12" s="106"/>
      <c r="D12" s="106" t="s">
        <v>194</v>
      </c>
      <c r="E12" s="97">
        <v>0.04</v>
      </c>
      <c r="F12" s="97">
        <v>0</v>
      </c>
      <c r="G12" s="97">
        <v>0.04</v>
      </c>
      <c r="H12" s="97"/>
      <c r="I12" s="97"/>
      <c r="J12" s="97"/>
    </row>
    <row r="13" ht="19.5" customHeight="1" spans="1:10">
      <c r="A13" s="106" t="s">
        <v>134</v>
      </c>
      <c r="B13" s="106"/>
      <c r="C13" s="106"/>
      <c r="D13" s="106" t="s">
        <v>135</v>
      </c>
      <c r="E13" s="97">
        <v>86.09</v>
      </c>
      <c r="F13" s="97">
        <v>79.56</v>
      </c>
      <c r="G13" s="97">
        <v>6.53</v>
      </c>
      <c r="H13" s="97"/>
      <c r="I13" s="97"/>
      <c r="J13" s="97"/>
    </row>
    <row r="14" ht="19.5" customHeight="1" spans="1:10">
      <c r="A14" s="106" t="s">
        <v>136</v>
      </c>
      <c r="B14" s="106"/>
      <c r="C14" s="106"/>
      <c r="D14" s="106" t="s">
        <v>137</v>
      </c>
      <c r="E14" s="97">
        <v>86.09</v>
      </c>
      <c r="F14" s="97">
        <v>79.56</v>
      </c>
      <c r="G14" s="97">
        <v>6.53</v>
      </c>
      <c r="H14" s="97"/>
      <c r="I14" s="97"/>
      <c r="J14" s="97"/>
    </row>
    <row r="15" ht="19.5" customHeight="1" spans="1:10">
      <c r="A15" s="106" t="s">
        <v>138</v>
      </c>
      <c r="B15" s="106"/>
      <c r="C15" s="106"/>
      <c r="D15" s="106" t="s">
        <v>139</v>
      </c>
      <c r="E15" s="97">
        <v>79.56</v>
      </c>
      <c r="F15" s="97">
        <v>79.56</v>
      </c>
      <c r="G15" s="97"/>
      <c r="H15" s="97"/>
      <c r="I15" s="97"/>
      <c r="J15" s="97"/>
    </row>
    <row r="16" ht="19.5" customHeight="1" spans="1:10">
      <c r="A16" s="106" t="s">
        <v>195</v>
      </c>
      <c r="B16" s="106"/>
      <c r="C16" s="106"/>
      <c r="D16" s="106" t="s">
        <v>196</v>
      </c>
      <c r="E16" s="97">
        <v>6.53</v>
      </c>
      <c r="F16" s="97">
        <v>0</v>
      </c>
      <c r="G16" s="97">
        <v>6.53</v>
      </c>
      <c r="H16" s="97"/>
      <c r="I16" s="97"/>
      <c r="J16" s="97"/>
    </row>
    <row r="17" ht="19.5" customHeight="1" spans="1:10">
      <c r="A17" s="106" t="s">
        <v>140</v>
      </c>
      <c r="B17" s="106"/>
      <c r="C17" s="106"/>
      <c r="D17" s="106" t="s">
        <v>141</v>
      </c>
      <c r="E17" s="97">
        <v>65.72</v>
      </c>
      <c r="F17" s="97">
        <v>65.72</v>
      </c>
      <c r="G17" s="97"/>
      <c r="H17" s="97"/>
      <c r="I17" s="97"/>
      <c r="J17" s="97"/>
    </row>
    <row r="18" ht="19.5" customHeight="1" spans="1:10">
      <c r="A18" s="106" t="s">
        <v>142</v>
      </c>
      <c r="B18" s="106"/>
      <c r="C18" s="106"/>
      <c r="D18" s="106" t="s">
        <v>143</v>
      </c>
      <c r="E18" s="97">
        <v>65.72</v>
      </c>
      <c r="F18" s="97">
        <v>65.72</v>
      </c>
      <c r="G18" s="97"/>
      <c r="H18" s="97"/>
      <c r="I18" s="97"/>
      <c r="J18" s="97"/>
    </row>
    <row r="19" ht="19.5" customHeight="1" spans="1:10">
      <c r="A19" s="106" t="s">
        <v>144</v>
      </c>
      <c r="B19" s="106"/>
      <c r="C19" s="106"/>
      <c r="D19" s="106" t="s">
        <v>145</v>
      </c>
      <c r="E19" s="97">
        <v>25.39</v>
      </c>
      <c r="F19" s="97">
        <v>25.39</v>
      </c>
      <c r="G19" s="97"/>
      <c r="H19" s="97"/>
      <c r="I19" s="97"/>
      <c r="J19" s="97"/>
    </row>
    <row r="20" ht="19.5" customHeight="1" spans="1:10">
      <c r="A20" s="106" t="s">
        <v>146</v>
      </c>
      <c r="B20" s="106"/>
      <c r="C20" s="106"/>
      <c r="D20" s="106" t="s">
        <v>147</v>
      </c>
      <c r="E20" s="97">
        <v>11.95</v>
      </c>
      <c r="F20" s="97">
        <v>11.95</v>
      </c>
      <c r="G20" s="97"/>
      <c r="H20" s="97"/>
      <c r="I20" s="97"/>
      <c r="J20" s="97"/>
    </row>
    <row r="21" ht="19.5" customHeight="1" spans="1:10">
      <c r="A21" s="106" t="s">
        <v>148</v>
      </c>
      <c r="B21" s="106"/>
      <c r="C21" s="106"/>
      <c r="D21" s="106" t="s">
        <v>149</v>
      </c>
      <c r="E21" s="97">
        <v>24.91</v>
      </c>
      <c r="F21" s="97">
        <v>24.91</v>
      </c>
      <c r="G21" s="97"/>
      <c r="H21" s="97"/>
      <c r="I21" s="97"/>
      <c r="J21" s="97"/>
    </row>
    <row r="22" ht="19.5" customHeight="1" spans="1:10">
      <c r="A22" s="106" t="s">
        <v>150</v>
      </c>
      <c r="B22" s="106"/>
      <c r="C22" s="106"/>
      <c r="D22" s="106" t="s">
        <v>151</v>
      </c>
      <c r="E22" s="97">
        <v>3.47</v>
      </c>
      <c r="F22" s="97">
        <v>3.47</v>
      </c>
      <c r="G22" s="97"/>
      <c r="H22" s="97"/>
      <c r="I22" s="97"/>
      <c r="J22" s="97"/>
    </row>
    <row r="23" ht="19.5" customHeight="1" spans="1:10">
      <c r="A23" s="106" t="s">
        <v>152</v>
      </c>
      <c r="B23" s="106"/>
      <c r="C23" s="106"/>
      <c r="D23" s="106" t="s">
        <v>153</v>
      </c>
      <c r="E23" s="113">
        <v>1301.93</v>
      </c>
      <c r="F23" s="97">
        <v>840.16</v>
      </c>
      <c r="G23" s="97">
        <v>461.77</v>
      </c>
      <c r="H23" s="97"/>
      <c r="I23" s="97"/>
      <c r="J23" s="97"/>
    </row>
    <row r="24" ht="19.5" customHeight="1" spans="1:10">
      <c r="A24" s="106" t="s">
        <v>154</v>
      </c>
      <c r="B24" s="106"/>
      <c r="C24" s="106"/>
      <c r="D24" s="106" t="s">
        <v>155</v>
      </c>
      <c r="E24" s="97">
        <v>557.97</v>
      </c>
      <c r="F24" s="97">
        <v>394.2</v>
      </c>
      <c r="G24" s="97">
        <v>163.77</v>
      </c>
      <c r="H24" s="97"/>
      <c r="I24" s="97"/>
      <c r="J24" s="97"/>
    </row>
    <row r="25" ht="19.5" customHeight="1" spans="1:10">
      <c r="A25" s="106" t="s">
        <v>156</v>
      </c>
      <c r="B25" s="106"/>
      <c r="C25" s="106"/>
      <c r="D25" s="106" t="s">
        <v>157</v>
      </c>
      <c r="E25" s="97">
        <v>193.59</v>
      </c>
      <c r="F25" s="97">
        <v>185.22</v>
      </c>
      <c r="G25" s="97">
        <v>8.37</v>
      </c>
      <c r="H25" s="97"/>
      <c r="I25" s="97"/>
      <c r="J25" s="97"/>
    </row>
    <row r="26" ht="19.5" customHeight="1" spans="1:10">
      <c r="A26" s="106" t="s">
        <v>158</v>
      </c>
      <c r="B26" s="106"/>
      <c r="C26" s="106"/>
      <c r="D26" s="106" t="s">
        <v>159</v>
      </c>
      <c r="E26" s="97">
        <v>36.7</v>
      </c>
      <c r="F26" s="97">
        <v>0</v>
      </c>
      <c r="G26" s="97">
        <v>36.7</v>
      </c>
      <c r="H26" s="97"/>
      <c r="I26" s="97"/>
      <c r="J26" s="97"/>
    </row>
    <row r="27" ht="19.5" customHeight="1" spans="1:10">
      <c r="A27" s="106" t="s">
        <v>160</v>
      </c>
      <c r="B27" s="106"/>
      <c r="C27" s="106"/>
      <c r="D27" s="106" t="s">
        <v>161</v>
      </c>
      <c r="E27" s="97">
        <v>327.68</v>
      </c>
      <c r="F27" s="97">
        <v>208.98</v>
      </c>
      <c r="G27" s="97">
        <v>118.7</v>
      </c>
      <c r="H27" s="97"/>
      <c r="I27" s="97"/>
      <c r="J27" s="97"/>
    </row>
    <row r="28" ht="19.5" customHeight="1" spans="1:10">
      <c r="A28" s="106" t="s">
        <v>162</v>
      </c>
      <c r="B28" s="106"/>
      <c r="C28" s="106"/>
      <c r="D28" s="106" t="s">
        <v>163</v>
      </c>
      <c r="E28" s="97">
        <v>7.4</v>
      </c>
      <c r="F28" s="97">
        <v>6.26</v>
      </c>
      <c r="G28" s="97">
        <v>1.14</v>
      </c>
      <c r="H28" s="97"/>
      <c r="I28" s="97"/>
      <c r="J28" s="97"/>
    </row>
    <row r="29" ht="19.5" customHeight="1" spans="1:10">
      <c r="A29" s="106" t="s">
        <v>164</v>
      </c>
      <c r="B29" s="106"/>
      <c r="C29" s="106"/>
      <c r="D29" s="106" t="s">
        <v>165</v>
      </c>
      <c r="E29" s="97">
        <v>7.4</v>
      </c>
      <c r="F29" s="97">
        <v>6.26</v>
      </c>
      <c r="G29" s="97">
        <v>1.14</v>
      </c>
      <c r="H29" s="97"/>
      <c r="I29" s="97"/>
      <c r="J29" s="97"/>
    </row>
    <row r="30" ht="19.5" customHeight="1" spans="1:10">
      <c r="A30" s="106" t="s">
        <v>166</v>
      </c>
      <c r="B30" s="106"/>
      <c r="C30" s="106"/>
      <c r="D30" s="106" t="s">
        <v>167</v>
      </c>
      <c r="E30" s="97">
        <v>439.7</v>
      </c>
      <c r="F30" s="97">
        <v>439.7</v>
      </c>
      <c r="G30" s="97"/>
      <c r="H30" s="97"/>
      <c r="I30" s="97"/>
      <c r="J30" s="97"/>
    </row>
    <row r="31" ht="19.5" customHeight="1" spans="1:10">
      <c r="A31" s="106" t="s">
        <v>168</v>
      </c>
      <c r="B31" s="106"/>
      <c r="C31" s="106"/>
      <c r="D31" s="106" t="s">
        <v>169</v>
      </c>
      <c r="E31" s="97">
        <v>439.7</v>
      </c>
      <c r="F31" s="97">
        <v>439.7</v>
      </c>
      <c r="G31" s="97"/>
      <c r="H31" s="97"/>
      <c r="I31" s="97"/>
      <c r="J31" s="97"/>
    </row>
    <row r="32" ht="19.5" customHeight="1" spans="1:10">
      <c r="A32" s="106" t="s">
        <v>170</v>
      </c>
      <c r="B32" s="106"/>
      <c r="C32" s="106"/>
      <c r="D32" s="106" t="s">
        <v>171</v>
      </c>
      <c r="E32" s="97">
        <v>296.86</v>
      </c>
      <c r="F32" s="97">
        <v>0</v>
      </c>
      <c r="G32" s="97">
        <v>296.86</v>
      </c>
      <c r="H32" s="97"/>
      <c r="I32" s="97"/>
      <c r="J32" s="97"/>
    </row>
    <row r="33" ht="19.5" customHeight="1" spans="1:10">
      <c r="A33" s="106" t="s">
        <v>172</v>
      </c>
      <c r="B33" s="106"/>
      <c r="C33" s="106"/>
      <c r="D33" s="106" t="s">
        <v>171</v>
      </c>
      <c r="E33" s="97">
        <v>296.86</v>
      </c>
      <c r="F33" s="97">
        <v>0</v>
      </c>
      <c r="G33" s="97">
        <v>296.86</v>
      </c>
      <c r="H33" s="97"/>
      <c r="I33" s="97"/>
      <c r="J33" s="97"/>
    </row>
    <row r="34" ht="19.5" customHeight="1" spans="1:10">
      <c r="A34" s="106" t="s">
        <v>173</v>
      </c>
      <c r="B34" s="106"/>
      <c r="C34" s="106"/>
      <c r="D34" s="106" t="s">
        <v>174</v>
      </c>
      <c r="E34" s="97">
        <v>93.68</v>
      </c>
      <c r="F34" s="97">
        <v>93.68</v>
      </c>
      <c r="G34" s="97"/>
      <c r="H34" s="97"/>
      <c r="I34" s="97"/>
      <c r="J34" s="97"/>
    </row>
    <row r="35" ht="19.5" customHeight="1" spans="1:10">
      <c r="A35" s="106" t="s">
        <v>175</v>
      </c>
      <c r="B35" s="106"/>
      <c r="C35" s="106"/>
      <c r="D35" s="106" t="s">
        <v>176</v>
      </c>
      <c r="E35" s="97">
        <v>93.68</v>
      </c>
      <c r="F35" s="97">
        <v>93.68</v>
      </c>
      <c r="G35" s="97"/>
      <c r="H35" s="97"/>
      <c r="I35" s="97"/>
      <c r="J35" s="97"/>
    </row>
    <row r="36" ht="19.5" customHeight="1" spans="1:10">
      <c r="A36" s="106" t="s">
        <v>177</v>
      </c>
      <c r="B36" s="106"/>
      <c r="C36" s="106"/>
      <c r="D36" s="106" t="s">
        <v>178</v>
      </c>
      <c r="E36" s="97">
        <v>88.08</v>
      </c>
      <c r="F36" s="97">
        <v>88.08</v>
      </c>
      <c r="G36" s="97"/>
      <c r="H36" s="97"/>
      <c r="I36" s="97"/>
      <c r="J36" s="97"/>
    </row>
    <row r="37" ht="19.5" customHeight="1" spans="1:10">
      <c r="A37" s="106" t="s">
        <v>179</v>
      </c>
      <c r="B37" s="106"/>
      <c r="C37" s="106"/>
      <c r="D37" s="106" t="s">
        <v>180</v>
      </c>
      <c r="E37" s="97">
        <v>5.6</v>
      </c>
      <c r="F37" s="97">
        <v>5.6</v>
      </c>
      <c r="G37" s="97"/>
      <c r="H37" s="97"/>
      <c r="I37" s="97"/>
      <c r="J37" s="97"/>
    </row>
    <row r="38" ht="19.5" customHeight="1" spans="1:10">
      <c r="A38" s="106" t="s">
        <v>197</v>
      </c>
      <c r="B38" s="106"/>
      <c r="C38" s="106"/>
      <c r="D38" s="106"/>
      <c r="E38" s="106"/>
      <c r="F38" s="106"/>
      <c r="G38" s="106"/>
      <c r="H38" s="106"/>
      <c r="I38" s="106"/>
      <c r="J38" s="106"/>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G30" sqref="G30"/>
    </sheetView>
  </sheetViews>
  <sheetFormatPr defaultColWidth="9" defaultRowHeight="13.5"/>
  <cols>
    <col min="1" max="1" width="28.6333333333333" customWidth="1"/>
    <col min="2" max="2" width="4.725" customWidth="1"/>
    <col min="3" max="3" width="18.725" customWidth="1"/>
    <col min="4" max="4" width="30.4583333333333" customWidth="1"/>
    <col min="5" max="5" width="4.725" customWidth="1"/>
    <col min="6" max="9" width="18.725" customWidth="1"/>
  </cols>
  <sheetData>
    <row r="1" ht="27" spans="4:4">
      <c r="D1" s="105" t="s">
        <v>198</v>
      </c>
    </row>
    <row r="2" ht="14.25" spans="9:9">
      <c r="I2" s="93" t="s">
        <v>199</v>
      </c>
    </row>
    <row r="3" ht="14.25" spans="1:9">
      <c r="A3" s="93" t="s">
        <v>2</v>
      </c>
      <c r="I3" s="93" t="s">
        <v>3</v>
      </c>
    </row>
    <row r="4" ht="19.5" customHeight="1" spans="1:9">
      <c r="A4" s="94" t="s">
        <v>200</v>
      </c>
      <c r="B4" s="94"/>
      <c r="C4" s="94"/>
      <c r="D4" s="94" t="s">
        <v>201</v>
      </c>
      <c r="E4" s="94"/>
      <c r="F4" s="94"/>
      <c r="G4" s="94"/>
      <c r="H4" s="94"/>
      <c r="I4" s="94"/>
    </row>
    <row r="5" ht="19.5" customHeight="1" spans="1:9">
      <c r="A5" s="100" t="s">
        <v>202</v>
      </c>
      <c r="B5" s="100" t="s">
        <v>7</v>
      </c>
      <c r="C5" s="100" t="s">
        <v>203</v>
      </c>
      <c r="D5" s="100" t="s">
        <v>204</v>
      </c>
      <c r="E5" s="100" t="s">
        <v>7</v>
      </c>
      <c r="F5" s="94" t="s">
        <v>133</v>
      </c>
      <c r="G5" s="100" t="s">
        <v>205</v>
      </c>
      <c r="H5" s="100" t="s">
        <v>206</v>
      </c>
      <c r="I5" s="100" t="s">
        <v>207</v>
      </c>
    </row>
    <row r="6" ht="19.5" customHeight="1" spans="1:9">
      <c r="A6" s="100"/>
      <c r="B6" s="100"/>
      <c r="C6" s="100"/>
      <c r="D6" s="100"/>
      <c r="E6" s="100"/>
      <c r="F6" s="94" t="s">
        <v>128</v>
      </c>
      <c r="G6" s="100" t="s">
        <v>205</v>
      </c>
      <c r="H6" s="100"/>
      <c r="I6" s="100"/>
    </row>
    <row r="7" ht="19.5" customHeight="1" spans="1:9">
      <c r="A7" s="94" t="s">
        <v>208</v>
      </c>
      <c r="B7" s="94"/>
      <c r="C7" s="94" t="s">
        <v>11</v>
      </c>
      <c r="D7" s="94" t="s">
        <v>208</v>
      </c>
      <c r="E7" s="94"/>
      <c r="F7" s="94" t="s">
        <v>12</v>
      </c>
      <c r="G7" s="94" t="s">
        <v>21</v>
      </c>
      <c r="H7" s="94" t="s">
        <v>25</v>
      </c>
      <c r="I7" s="94" t="s">
        <v>30</v>
      </c>
    </row>
    <row r="8" ht="19.5" customHeight="1" spans="1:9">
      <c r="A8" s="95" t="s">
        <v>209</v>
      </c>
      <c r="B8" s="94" t="s">
        <v>11</v>
      </c>
      <c r="C8" s="97" t="s">
        <v>14</v>
      </c>
      <c r="D8" s="95" t="s">
        <v>15</v>
      </c>
      <c r="E8" s="94" t="s">
        <v>23</v>
      </c>
      <c r="F8" s="97"/>
      <c r="G8" s="97"/>
      <c r="H8" s="97"/>
      <c r="I8" s="97"/>
    </row>
    <row r="9" ht="19.5" customHeight="1" spans="1:9">
      <c r="A9" s="95" t="s">
        <v>210</v>
      </c>
      <c r="B9" s="94" t="s">
        <v>12</v>
      </c>
      <c r="C9" s="97"/>
      <c r="D9" s="95" t="s">
        <v>18</v>
      </c>
      <c r="E9" s="94" t="s">
        <v>28</v>
      </c>
      <c r="F9" s="97"/>
      <c r="G9" s="97"/>
      <c r="H9" s="97"/>
      <c r="I9" s="97"/>
    </row>
    <row r="10" ht="19.5" customHeight="1" spans="1:9">
      <c r="A10" s="95" t="s">
        <v>211</v>
      </c>
      <c r="B10" s="94" t="s">
        <v>21</v>
      </c>
      <c r="C10" s="97"/>
      <c r="D10" s="95" t="s">
        <v>22</v>
      </c>
      <c r="E10" s="94" t="s">
        <v>32</v>
      </c>
      <c r="F10" s="97"/>
      <c r="G10" s="97"/>
      <c r="H10" s="97"/>
      <c r="I10" s="97"/>
    </row>
    <row r="11" ht="19.5" customHeight="1" spans="1:9">
      <c r="A11" s="95"/>
      <c r="B11" s="94" t="s">
        <v>25</v>
      </c>
      <c r="C11" s="97"/>
      <c r="D11" s="95" t="s">
        <v>27</v>
      </c>
      <c r="E11" s="94" t="s">
        <v>36</v>
      </c>
      <c r="F11" s="97"/>
      <c r="G11" s="97"/>
      <c r="H11" s="97"/>
      <c r="I11" s="97"/>
    </row>
    <row r="12" ht="19.5" customHeight="1" spans="1:9">
      <c r="A12" s="95"/>
      <c r="B12" s="94" t="s">
        <v>30</v>
      </c>
      <c r="C12" s="97"/>
      <c r="D12" s="95" t="s">
        <v>31</v>
      </c>
      <c r="E12" s="94" t="s">
        <v>40</v>
      </c>
      <c r="F12" s="97"/>
      <c r="G12" s="97"/>
      <c r="H12" s="97"/>
      <c r="I12" s="97"/>
    </row>
    <row r="13" ht="19.5" customHeight="1" spans="1:9">
      <c r="A13" s="95"/>
      <c r="B13" s="94" t="s">
        <v>34</v>
      </c>
      <c r="C13" s="97"/>
      <c r="D13" s="95" t="s">
        <v>35</v>
      </c>
      <c r="E13" s="94" t="s">
        <v>45</v>
      </c>
      <c r="F13" s="97"/>
      <c r="G13" s="97"/>
      <c r="H13" s="97"/>
      <c r="I13" s="97"/>
    </row>
    <row r="14" ht="19.5" customHeight="1" spans="1:9">
      <c r="A14" s="95"/>
      <c r="B14" s="94" t="s">
        <v>38</v>
      </c>
      <c r="C14" s="97"/>
      <c r="D14" s="95" t="s">
        <v>39</v>
      </c>
      <c r="E14" s="94" t="s">
        <v>48</v>
      </c>
      <c r="F14" s="97"/>
      <c r="G14" s="97"/>
      <c r="H14" s="97"/>
      <c r="I14" s="97"/>
    </row>
    <row r="15" ht="19.5" customHeight="1" spans="1:9">
      <c r="A15" s="95"/>
      <c r="B15" s="94" t="s">
        <v>42</v>
      </c>
      <c r="C15" s="97"/>
      <c r="D15" s="95" t="s">
        <v>44</v>
      </c>
      <c r="E15" s="94" t="s">
        <v>51</v>
      </c>
      <c r="F15" s="97">
        <v>79.56</v>
      </c>
      <c r="G15" s="97">
        <v>79.56</v>
      </c>
      <c r="H15" s="97"/>
      <c r="I15" s="97"/>
    </row>
    <row r="16" ht="19.5" customHeight="1" spans="1:9">
      <c r="A16" s="95"/>
      <c r="B16" s="94" t="s">
        <v>46</v>
      </c>
      <c r="C16" s="97"/>
      <c r="D16" s="95" t="s">
        <v>47</v>
      </c>
      <c r="E16" s="94" t="s">
        <v>54</v>
      </c>
      <c r="F16" s="97">
        <v>65.72</v>
      </c>
      <c r="G16" s="97">
        <v>65.72</v>
      </c>
      <c r="H16" s="97"/>
      <c r="I16" s="97"/>
    </row>
    <row r="17" ht="19.5" customHeight="1" spans="1:9">
      <c r="A17" s="95"/>
      <c r="B17" s="94" t="s">
        <v>49</v>
      </c>
      <c r="C17" s="97"/>
      <c r="D17" s="95" t="s">
        <v>50</v>
      </c>
      <c r="E17" s="94" t="s">
        <v>57</v>
      </c>
      <c r="F17" s="97">
        <v>863.08</v>
      </c>
      <c r="G17" s="97">
        <v>863.08</v>
      </c>
      <c r="H17" s="97"/>
      <c r="I17" s="97"/>
    </row>
    <row r="18" ht="19.5" customHeight="1" spans="1:9">
      <c r="A18" s="95"/>
      <c r="B18" s="94" t="s">
        <v>52</v>
      </c>
      <c r="C18" s="97"/>
      <c r="D18" s="95" t="s">
        <v>53</v>
      </c>
      <c r="E18" s="94" t="s">
        <v>60</v>
      </c>
      <c r="F18" s="97"/>
      <c r="G18" s="97"/>
      <c r="H18" s="97"/>
      <c r="I18" s="97"/>
    </row>
    <row r="19" ht="19.5" customHeight="1" spans="1:9">
      <c r="A19" s="95"/>
      <c r="B19" s="94" t="s">
        <v>55</v>
      </c>
      <c r="C19" s="97"/>
      <c r="D19" s="95" t="s">
        <v>56</v>
      </c>
      <c r="E19" s="94" t="s">
        <v>63</v>
      </c>
      <c r="F19" s="97"/>
      <c r="G19" s="97"/>
      <c r="H19" s="97"/>
      <c r="I19" s="97"/>
    </row>
    <row r="20" ht="19.5" customHeight="1" spans="1:9">
      <c r="A20" s="95"/>
      <c r="B20" s="94" t="s">
        <v>58</v>
      </c>
      <c r="C20" s="97"/>
      <c r="D20" s="95" t="s">
        <v>59</v>
      </c>
      <c r="E20" s="94" t="s">
        <v>66</v>
      </c>
      <c r="F20" s="97"/>
      <c r="G20" s="97"/>
      <c r="H20" s="97"/>
      <c r="I20" s="97"/>
    </row>
    <row r="21" ht="19.5" customHeight="1" spans="1:9">
      <c r="A21" s="95"/>
      <c r="B21" s="94" t="s">
        <v>61</v>
      </c>
      <c r="C21" s="97"/>
      <c r="D21" s="95" t="s">
        <v>62</v>
      </c>
      <c r="E21" s="94" t="s">
        <v>69</v>
      </c>
      <c r="F21" s="97"/>
      <c r="G21" s="97"/>
      <c r="H21" s="97"/>
      <c r="I21" s="97"/>
    </row>
    <row r="22" ht="19.5" customHeight="1" spans="1:9">
      <c r="A22" s="95"/>
      <c r="B22" s="94" t="s">
        <v>64</v>
      </c>
      <c r="C22" s="97"/>
      <c r="D22" s="95" t="s">
        <v>65</v>
      </c>
      <c r="E22" s="94" t="s">
        <v>72</v>
      </c>
      <c r="F22" s="97"/>
      <c r="G22" s="97"/>
      <c r="H22" s="97"/>
      <c r="I22" s="97"/>
    </row>
    <row r="23" ht="19.5" customHeight="1" spans="1:9">
      <c r="A23" s="95"/>
      <c r="B23" s="94" t="s">
        <v>67</v>
      </c>
      <c r="C23" s="97"/>
      <c r="D23" s="95" t="s">
        <v>68</v>
      </c>
      <c r="E23" s="94" t="s">
        <v>75</v>
      </c>
      <c r="F23" s="97"/>
      <c r="G23" s="97"/>
      <c r="H23" s="97"/>
      <c r="I23" s="97"/>
    </row>
    <row r="24" ht="19.5" customHeight="1" spans="1:9">
      <c r="A24" s="95"/>
      <c r="B24" s="94" t="s">
        <v>70</v>
      </c>
      <c r="C24" s="97"/>
      <c r="D24" s="95" t="s">
        <v>71</v>
      </c>
      <c r="E24" s="94" t="s">
        <v>78</v>
      </c>
      <c r="F24" s="97"/>
      <c r="G24" s="97"/>
      <c r="H24" s="97"/>
      <c r="I24" s="97"/>
    </row>
    <row r="25" ht="19.5" customHeight="1" spans="1:9">
      <c r="A25" s="95"/>
      <c r="B25" s="94" t="s">
        <v>73</v>
      </c>
      <c r="C25" s="97"/>
      <c r="D25" s="95" t="s">
        <v>74</v>
      </c>
      <c r="E25" s="94" t="s">
        <v>81</v>
      </c>
      <c r="F25" s="97"/>
      <c r="G25" s="97"/>
      <c r="H25" s="97"/>
      <c r="I25" s="97"/>
    </row>
    <row r="26" ht="19.5" customHeight="1" spans="1:9">
      <c r="A26" s="95"/>
      <c r="B26" s="94" t="s">
        <v>76</v>
      </c>
      <c r="C26" s="97"/>
      <c r="D26" s="95" t="s">
        <v>77</v>
      </c>
      <c r="E26" s="94" t="s">
        <v>84</v>
      </c>
      <c r="F26" s="97">
        <v>93.68</v>
      </c>
      <c r="G26" s="97">
        <v>93.68</v>
      </c>
      <c r="H26" s="97"/>
      <c r="I26" s="97"/>
    </row>
    <row r="27" ht="19.5" customHeight="1" spans="1:9">
      <c r="A27" s="95"/>
      <c r="B27" s="94" t="s">
        <v>79</v>
      </c>
      <c r="C27" s="97"/>
      <c r="D27" s="95" t="s">
        <v>80</v>
      </c>
      <c r="E27" s="94" t="s">
        <v>87</v>
      </c>
      <c r="F27" s="97"/>
      <c r="G27" s="97"/>
      <c r="H27" s="97"/>
      <c r="I27" s="97"/>
    </row>
    <row r="28" ht="19.5" customHeight="1" spans="1:9">
      <c r="A28" s="95"/>
      <c r="B28" s="94" t="s">
        <v>82</v>
      </c>
      <c r="C28" s="97"/>
      <c r="D28" s="95" t="s">
        <v>83</v>
      </c>
      <c r="E28" s="94" t="s">
        <v>90</v>
      </c>
      <c r="F28" s="97"/>
      <c r="G28" s="97"/>
      <c r="H28" s="97"/>
      <c r="I28" s="97"/>
    </row>
    <row r="29" ht="19.5" customHeight="1" spans="1:9">
      <c r="A29" s="95"/>
      <c r="B29" s="94" t="s">
        <v>85</v>
      </c>
      <c r="C29" s="97"/>
      <c r="D29" s="95" t="s">
        <v>86</v>
      </c>
      <c r="E29" s="94" t="s">
        <v>93</v>
      </c>
      <c r="F29" s="97"/>
      <c r="G29" s="97"/>
      <c r="H29" s="97"/>
      <c r="I29" s="97"/>
    </row>
    <row r="30" ht="19.5" customHeight="1" spans="1:9">
      <c r="A30" s="95"/>
      <c r="B30" s="94" t="s">
        <v>88</v>
      </c>
      <c r="C30" s="97"/>
      <c r="D30" s="95" t="s">
        <v>89</v>
      </c>
      <c r="E30" s="94" t="s">
        <v>96</v>
      </c>
      <c r="F30" s="97"/>
      <c r="G30" s="97"/>
      <c r="H30" s="97"/>
      <c r="I30" s="97"/>
    </row>
    <row r="31" ht="19.5" customHeight="1" spans="1:9">
      <c r="A31" s="95"/>
      <c r="B31" s="94" t="s">
        <v>91</v>
      </c>
      <c r="C31" s="97"/>
      <c r="D31" s="95" t="s">
        <v>92</v>
      </c>
      <c r="E31" s="94" t="s">
        <v>99</v>
      </c>
      <c r="F31" s="97"/>
      <c r="G31" s="97"/>
      <c r="H31" s="97"/>
      <c r="I31" s="97"/>
    </row>
    <row r="32" ht="19.5" customHeight="1" spans="1:9">
      <c r="A32" s="95"/>
      <c r="B32" s="94" t="s">
        <v>94</v>
      </c>
      <c r="C32" s="97"/>
      <c r="D32" s="95" t="s">
        <v>95</v>
      </c>
      <c r="E32" s="94" t="s">
        <v>103</v>
      </c>
      <c r="F32" s="97"/>
      <c r="G32" s="97"/>
      <c r="H32" s="97"/>
      <c r="I32" s="97"/>
    </row>
    <row r="33" ht="19.5" customHeight="1" spans="1:9">
      <c r="A33" s="95"/>
      <c r="B33" s="94" t="s">
        <v>97</v>
      </c>
      <c r="C33" s="97"/>
      <c r="D33" s="95" t="s">
        <v>98</v>
      </c>
      <c r="E33" s="94" t="s">
        <v>107</v>
      </c>
      <c r="F33" s="97"/>
      <c r="G33" s="97"/>
      <c r="H33" s="97"/>
      <c r="I33" s="97"/>
    </row>
    <row r="34" ht="19.5" customHeight="1" spans="1:9">
      <c r="A34" s="94" t="s">
        <v>100</v>
      </c>
      <c r="B34" s="94" t="s">
        <v>101</v>
      </c>
      <c r="C34" s="97" t="s">
        <v>14</v>
      </c>
      <c r="D34" s="94" t="s">
        <v>102</v>
      </c>
      <c r="E34" s="94" t="s">
        <v>111</v>
      </c>
      <c r="F34" s="113">
        <v>1102.04</v>
      </c>
      <c r="G34" s="113">
        <v>1102.04</v>
      </c>
      <c r="H34" s="97"/>
      <c r="I34" s="97"/>
    </row>
    <row r="35" ht="19.5" customHeight="1" spans="1:9">
      <c r="A35" s="95" t="s">
        <v>212</v>
      </c>
      <c r="B35" s="94" t="s">
        <v>105</v>
      </c>
      <c r="C35" s="97" t="s">
        <v>26</v>
      </c>
      <c r="D35" s="95" t="s">
        <v>213</v>
      </c>
      <c r="E35" s="94" t="s">
        <v>114</v>
      </c>
      <c r="F35" s="97">
        <v>0</v>
      </c>
      <c r="G35" s="97" t="s">
        <v>26</v>
      </c>
      <c r="H35" s="97"/>
      <c r="I35" s="97"/>
    </row>
    <row r="36" ht="19.5" customHeight="1" spans="1:9">
      <c r="A36" s="95" t="s">
        <v>209</v>
      </c>
      <c r="B36" s="94" t="s">
        <v>109</v>
      </c>
      <c r="C36" s="97" t="s">
        <v>26</v>
      </c>
      <c r="D36" s="95"/>
      <c r="E36" s="94" t="s">
        <v>214</v>
      </c>
      <c r="F36" s="97"/>
      <c r="G36" s="97"/>
      <c r="H36" s="97"/>
      <c r="I36" s="97"/>
    </row>
    <row r="37" ht="19.5" customHeight="1" spans="1:9">
      <c r="A37" s="95" t="s">
        <v>210</v>
      </c>
      <c r="B37" s="94" t="s">
        <v>113</v>
      </c>
      <c r="C37" s="97"/>
      <c r="D37" s="94"/>
      <c r="E37" s="94" t="s">
        <v>215</v>
      </c>
      <c r="F37" s="97"/>
      <c r="G37" s="97"/>
      <c r="H37" s="97"/>
      <c r="I37" s="97"/>
    </row>
    <row r="38" ht="19.5" customHeight="1" spans="1:9">
      <c r="A38" s="95" t="s">
        <v>211</v>
      </c>
      <c r="B38" s="94" t="s">
        <v>16</v>
      </c>
      <c r="C38" s="97"/>
      <c r="D38" s="95"/>
      <c r="E38" s="94" t="s">
        <v>216</v>
      </c>
      <c r="F38" s="97"/>
      <c r="G38" s="97"/>
      <c r="H38" s="97"/>
      <c r="I38" s="97"/>
    </row>
    <row r="39" ht="19.5" customHeight="1" spans="1:9">
      <c r="A39" s="94" t="s">
        <v>112</v>
      </c>
      <c r="B39" s="94" t="s">
        <v>19</v>
      </c>
      <c r="C39" s="97" t="s">
        <v>14</v>
      </c>
      <c r="D39" s="94" t="s">
        <v>112</v>
      </c>
      <c r="E39" s="94" t="s">
        <v>217</v>
      </c>
      <c r="F39" s="113">
        <v>1102.04</v>
      </c>
      <c r="G39" s="97" t="s">
        <v>14</v>
      </c>
      <c r="H39" s="97"/>
      <c r="I39" s="97"/>
    </row>
    <row r="40" ht="19.5" customHeight="1" spans="1:9">
      <c r="A40" s="106" t="s">
        <v>218</v>
      </c>
      <c r="B40" s="106"/>
      <c r="C40" s="106"/>
      <c r="D40" s="106"/>
      <c r="E40" s="106"/>
      <c r="F40" s="106"/>
      <c r="G40" s="106"/>
      <c r="H40" s="106"/>
      <c r="I40" s="10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I10" activePane="bottomRight" state="frozen"/>
      <selection/>
      <selection pane="topRight"/>
      <selection pane="bottomLeft"/>
      <selection pane="bottomRight" activeCell="N24" sqref="N24"/>
    </sheetView>
  </sheetViews>
  <sheetFormatPr defaultColWidth="9" defaultRowHeight="13.5"/>
  <cols>
    <col min="1" max="3" width="2.725" customWidth="1"/>
    <col min="4" max="4" width="26.2666666666667"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5" t="s">
        <v>219</v>
      </c>
    </row>
    <row r="2" ht="14.25" spans="20:20">
      <c r="T2" s="93" t="s">
        <v>220</v>
      </c>
    </row>
    <row r="3" ht="14.25" spans="1:20">
      <c r="A3" s="93" t="s">
        <v>2</v>
      </c>
      <c r="T3" s="93" t="s">
        <v>3</v>
      </c>
    </row>
    <row r="4" ht="19.5" customHeight="1" spans="1:20">
      <c r="A4" s="100" t="s">
        <v>6</v>
      </c>
      <c r="B4" s="100"/>
      <c r="C4" s="100"/>
      <c r="D4" s="100"/>
      <c r="E4" s="100" t="s">
        <v>221</v>
      </c>
      <c r="F4" s="100"/>
      <c r="G4" s="100"/>
      <c r="H4" s="100" t="s">
        <v>222</v>
      </c>
      <c r="I4" s="100"/>
      <c r="J4" s="100"/>
      <c r="K4" s="100" t="s">
        <v>223</v>
      </c>
      <c r="L4" s="100"/>
      <c r="M4" s="100"/>
      <c r="N4" s="100"/>
      <c r="O4" s="100"/>
      <c r="P4" s="100" t="s">
        <v>110</v>
      </c>
      <c r="Q4" s="100"/>
      <c r="R4" s="100"/>
      <c r="S4" s="100"/>
      <c r="T4" s="100"/>
    </row>
    <row r="5" ht="19.5" customHeight="1" spans="1:20">
      <c r="A5" s="100" t="s">
        <v>126</v>
      </c>
      <c r="B5" s="100"/>
      <c r="C5" s="100"/>
      <c r="D5" s="100" t="s">
        <v>127</v>
      </c>
      <c r="E5" s="100" t="s">
        <v>133</v>
      </c>
      <c r="F5" s="100" t="s">
        <v>224</v>
      </c>
      <c r="G5" s="100" t="s">
        <v>225</v>
      </c>
      <c r="H5" s="100" t="s">
        <v>133</v>
      </c>
      <c r="I5" s="100" t="s">
        <v>184</v>
      </c>
      <c r="J5" s="100" t="s">
        <v>185</v>
      </c>
      <c r="K5" s="100" t="s">
        <v>133</v>
      </c>
      <c r="L5" s="100" t="s">
        <v>184</v>
      </c>
      <c r="M5" s="100"/>
      <c r="N5" s="100" t="s">
        <v>184</v>
      </c>
      <c r="O5" s="100" t="s">
        <v>185</v>
      </c>
      <c r="P5" s="100" t="s">
        <v>133</v>
      </c>
      <c r="Q5" s="100" t="s">
        <v>224</v>
      </c>
      <c r="R5" s="100" t="s">
        <v>225</v>
      </c>
      <c r="S5" s="100" t="s">
        <v>225</v>
      </c>
      <c r="T5" s="100"/>
    </row>
    <row r="6" ht="19.5" customHeight="1" spans="1:20">
      <c r="A6" s="100"/>
      <c r="B6" s="100"/>
      <c r="C6" s="100"/>
      <c r="D6" s="100"/>
      <c r="E6" s="100"/>
      <c r="F6" s="100"/>
      <c r="G6" s="100" t="s">
        <v>128</v>
      </c>
      <c r="H6" s="100"/>
      <c r="I6" s="100" t="s">
        <v>226</v>
      </c>
      <c r="J6" s="100" t="s">
        <v>128</v>
      </c>
      <c r="K6" s="100"/>
      <c r="L6" s="100" t="s">
        <v>128</v>
      </c>
      <c r="M6" s="100" t="s">
        <v>227</v>
      </c>
      <c r="N6" s="100" t="s">
        <v>226</v>
      </c>
      <c r="O6" s="100" t="s">
        <v>128</v>
      </c>
      <c r="P6" s="100"/>
      <c r="Q6" s="100"/>
      <c r="R6" s="100" t="s">
        <v>128</v>
      </c>
      <c r="S6" s="100" t="s">
        <v>228</v>
      </c>
      <c r="T6" s="100" t="s">
        <v>229</v>
      </c>
    </row>
    <row r="7" ht="19.5" customHeight="1" spans="1:20">
      <c r="A7" s="100"/>
      <c r="B7" s="100"/>
      <c r="C7" s="100"/>
      <c r="D7" s="100"/>
      <c r="E7" s="100"/>
      <c r="F7" s="100"/>
      <c r="G7" s="100"/>
      <c r="H7" s="100"/>
      <c r="I7" s="100"/>
      <c r="J7" s="100"/>
      <c r="K7" s="100"/>
      <c r="L7" s="100"/>
      <c r="M7" s="100"/>
      <c r="N7" s="100"/>
      <c r="O7" s="100"/>
      <c r="P7" s="100"/>
      <c r="Q7" s="100"/>
      <c r="R7" s="100"/>
      <c r="S7" s="100"/>
      <c r="T7" s="100"/>
    </row>
    <row r="8" ht="19.5" customHeight="1" spans="1:20">
      <c r="A8" s="100" t="s">
        <v>130</v>
      </c>
      <c r="B8" s="100" t="s">
        <v>131</v>
      </c>
      <c r="C8" s="100" t="s">
        <v>132</v>
      </c>
      <c r="D8" s="100" t="s">
        <v>10</v>
      </c>
      <c r="E8" s="94" t="s">
        <v>11</v>
      </c>
      <c r="F8" s="94" t="s">
        <v>12</v>
      </c>
      <c r="G8" s="94" t="s">
        <v>21</v>
      </c>
      <c r="H8" s="94" t="s">
        <v>25</v>
      </c>
      <c r="I8" s="94" t="s">
        <v>30</v>
      </c>
      <c r="J8" s="94" t="s">
        <v>34</v>
      </c>
      <c r="K8" s="94" t="s">
        <v>38</v>
      </c>
      <c r="L8" s="94" t="s">
        <v>42</v>
      </c>
      <c r="M8" s="94" t="s">
        <v>46</v>
      </c>
      <c r="N8" s="94" t="s">
        <v>49</v>
      </c>
      <c r="O8" s="94" t="s">
        <v>52</v>
      </c>
      <c r="P8" s="94" t="s">
        <v>55</v>
      </c>
      <c r="Q8" s="94" t="s">
        <v>58</v>
      </c>
      <c r="R8" s="94" t="s">
        <v>61</v>
      </c>
      <c r="S8" s="94" t="s">
        <v>64</v>
      </c>
      <c r="T8" s="94" t="s">
        <v>67</v>
      </c>
    </row>
    <row r="9" ht="19.5" customHeight="1" spans="1:20">
      <c r="A9" s="100"/>
      <c r="B9" s="100"/>
      <c r="C9" s="100"/>
      <c r="D9" s="100" t="s">
        <v>133</v>
      </c>
      <c r="E9" s="97" t="s">
        <v>26</v>
      </c>
      <c r="F9" s="97" t="s">
        <v>26</v>
      </c>
      <c r="G9" s="97" t="s">
        <v>26</v>
      </c>
      <c r="H9" s="111">
        <v>1102.04</v>
      </c>
      <c r="I9" s="111">
        <v>1079.12</v>
      </c>
      <c r="J9" s="97" t="s">
        <v>230</v>
      </c>
      <c r="K9" s="97" t="s">
        <v>14</v>
      </c>
      <c r="L9" s="97" t="s">
        <v>231</v>
      </c>
      <c r="M9" s="97" t="s">
        <v>232</v>
      </c>
      <c r="N9" s="97" t="s">
        <v>233</v>
      </c>
      <c r="O9" s="97" t="s">
        <v>230</v>
      </c>
      <c r="P9" s="97" t="s">
        <v>26</v>
      </c>
      <c r="Q9" s="97" t="s">
        <v>26</v>
      </c>
      <c r="R9" s="97" t="s">
        <v>26</v>
      </c>
      <c r="S9" s="97" t="s">
        <v>26</v>
      </c>
      <c r="T9" s="97" t="s">
        <v>26</v>
      </c>
    </row>
    <row r="10" ht="19.5" customHeight="1" spans="1:20">
      <c r="A10" s="106" t="s">
        <v>134</v>
      </c>
      <c r="B10" s="106"/>
      <c r="C10" s="106"/>
      <c r="D10" s="106" t="s">
        <v>135</v>
      </c>
      <c r="E10" s="97" t="s">
        <v>26</v>
      </c>
      <c r="F10" s="97" t="s">
        <v>26</v>
      </c>
      <c r="G10" s="97" t="s">
        <v>26</v>
      </c>
      <c r="H10" s="97">
        <v>79.56</v>
      </c>
      <c r="I10" s="97">
        <v>79.56</v>
      </c>
      <c r="J10" s="97"/>
      <c r="K10" s="97" t="s">
        <v>234</v>
      </c>
      <c r="L10" s="97" t="s">
        <v>234</v>
      </c>
      <c r="M10" s="97" t="s">
        <v>234</v>
      </c>
      <c r="N10" s="97" t="s">
        <v>26</v>
      </c>
      <c r="O10" s="97"/>
      <c r="P10" s="97" t="s">
        <v>26</v>
      </c>
      <c r="Q10" s="97" t="s">
        <v>26</v>
      </c>
      <c r="R10" s="97" t="s">
        <v>26</v>
      </c>
      <c r="S10" s="97" t="s">
        <v>26</v>
      </c>
      <c r="T10" s="97" t="s">
        <v>26</v>
      </c>
    </row>
    <row r="11" ht="19.5" customHeight="1" spans="1:20">
      <c r="A11" s="106" t="s">
        <v>136</v>
      </c>
      <c r="B11" s="106"/>
      <c r="C11" s="106"/>
      <c r="D11" s="106" t="s">
        <v>137</v>
      </c>
      <c r="E11" s="97" t="s">
        <v>26</v>
      </c>
      <c r="F11" s="97" t="s">
        <v>26</v>
      </c>
      <c r="G11" s="97" t="s">
        <v>26</v>
      </c>
      <c r="H11" s="97">
        <v>79.56</v>
      </c>
      <c r="I11" s="97">
        <v>79.56</v>
      </c>
      <c r="J11" s="97"/>
      <c r="K11" s="97" t="s">
        <v>234</v>
      </c>
      <c r="L11" s="97" t="s">
        <v>234</v>
      </c>
      <c r="M11" s="97" t="s">
        <v>234</v>
      </c>
      <c r="N11" s="97" t="s">
        <v>26</v>
      </c>
      <c r="O11" s="97"/>
      <c r="P11" s="97" t="s">
        <v>26</v>
      </c>
      <c r="Q11" s="97" t="s">
        <v>26</v>
      </c>
      <c r="R11" s="97" t="s">
        <v>26</v>
      </c>
      <c r="S11" s="97" t="s">
        <v>26</v>
      </c>
      <c r="T11" s="97" t="s">
        <v>26</v>
      </c>
    </row>
    <row r="12" ht="19.5" customHeight="1" spans="1:20">
      <c r="A12" s="106" t="s">
        <v>138</v>
      </c>
      <c r="B12" s="106"/>
      <c r="C12" s="106"/>
      <c r="D12" s="106" t="s">
        <v>139</v>
      </c>
      <c r="E12" s="97" t="s">
        <v>26</v>
      </c>
      <c r="F12" s="97" t="s">
        <v>26</v>
      </c>
      <c r="G12" s="97" t="s">
        <v>26</v>
      </c>
      <c r="H12" s="97">
        <v>79.56</v>
      </c>
      <c r="I12" s="97">
        <v>79.56</v>
      </c>
      <c r="J12" s="97"/>
      <c r="K12" s="97" t="s">
        <v>234</v>
      </c>
      <c r="L12" s="97" t="s">
        <v>234</v>
      </c>
      <c r="M12" s="97" t="s">
        <v>234</v>
      </c>
      <c r="N12" s="97" t="s">
        <v>26</v>
      </c>
      <c r="O12" s="97"/>
      <c r="P12" s="97" t="s">
        <v>26</v>
      </c>
      <c r="Q12" s="97" t="s">
        <v>26</v>
      </c>
      <c r="R12" s="97" t="s">
        <v>26</v>
      </c>
      <c r="S12" s="97" t="s">
        <v>26</v>
      </c>
      <c r="T12" s="97" t="s">
        <v>26</v>
      </c>
    </row>
    <row r="13" ht="19.5" customHeight="1" spans="1:20">
      <c r="A13" s="106" t="s">
        <v>195</v>
      </c>
      <c r="B13" s="106"/>
      <c r="C13" s="106"/>
      <c r="D13" s="106" t="s">
        <v>196</v>
      </c>
      <c r="E13" s="97" t="s">
        <v>26</v>
      </c>
      <c r="F13" s="97" t="s">
        <v>26</v>
      </c>
      <c r="G13" s="97" t="s">
        <v>26</v>
      </c>
      <c r="H13" s="97"/>
      <c r="I13" s="97"/>
      <c r="J13" s="97"/>
      <c r="K13" s="97"/>
      <c r="L13" s="97"/>
      <c r="M13" s="97"/>
      <c r="N13" s="97"/>
      <c r="O13" s="97"/>
      <c r="P13" s="97" t="s">
        <v>26</v>
      </c>
      <c r="Q13" s="97" t="s">
        <v>26</v>
      </c>
      <c r="R13" s="97"/>
      <c r="S13" s="97"/>
      <c r="T13" s="97"/>
    </row>
    <row r="14" ht="19.5" customHeight="1" spans="1:20">
      <c r="A14" s="106" t="s">
        <v>140</v>
      </c>
      <c r="B14" s="106"/>
      <c r="C14" s="106"/>
      <c r="D14" s="106" t="s">
        <v>141</v>
      </c>
      <c r="E14" s="97" t="s">
        <v>26</v>
      </c>
      <c r="F14" s="97" t="s">
        <v>26</v>
      </c>
      <c r="G14" s="97" t="s">
        <v>26</v>
      </c>
      <c r="H14" s="97">
        <v>65.72</v>
      </c>
      <c r="I14" s="97">
        <v>65.72</v>
      </c>
      <c r="J14" s="97"/>
      <c r="K14" s="97">
        <v>65.72</v>
      </c>
      <c r="L14" s="97">
        <v>65.72</v>
      </c>
      <c r="M14" s="97">
        <v>65.72</v>
      </c>
      <c r="N14" s="97" t="s">
        <v>26</v>
      </c>
      <c r="O14" s="97"/>
      <c r="P14" s="97" t="s">
        <v>26</v>
      </c>
      <c r="Q14" s="97" t="s">
        <v>26</v>
      </c>
      <c r="R14" s="97" t="s">
        <v>26</v>
      </c>
      <c r="S14" s="97" t="s">
        <v>26</v>
      </c>
      <c r="T14" s="97" t="s">
        <v>26</v>
      </c>
    </row>
    <row r="15" ht="19.5" customHeight="1" spans="1:20">
      <c r="A15" s="106" t="s">
        <v>142</v>
      </c>
      <c r="B15" s="106"/>
      <c r="C15" s="106"/>
      <c r="D15" s="106" t="s">
        <v>143</v>
      </c>
      <c r="E15" s="97" t="s">
        <v>26</v>
      </c>
      <c r="F15" s="97" t="s">
        <v>26</v>
      </c>
      <c r="G15" s="97" t="s">
        <v>26</v>
      </c>
      <c r="H15" s="97">
        <v>65.72</v>
      </c>
      <c r="I15" s="97">
        <v>65.72</v>
      </c>
      <c r="J15" s="97"/>
      <c r="K15" s="97">
        <v>65.72</v>
      </c>
      <c r="L15" s="97">
        <v>65.72</v>
      </c>
      <c r="M15" s="97">
        <v>65.72</v>
      </c>
      <c r="N15" s="97" t="s">
        <v>26</v>
      </c>
      <c r="O15" s="97"/>
      <c r="P15" s="97" t="s">
        <v>26</v>
      </c>
      <c r="Q15" s="97" t="s">
        <v>26</v>
      </c>
      <c r="R15" s="97" t="s">
        <v>26</v>
      </c>
      <c r="S15" s="97" t="s">
        <v>26</v>
      </c>
      <c r="T15" s="97" t="s">
        <v>26</v>
      </c>
    </row>
    <row r="16" ht="19.5" customHeight="1" spans="1:20">
      <c r="A16" s="106" t="s">
        <v>144</v>
      </c>
      <c r="B16" s="106"/>
      <c r="C16" s="106"/>
      <c r="D16" s="106" t="s">
        <v>145</v>
      </c>
      <c r="E16" s="97" t="s">
        <v>26</v>
      </c>
      <c r="F16" s="97" t="s">
        <v>26</v>
      </c>
      <c r="G16" s="97" t="s">
        <v>26</v>
      </c>
      <c r="H16" s="97">
        <v>25.39</v>
      </c>
      <c r="I16" s="97">
        <v>25.39</v>
      </c>
      <c r="J16" s="97"/>
      <c r="K16" s="97">
        <v>25.39</v>
      </c>
      <c r="L16" s="97">
        <v>25.39</v>
      </c>
      <c r="M16" s="97">
        <v>25.39</v>
      </c>
      <c r="N16" s="97" t="s">
        <v>26</v>
      </c>
      <c r="O16" s="97"/>
      <c r="P16" s="97" t="s">
        <v>26</v>
      </c>
      <c r="Q16" s="97" t="s">
        <v>26</v>
      </c>
      <c r="R16" s="97" t="s">
        <v>26</v>
      </c>
      <c r="S16" s="97" t="s">
        <v>26</v>
      </c>
      <c r="T16" s="97" t="s">
        <v>26</v>
      </c>
    </row>
    <row r="17" ht="19.5" customHeight="1" spans="1:20">
      <c r="A17" s="106" t="s">
        <v>146</v>
      </c>
      <c r="B17" s="106"/>
      <c r="C17" s="106"/>
      <c r="D17" s="106" t="s">
        <v>147</v>
      </c>
      <c r="E17" s="97" t="s">
        <v>26</v>
      </c>
      <c r="F17" s="97" t="s">
        <v>26</v>
      </c>
      <c r="G17" s="97" t="s">
        <v>26</v>
      </c>
      <c r="H17" s="97">
        <v>11.95</v>
      </c>
      <c r="I17" s="97">
        <v>11.95</v>
      </c>
      <c r="J17" s="97"/>
      <c r="K17" s="97">
        <v>11.95</v>
      </c>
      <c r="L17" s="97">
        <v>11.95</v>
      </c>
      <c r="M17" s="97">
        <v>11.95</v>
      </c>
      <c r="N17" s="97">
        <v>0</v>
      </c>
      <c r="O17" s="97"/>
      <c r="P17" s="97" t="s">
        <v>26</v>
      </c>
      <c r="Q17" s="97" t="s">
        <v>26</v>
      </c>
      <c r="R17" s="97" t="s">
        <v>26</v>
      </c>
      <c r="S17" s="97" t="s">
        <v>26</v>
      </c>
      <c r="T17" s="97" t="s">
        <v>26</v>
      </c>
    </row>
    <row r="18" ht="19.5" customHeight="1" spans="1:20">
      <c r="A18" s="106" t="s">
        <v>148</v>
      </c>
      <c r="B18" s="106"/>
      <c r="C18" s="106"/>
      <c r="D18" s="106" t="s">
        <v>149</v>
      </c>
      <c r="E18" s="97" t="s">
        <v>26</v>
      </c>
      <c r="F18" s="97" t="s">
        <v>26</v>
      </c>
      <c r="G18" s="97" t="s">
        <v>26</v>
      </c>
      <c r="H18" s="97">
        <v>24.91</v>
      </c>
      <c r="I18" s="97">
        <v>24.91</v>
      </c>
      <c r="J18" s="97"/>
      <c r="K18" s="97">
        <v>24.91</v>
      </c>
      <c r="L18" s="97">
        <v>24.91</v>
      </c>
      <c r="M18" s="97">
        <v>24.91</v>
      </c>
      <c r="N18" s="97">
        <v>0</v>
      </c>
      <c r="O18" s="97"/>
      <c r="P18" s="97" t="s">
        <v>26</v>
      </c>
      <c r="Q18" s="97" t="s">
        <v>26</v>
      </c>
      <c r="R18" s="97" t="s">
        <v>26</v>
      </c>
      <c r="S18" s="97" t="s">
        <v>26</v>
      </c>
      <c r="T18" s="97" t="s">
        <v>26</v>
      </c>
    </row>
    <row r="19" ht="19.5" customHeight="1" spans="1:20">
      <c r="A19" s="106" t="s">
        <v>150</v>
      </c>
      <c r="B19" s="106"/>
      <c r="C19" s="106"/>
      <c r="D19" s="106" t="s">
        <v>151</v>
      </c>
      <c r="E19" s="97" t="s">
        <v>26</v>
      </c>
      <c r="F19" s="97" t="s">
        <v>26</v>
      </c>
      <c r="G19" s="97" t="s">
        <v>26</v>
      </c>
      <c r="H19" s="97">
        <v>3.47</v>
      </c>
      <c r="I19" s="97">
        <v>3.47</v>
      </c>
      <c r="J19" s="97"/>
      <c r="K19" s="97">
        <v>3.47</v>
      </c>
      <c r="L19" s="97">
        <v>3.47</v>
      </c>
      <c r="M19" s="97">
        <v>3.47</v>
      </c>
      <c r="N19" s="97">
        <v>0</v>
      </c>
      <c r="O19" s="97"/>
      <c r="P19" s="97" t="s">
        <v>26</v>
      </c>
      <c r="Q19" s="97" t="s">
        <v>26</v>
      </c>
      <c r="R19" s="97" t="s">
        <v>26</v>
      </c>
      <c r="S19" s="97" t="s">
        <v>26</v>
      </c>
      <c r="T19" s="97" t="s">
        <v>26</v>
      </c>
    </row>
    <row r="20" ht="19.5" customHeight="1" spans="1:20">
      <c r="A20" s="106" t="s">
        <v>152</v>
      </c>
      <c r="B20" s="106"/>
      <c r="C20" s="106"/>
      <c r="D20" s="106" t="s">
        <v>153</v>
      </c>
      <c r="E20" s="97" t="s">
        <v>26</v>
      </c>
      <c r="F20" s="97" t="s">
        <v>26</v>
      </c>
      <c r="G20" s="97" t="s">
        <v>26</v>
      </c>
      <c r="H20" s="97">
        <v>863.08</v>
      </c>
      <c r="I20" s="97">
        <v>840.16</v>
      </c>
      <c r="J20" s="97">
        <v>22.92</v>
      </c>
      <c r="K20" s="97">
        <v>863.08</v>
      </c>
      <c r="L20" s="97">
        <v>840.16</v>
      </c>
      <c r="M20" s="97">
        <v>741.34</v>
      </c>
      <c r="N20" s="97">
        <v>98.82</v>
      </c>
      <c r="O20" s="97">
        <v>22.92</v>
      </c>
      <c r="P20" s="97" t="s">
        <v>26</v>
      </c>
      <c r="Q20" s="97" t="s">
        <v>26</v>
      </c>
      <c r="R20" s="97" t="s">
        <v>26</v>
      </c>
      <c r="S20" s="97" t="s">
        <v>26</v>
      </c>
      <c r="T20" s="97" t="s">
        <v>26</v>
      </c>
    </row>
    <row r="21" ht="19.5" customHeight="1" spans="1:20">
      <c r="A21" s="106" t="s">
        <v>154</v>
      </c>
      <c r="B21" s="106"/>
      <c r="C21" s="106"/>
      <c r="D21" s="106" t="s">
        <v>155</v>
      </c>
      <c r="E21" s="97" t="s">
        <v>26</v>
      </c>
      <c r="F21" s="97" t="s">
        <v>26</v>
      </c>
      <c r="G21" s="97" t="s">
        <v>26</v>
      </c>
      <c r="H21" s="97">
        <v>415.98</v>
      </c>
      <c r="I21" s="112">
        <v>394.2</v>
      </c>
      <c r="J21" s="97" t="s">
        <v>235</v>
      </c>
      <c r="K21" s="97">
        <v>415.98</v>
      </c>
      <c r="L21" s="112">
        <v>394.2</v>
      </c>
      <c r="M21" s="97">
        <v>352.93</v>
      </c>
      <c r="N21" s="97">
        <v>41.27</v>
      </c>
      <c r="O21" s="97">
        <v>21.78</v>
      </c>
      <c r="P21" s="97" t="s">
        <v>26</v>
      </c>
      <c r="Q21" s="97" t="s">
        <v>26</v>
      </c>
      <c r="R21" s="97" t="s">
        <v>26</v>
      </c>
      <c r="S21" s="97" t="s">
        <v>26</v>
      </c>
      <c r="T21" s="97" t="s">
        <v>26</v>
      </c>
    </row>
    <row r="22" ht="19.5" customHeight="1" spans="1:20">
      <c r="A22" s="106" t="s">
        <v>156</v>
      </c>
      <c r="B22" s="106"/>
      <c r="C22" s="106"/>
      <c r="D22" s="106" t="s">
        <v>157</v>
      </c>
      <c r="E22" s="97" t="s">
        <v>26</v>
      </c>
      <c r="F22" s="97" t="s">
        <v>26</v>
      </c>
      <c r="G22" s="97" t="s">
        <v>26</v>
      </c>
      <c r="H22" s="97">
        <v>193.59</v>
      </c>
      <c r="I22" s="97">
        <v>185.22</v>
      </c>
      <c r="J22" s="97" t="s">
        <v>236</v>
      </c>
      <c r="K22" s="97">
        <v>193.59</v>
      </c>
      <c r="L22" s="97">
        <v>185.22</v>
      </c>
      <c r="M22" s="97">
        <v>160.38</v>
      </c>
      <c r="N22" s="97">
        <v>24.84</v>
      </c>
      <c r="O22" s="97">
        <v>8.37</v>
      </c>
      <c r="P22" s="97" t="s">
        <v>26</v>
      </c>
      <c r="Q22" s="97" t="s">
        <v>26</v>
      </c>
      <c r="R22" s="97" t="s">
        <v>26</v>
      </c>
      <c r="S22" s="97" t="s">
        <v>26</v>
      </c>
      <c r="T22" s="97" t="s">
        <v>26</v>
      </c>
    </row>
    <row r="23" ht="19.5" customHeight="1" spans="1:20">
      <c r="A23" s="106" t="s">
        <v>237</v>
      </c>
      <c r="B23" s="106"/>
      <c r="C23" s="106"/>
      <c r="D23" s="106" t="s">
        <v>238</v>
      </c>
      <c r="E23" s="97" t="s">
        <v>26</v>
      </c>
      <c r="F23" s="97" t="s">
        <v>26</v>
      </c>
      <c r="G23" s="97" t="s">
        <v>26</v>
      </c>
      <c r="H23" s="97"/>
      <c r="I23" s="97"/>
      <c r="J23" s="97"/>
      <c r="K23" s="97"/>
      <c r="L23" s="97"/>
      <c r="M23" s="97"/>
      <c r="N23" s="97"/>
      <c r="O23" s="97"/>
      <c r="P23" s="97" t="s">
        <v>26</v>
      </c>
      <c r="Q23" s="97" t="s">
        <v>26</v>
      </c>
      <c r="R23" s="97"/>
      <c r="S23" s="97"/>
      <c r="T23" s="97"/>
    </row>
    <row r="24" ht="19.5" customHeight="1" spans="1:20">
      <c r="A24" s="106" t="s">
        <v>158</v>
      </c>
      <c r="B24" s="106"/>
      <c r="C24" s="106"/>
      <c r="D24" s="106" t="s">
        <v>159</v>
      </c>
      <c r="E24" s="97"/>
      <c r="F24" s="97"/>
      <c r="G24" s="97"/>
      <c r="H24" s="97">
        <v>13.41</v>
      </c>
      <c r="I24" s="97"/>
      <c r="J24" s="97" t="s">
        <v>239</v>
      </c>
      <c r="K24" s="97">
        <v>13.41</v>
      </c>
      <c r="L24" s="97"/>
      <c r="M24" s="97"/>
      <c r="N24" s="97"/>
      <c r="O24" s="97">
        <v>13.41</v>
      </c>
      <c r="P24" s="97" t="s">
        <v>26</v>
      </c>
      <c r="Q24" s="97"/>
      <c r="R24" s="97" t="s">
        <v>26</v>
      </c>
      <c r="S24" s="97" t="s">
        <v>26</v>
      </c>
      <c r="T24" s="97" t="s">
        <v>26</v>
      </c>
    </row>
    <row r="25" ht="19.5" customHeight="1" spans="1:20">
      <c r="A25" s="106" t="s">
        <v>160</v>
      </c>
      <c r="B25" s="106"/>
      <c r="C25" s="106"/>
      <c r="D25" s="106" t="s">
        <v>161</v>
      </c>
      <c r="E25" s="97" t="s">
        <v>26</v>
      </c>
      <c r="F25" s="97" t="s">
        <v>26</v>
      </c>
      <c r="G25" s="97" t="s">
        <v>26</v>
      </c>
      <c r="H25" s="97">
        <v>208.98</v>
      </c>
      <c r="I25" s="97">
        <v>208.98</v>
      </c>
      <c r="J25" s="97"/>
      <c r="K25" s="97">
        <v>208.98</v>
      </c>
      <c r="L25" s="97">
        <v>208.98</v>
      </c>
      <c r="M25" s="97">
        <v>192.55</v>
      </c>
      <c r="N25" s="97">
        <v>16.43</v>
      </c>
      <c r="O25" s="97"/>
      <c r="P25" s="97" t="s">
        <v>26</v>
      </c>
      <c r="Q25" s="97" t="s">
        <v>26</v>
      </c>
      <c r="R25" s="97" t="s">
        <v>26</v>
      </c>
      <c r="S25" s="97" t="s">
        <v>26</v>
      </c>
      <c r="T25" s="97" t="s">
        <v>26</v>
      </c>
    </row>
    <row r="26" ht="19.5" customHeight="1" spans="1:20">
      <c r="A26" s="106" t="s">
        <v>162</v>
      </c>
      <c r="B26" s="106"/>
      <c r="C26" s="106"/>
      <c r="D26" s="106" t="s">
        <v>163</v>
      </c>
      <c r="E26" s="97"/>
      <c r="F26" s="97"/>
      <c r="G26" s="97"/>
      <c r="H26" s="97">
        <v>7.4</v>
      </c>
      <c r="I26" s="97">
        <v>6.26</v>
      </c>
      <c r="J26" s="97" t="s">
        <v>240</v>
      </c>
      <c r="K26" s="97">
        <v>7.4</v>
      </c>
      <c r="L26" s="97">
        <v>6.26</v>
      </c>
      <c r="M26" s="97">
        <v>6.26</v>
      </c>
      <c r="N26" s="97">
        <v>0</v>
      </c>
      <c r="O26" s="97">
        <v>1.14</v>
      </c>
      <c r="P26" s="97" t="s">
        <v>26</v>
      </c>
      <c r="Q26" s="97" t="s">
        <v>26</v>
      </c>
      <c r="R26" s="97" t="s">
        <v>26</v>
      </c>
      <c r="S26" s="97" t="s">
        <v>26</v>
      </c>
      <c r="T26" s="97" t="s">
        <v>26</v>
      </c>
    </row>
    <row r="27" ht="19.5" customHeight="1" spans="1:20">
      <c r="A27" s="106" t="s">
        <v>164</v>
      </c>
      <c r="B27" s="106"/>
      <c r="C27" s="106"/>
      <c r="D27" s="106" t="s">
        <v>165</v>
      </c>
      <c r="E27" s="97"/>
      <c r="F27" s="97"/>
      <c r="G27" s="97"/>
      <c r="H27" s="97">
        <v>7.4</v>
      </c>
      <c r="I27" s="97">
        <v>6.26</v>
      </c>
      <c r="J27" s="97" t="s">
        <v>240</v>
      </c>
      <c r="K27" s="97">
        <v>7.4</v>
      </c>
      <c r="L27" s="97">
        <v>6.26</v>
      </c>
      <c r="M27" s="97">
        <v>6.26</v>
      </c>
      <c r="N27" s="97">
        <v>0</v>
      </c>
      <c r="O27" s="97">
        <v>1.14</v>
      </c>
      <c r="P27" s="97" t="s">
        <v>26</v>
      </c>
      <c r="Q27" s="97" t="s">
        <v>26</v>
      </c>
      <c r="R27" s="97" t="s">
        <v>26</v>
      </c>
      <c r="S27" s="97" t="s">
        <v>26</v>
      </c>
      <c r="T27" s="97" t="s">
        <v>26</v>
      </c>
    </row>
    <row r="28" ht="19.5" customHeight="1" spans="1:20">
      <c r="A28" s="106" t="s">
        <v>166</v>
      </c>
      <c r="B28" s="106"/>
      <c r="C28" s="106"/>
      <c r="D28" s="106" t="s">
        <v>167</v>
      </c>
      <c r="E28" s="97" t="s">
        <v>26</v>
      </c>
      <c r="F28" s="97" t="s">
        <v>26</v>
      </c>
      <c r="G28" s="97" t="s">
        <v>26</v>
      </c>
      <c r="H28" s="97">
        <v>439.7</v>
      </c>
      <c r="I28" s="97">
        <v>439.7</v>
      </c>
      <c r="J28" s="97"/>
      <c r="K28" s="97">
        <v>439.7</v>
      </c>
      <c r="L28" s="97">
        <v>439.7</v>
      </c>
      <c r="M28" s="97">
        <v>382.15</v>
      </c>
      <c r="N28" s="97">
        <v>57.55</v>
      </c>
      <c r="O28" s="97"/>
      <c r="P28" s="97" t="s">
        <v>26</v>
      </c>
      <c r="Q28" s="97" t="s">
        <v>26</v>
      </c>
      <c r="R28" s="97" t="s">
        <v>26</v>
      </c>
      <c r="S28" s="97" t="s">
        <v>26</v>
      </c>
      <c r="T28" s="97" t="s">
        <v>26</v>
      </c>
    </row>
    <row r="29" ht="19.5" customHeight="1" spans="1:20">
      <c r="A29" s="106" t="s">
        <v>168</v>
      </c>
      <c r="B29" s="106"/>
      <c r="C29" s="106"/>
      <c r="D29" s="106" t="s">
        <v>169</v>
      </c>
      <c r="E29" s="97" t="s">
        <v>26</v>
      </c>
      <c r="F29" s="97" t="s">
        <v>26</v>
      </c>
      <c r="G29" s="97" t="s">
        <v>26</v>
      </c>
      <c r="H29" s="97">
        <v>439.7</v>
      </c>
      <c r="I29" s="97">
        <v>439.7</v>
      </c>
      <c r="J29" s="97"/>
      <c r="K29" s="97">
        <v>439.7</v>
      </c>
      <c r="L29" s="97">
        <v>439.7</v>
      </c>
      <c r="M29" s="97">
        <v>382.15</v>
      </c>
      <c r="N29" s="97">
        <v>57.55</v>
      </c>
      <c r="O29" s="97"/>
      <c r="P29" s="97" t="s">
        <v>26</v>
      </c>
      <c r="Q29" s="97" t="s">
        <v>26</v>
      </c>
      <c r="R29" s="97" t="s">
        <v>26</v>
      </c>
      <c r="S29" s="97" t="s">
        <v>26</v>
      </c>
      <c r="T29" s="97" t="s">
        <v>26</v>
      </c>
    </row>
    <row r="30" ht="19.5" customHeight="1" spans="1:20">
      <c r="A30" s="106" t="s">
        <v>173</v>
      </c>
      <c r="B30" s="106"/>
      <c r="C30" s="106"/>
      <c r="D30" s="106" t="s">
        <v>174</v>
      </c>
      <c r="E30" s="97" t="s">
        <v>26</v>
      </c>
      <c r="F30" s="97" t="s">
        <v>26</v>
      </c>
      <c r="G30" s="97" t="s">
        <v>26</v>
      </c>
      <c r="H30" s="97">
        <v>93.68</v>
      </c>
      <c r="I30" s="97">
        <v>93.68</v>
      </c>
      <c r="J30" s="97"/>
      <c r="K30" s="97">
        <v>93.68</v>
      </c>
      <c r="L30" s="97">
        <v>93.68</v>
      </c>
      <c r="M30" s="97">
        <v>93.68</v>
      </c>
      <c r="N30" s="97">
        <v>0</v>
      </c>
      <c r="O30" s="97"/>
      <c r="P30" s="97" t="s">
        <v>26</v>
      </c>
      <c r="Q30" s="97" t="s">
        <v>26</v>
      </c>
      <c r="R30" s="97" t="s">
        <v>26</v>
      </c>
      <c r="S30" s="97" t="s">
        <v>26</v>
      </c>
      <c r="T30" s="97" t="s">
        <v>26</v>
      </c>
    </row>
    <row r="31" ht="19.5" customHeight="1" spans="1:20">
      <c r="A31" s="106" t="s">
        <v>175</v>
      </c>
      <c r="B31" s="106"/>
      <c r="C31" s="106"/>
      <c r="D31" s="106" t="s">
        <v>176</v>
      </c>
      <c r="E31" s="97" t="s">
        <v>26</v>
      </c>
      <c r="F31" s="97" t="s">
        <v>26</v>
      </c>
      <c r="G31" s="97" t="s">
        <v>26</v>
      </c>
      <c r="H31" s="97">
        <v>93.68</v>
      </c>
      <c r="I31" s="97">
        <v>93.68</v>
      </c>
      <c r="J31" s="97"/>
      <c r="K31" s="97">
        <v>93.68</v>
      </c>
      <c r="L31" s="97">
        <v>93.68</v>
      </c>
      <c r="M31" s="97">
        <v>93.68</v>
      </c>
      <c r="N31" s="97">
        <v>0</v>
      </c>
      <c r="O31" s="97"/>
      <c r="P31" s="97" t="s">
        <v>26</v>
      </c>
      <c r="Q31" s="97" t="s">
        <v>26</v>
      </c>
      <c r="R31" s="97" t="s">
        <v>26</v>
      </c>
      <c r="S31" s="97" t="s">
        <v>26</v>
      </c>
      <c r="T31" s="97" t="s">
        <v>26</v>
      </c>
    </row>
    <row r="32" ht="19.5" customHeight="1" spans="1:20">
      <c r="A32" s="106" t="s">
        <v>177</v>
      </c>
      <c r="B32" s="106"/>
      <c r="C32" s="106"/>
      <c r="D32" s="106" t="s">
        <v>178</v>
      </c>
      <c r="E32" s="97" t="s">
        <v>26</v>
      </c>
      <c r="F32" s="97" t="s">
        <v>26</v>
      </c>
      <c r="G32" s="97" t="s">
        <v>26</v>
      </c>
      <c r="H32" s="97">
        <v>88.08</v>
      </c>
      <c r="I32" s="97">
        <v>88.08</v>
      </c>
      <c r="J32" s="97"/>
      <c r="K32" s="97">
        <v>88.08</v>
      </c>
      <c r="L32" s="97">
        <v>88.08</v>
      </c>
      <c r="M32" s="97">
        <v>88.08</v>
      </c>
      <c r="N32" s="97">
        <v>0</v>
      </c>
      <c r="O32" s="97"/>
      <c r="P32" s="97" t="s">
        <v>26</v>
      </c>
      <c r="Q32" s="97" t="s">
        <v>26</v>
      </c>
      <c r="R32" s="97" t="s">
        <v>26</v>
      </c>
      <c r="S32" s="97" t="s">
        <v>26</v>
      </c>
      <c r="T32" s="97" t="s">
        <v>26</v>
      </c>
    </row>
    <row r="33" ht="19.5" customHeight="1" spans="1:20">
      <c r="A33" s="106" t="s">
        <v>179</v>
      </c>
      <c r="B33" s="106"/>
      <c r="C33" s="106"/>
      <c r="D33" s="106" t="s">
        <v>180</v>
      </c>
      <c r="E33" s="97"/>
      <c r="F33" s="97"/>
      <c r="G33" s="97"/>
      <c r="H33" s="97">
        <v>5.6</v>
      </c>
      <c r="I33" s="97">
        <v>5.6</v>
      </c>
      <c r="J33" s="97"/>
      <c r="K33" s="97">
        <v>5.6</v>
      </c>
      <c r="L33" s="97">
        <v>5.6</v>
      </c>
      <c r="M33" s="97">
        <v>5.6</v>
      </c>
      <c r="N33" s="97">
        <v>0</v>
      </c>
      <c r="O33" s="97"/>
      <c r="P33" s="97" t="s">
        <v>26</v>
      </c>
      <c r="Q33" s="97" t="s">
        <v>26</v>
      </c>
      <c r="R33" s="97" t="s">
        <v>26</v>
      </c>
      <c r="S33" s="97" t="s">
        <v>26</v>
      </c>
      <c r="T33" s="97" t="s">
        <v>26</v>
      </c>
    </row>
    <row r="34" ht="19.5" customHeight="1" spans="1:20">
      <c r="A34" s="106" t="s">
        <v>241</v>
      </c>
      <c r="B34" s="106"/>
      <c r="C34" s="106"/>
      <c r="D34" s="106"/>
      <c r="E34" s="106"/>
      <c r="F34" s="106"/>
      <c r="G34" s="106"/>
      <c r="H34" s="106"/>
      <c r="I34" s="106"/>
      <c r="J34" s="106"/>
      <c r="K34" s="106"/>
      <c r="L34" s="106"/>
      <c r="M34" s="106"/>
      <c r="N34" s="106"/>
      <c r="O34" s="106"/>
      <c r="P34" s="106"/>
      <c r="Q34" s="106"/>
      <c r="R34" s="106"/>
      <c r="S34" s="106"/>
      <c r="T34" s="106"/>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15" sqref="I15"/>
    </sheetView>
  </sheetViews>
  <sheetFormatPr defaultColWidth="9" defaultRowHeight="13.5"/>
  <cols>
    <col min="1" max="1" width="6.09166666666667" customWidth="1"/>
    <col min="2" max="2" width="32.9083333333333" customWidth="1"/>
    <col min="3" max="3" width="20.0916666666667" customWidth="1"/>
    <col min="4" max="4" width="6.09166666666667" customWidth="1"/>
    <col min="5" max="5" width="22.725" customWidth="1"/>
    <col min="6" max="6" width="19.3583333333333" customWidth="1"/>
    <col min="7" max="7" width="6.09166666666667" customWidth="1"/>
    <col min="8" max="8" width="36.9083333333333" customWidth="1"/>
    <col min="9" max="9" width="17.0916666666667" customWidth="1"/>
  </cols>
  <sheetData>
    <row r="1" ht="27" spans="5:5">
      <c r="E1" s="105" t="s">
        <v>242</v>
      </c>
    </row>
    <row r="2" spans="9:9">
      <c r="I2" s="109" t="s">
        <v>243</v>
      </c>
    </row>
    <row r="3" spans="1:9">
      <c r="A3" s="109" t="s">
        <v>2</v>
      </c>
      <c r="I3" s="109" t="s">
        <v>3</v>
      </c>
    </row>
    <row r="4" ht="19.5" customHeight="1" spans="1:9">
      <c r="A4" s="100" t="s">
        <v>227</v>
      </c>
      <c r="B4" s="100"/>
      <c r="C4" s="100"/>
      <c r="D4" s="100" t="s">
        <v>226</v>
      </c>
      <c r="E4" s="100"/>
      <c r="F4" s="100"/>
      <c r="G4" s="100"/>
      <c r="H4" s="100"/>
      <c r="I4" s="100"/>
    </row>
    <row r="5" ht="19.5" customHeight="1" spans="1:9">
      <c r="A5" s="100" t="s">
        <v>244</v>
      </c>
      <c r="B5" s="100" t="s">
        <v>127</v>
      </c>
      <c r="C5" s="100" t="s">
        <v>8</v>
      </c>
      <c r="D5" s="100" t="s">
        <v>244</v>
      </c>
      <c r="E5" s="100" t="s">
        <v>127</v>
      </c>
      <c r="F5" s="100" t="s">
        <v>8</v>
      </c>
      <c r="G5" s="100" t="s">
        <v>244</v>
      </c>
      <c r="H5" s="100" t="s">
        <v>127</v>
      </c>
      <c r="I5" s="100" t="s">
        <v>8</v>
      </c>
    </row>
    <row r="6" ht="19.5" customHeight="1" spans="1:9">
      <c r="A6" s="100"/>
      <c r="B6" s="100"/>
      <c r="C6" s="100"/>
      <c r="D6" s="100"/>
      <c r="E6" s="100"/>
      <c r="F6" s="100"/>
      <c r="G6" s="100"/>
      <c r="H6" s="100"/>
      <c r="I6" s="100"/>
    </row>
    <row r="7" ht="19.5" customHeight="1" spans="1:9">
      <c r="A7" s="95" t="s">
        <v>245</v>
      </c>
      <c r="B7" s="95" t="s">
        <v>246</v>
      </c>
      <c r="C7" s="110" t="s">
        <v>232</v>
      </c>
      <c r="D7" s="95" t="s">
        <v>247</v>
      </c>
      <c r="E7" s="95" t="s">
        <v>248</v>
      </c>
      <c r="F7" s="97">
        <v>98.82</v>
      </c>
      <c r="G7" s="95" t="s">
        <v>249</v>
      </c>
      <c r="H7" s="95" t="s">
        <v>250</v>
      </c>
      <c r="I7" s="97" t="s">
        <v>26</v>
      </c>
    </row>
    <row r="8" ht="19.5" customHeight="1" spans="1:9">
      <c r="A8" s="95" t="s">
        <v>251</v>
      </c>
      <c r="B8" s="95" t="s">
        <v>252</v>
      </c>
      <c r="C8" s="97">
        <v>216.21</v>
      </c>
      <c r="D8" s="95" t="s">
        <v>253</v>
      </c>
      <c r="E8" s="95" t="s">
        <v>254</v>
      </c>
      <c r="F8" s="97">
        <v>30.99</v>
      </c>
      <c r="G8" s="95" t="s">
        <v>255</v>
      </c>
      <c r="H8" s="95" t="s">
        <v>256</v>
      </c>
      <c r="I8" s="97" t="s">
        <v>26</v>
      </c>
    </row>
    <row r="9" ht="19.5" customHeight="1" spans="1:9">
      <c r="A9" s="95" t="s">
        <v>257</v>
      </c>
      <c r="B9" s="95" t="s">
        <v>258</v>
      </c>
      <c r="C9" s="97">
        <v>247.47</v>
      </c>
      <c r="D9" s="95" t="s">
        <v>259</v>
      </c>
      <c r="E9" s="95" t="s">
        <v>260</v>
      </c>
      <c r="F9" s="97">
        <v>0</v>
      </c>
      <c r="G9" s="95" t="s">
        <v>261</v>
      </c>
      <c r="H9" s="95" t="s">
        <v>262</v>
      </c>
      <c r="I9" s="97" t="s">
        <v>26</v>
      </c>
    </row>
    <row r="10" ht="19.5" customHeight="1" spans="1:9">
      <c r="A10" s="95" t="s">
        <v>263</v>
      </c>
      <c r="B10" s="95" t="s">
        <v>264</v>
      </c>
      <c r="C10" s="97">
        <v>196.85</v>
      </c>
      <c r="D10" s="95" t="s">
        <v>265</v>
      </c>
      <c r="E10" s="95" t="s">
        <v>266</v>
      </c>
      <c r="F10" s="97">
        <v>0</v>
      </c>
      <c r="G10" s="95" t="s">
        <v>267</v>
      </c>
      <c r="H10" s="95" t="s">
        <v>268</v>
      </c>
      <c r="I10" s="97" t="s">
        <v>26</v>
      </c>
    </row>
    <row r="11" ht="19.5" customHeight="1" spans="1:9">
      <c r="A11" s="95" t="s">
        <v>269</v>
      </c>
      <c r="B11" s="95" t="s">
        <v>270</v>
      </c>
      <c r="C11" s="97">
        <v>0</v>
      </c>
      <c r="D11" s="95" t="s">
        <v>271</v>
      </c>
      <c r="E11" s="95" t="s">
        <v>272</v>
      </c>
      <c r="F11" s="97">
        <v>0</v>
      </c>
      <c r="G11" s="95" t="s">
        <v>273</v>
      </c>
      <c r="H11" s="95" t="s">
        <v>274</v>
      </c>
      <c r="I11" s="97" t="s">
        <v>26</v>
      </c>
    </row>
    <row r="12" ht="19.5" customHeight="1" spans="1:9">
      <c r="A12" s="95" t="s">
        <v>275</v>
      </c>
      <c r="B12" s="95" t="s">
        <v>276</v>
      </c>
      <c r="C12" s="97">
        <v>86.42</v>
      </c>
      <c r="D12" s="95" t="s">
        <v>277</v>
      </c>
      <c r="E12" s="95" t="s">
        <v>278</v>
      </c>
      <c r="F12" s="97">
        <v>1.34</v>
      </c>
      <c r="G12" s="95" t="s">
        <v>279</v>
      </c>
      <c r="H12" s="95" t="s">
        <v>280</v>
      </c>
      <c r="I12" s="97" t="s">
        <v>26</v>
      </c>
    </row>
    <row r="13" ht="19.5" customHeight="1" spans="1:9">
      <c r="A13" s="95" t="s">
        <v>281</v>
      </c>
      <c r="B13" s="95" t="s">
        <v>282</v>
      </c>
      <c r="C13" s="97">
        <v>79.56</v>
      </c>
      <c r="D13" s="95" t="s">
        <v>283</v>
      </c>
      <c r="E13" s="95" t="s">
        <v>284</v>
      </c>
      <c r="F13" s="97">
        <v>1.82</v>
      </c>
      <c r="G13" s="95" t="s">
        <v>285</v>
      </c>
      <c r="H13" s="95" t="s">
        <v>286</v>
      </c>
      <c r="I13" s="97" t="s">
        <v>26</v>
      </c>
    </row>
    <row r="14" ht="19.5" customHeight="1" spans="1:9">
      <c r="A14" s="95" t="s">
        <v>287</v>
      </c>
      <c r="B14" s="95" t="s">
        <v>288</v>
      </c>
      <c r="C14" s="97">
        <v>0</v>
      </c>
      <c r="D14" s="95" t="s">
        <v>289</v>
      </c>
      <c r="E14" s="95" t="s">
        <v>290</v>
      </c>
      <c r="F14" s="97">
        <v>2.39</v>
      </c>
      <c r="G14" s="95" t="s">
        <v>291</v>
      </c>
      <c r="H14" s="95" t="s">
        <v>292</v>
      </c>
      <c r="I14" s="97" t="s">
        <v>26</v>
      </c>
    </row>
    <row r="15" ht="19.5" customHeight="1" spans="1:9">
      <c r="A15" s="95" t="s">
        <v>293</v>
      </c>
      <c r="B15" s="95" t="s">
        <v>294</v>
      </c>
      <c r="C15" s="97">
        <v>37.34</v>
      </c>
      <c r="D15" s="95" t="s">
        <v>295</v>
      </c>
      <c r="E15" s="95" t="s">
        <v>296</v>
      </c>
      <c r="F15" s="97">
        <v>0</v>
      </c>
      <c r="G15" s="95" t="s">
        <v>297</v>
      </c>
      <c r="H15" s="95" t="s">
        <v>298</v>
      </c>
      <c r="I15" s="97" t="s">
        <v>26</v>
      </c>
    </row>
    <row r="16" ht="19.5" customHeight="1" spans="1:9">
      <c r="A16" s="95" t="s">
        <v>299</v>
      </c>
      <c r="B16" s="95" t="s">
        <v>300</v>
      </c>
      <c r="C16" s="97">
        <v>24.91</v>
      </c>
      <c r="D16" s="95" t="s">
        <v>301</v>
      </c>
      <c r="E16" s="95" t="s">
        <v>302</v>
      </c>
      <c r="F16" s="97">
        <v>4.34</v>
      </c>
      <c r="G16" s="95" t="s">
        <v>303</v>
      </c>
      <c r="H16" s="95" t="s">
        <v>304</v>
      </c>
      <c r="I16" s="97" t="s">
        <v>26</v>
      </c>
    </row>
    <row r="17" ht="19.5" customHeight="1" spans="1:9">
      <c r="A17" s="95" t="s">
        <v>305</v>
      </c>
      <c r="B17" s="95" t="s">
        <v>306</v>
      </c>
      <c r="C17" s="97">
        <v>3.46</v>
      </c>
      <c r="D17" s="95" t="s">
        <v>307</v>
      </c>
      <c r="E17" s="95" t="s">
        <v>308</v>
      </c>
      <c r="F17" s="97">
        <v>1.75</v>
      </c>
      <c r="G17" s="95" t="s">
        <v>309</v>
      </c>
      <c r="H17" s="95" t="s">
        <v>310</v>
      </c>
      <c r="I17" s="97" t="s">
        <v>26</v>
      </c>
    </row>
    <row r="18" ht="19.5" customHeight="1" spans="1:9">
      <c r="A18" s="95" t="s">
        <v>311</v>
      </c>
      <c r="B18" s="95" t="s">
        <v>312</v>
      </c>
      <c r="C18" s="97">
        <v>88.08</v>
      </c>
      <c r="D18" s="95" t="s">
        <v>313</v>
      </c>
      <c r="E18" s="95" t="s">
        <v>314</v>
      </c>
      <c r="F18" s="97">
        <v>0</v>
      </c>
      <c r="G18" s="95" t="s">
        <v>315</v>
      </c>
      <c r="H18" s="95" t="s">
        <v>316</v>
      </c>
      <c r="I18" s="97" t="s">
        <v>26</v>
      </c>
    </row>
    <row r="19" ht="19.5" customHeight="1" spans="1:9">
      <c r="A19" s="95" t="s">
        <v>317</v>
      </c>
      <c r="B19" s="95" t="s">
        <v>318</v>
      </c>
      <c r="C19" s="97">
        <v>0</v>
      </c>
      <c r="D19" s="95" t="s">
        <v>319</v>
      </c>
      <c r="E19" s="95" t="s">
        <v>320</v>
      </c>
      <c r="F19" s="97">
        <v>0.04</v>
      </c>
      <c r="G19" s="95" t="s">
        <v>321</v>
      </c>
      <c r="H19" s="95" t="s">
        <v>322</v>
      </c>
      <c r="I19" s="97" t="s">
        <v>26</v>
      </c>
    </row>
    <row r="20" ht="19.5" customHeight="1" spans="1:9">
      <c r="A20" s="95" t="s">
        <v>323</v>
      </c>
      <c r="B20" s="95" t="s">
        <v>324</v>
      </c>
      <c r="C20" s="97">
        <v>0</v>
      </c>
      <c r="D20" s="95" t="s">
        <v>325</v>
      </c>
      <c r="E20" s="95" t="s">
        <v>326</v>
      </c>
      <c r="F20" s="97">
        <v>0</v>
      </c>
      <c r="G20" s="95" t="s">
        <v>327</v>
      </c>
      <c r="H20" s="95" t="s">
        <v>328</v>
      </c>
      <c r="I20" s="97" t="s">
        <v>26</v>
      </c>
    </row>
    <row r="21" ht="19.5" customHeight="1" spans="1:9">
      <c r="A21" s="95" t="s">
        <v>329</v>
      </c>
      <c r="B21" s="95" t="s">
        <v>330</v>
      </c>
      <c r="C21" s="97">
        <v>0</v>
      </c>
      <c r="D21" s="95" t="s">
        <v>331</v>
      </c>
      <c r="E21" s="95" t="s">
        <v>332</v>
      </c>
      <c r="F21" s="97">
        <v>0</v>
      </c>
      <c r="G21" s="95" t="s">
        <v>333</v>
      </c>
      <c r="H21" s="95" t="s">
        <v>334</v>
      </c>
      <c r="I21" s="97" t="s">
        <v>26</v>
      </c>
    </row>
    <row r="22" ht="19.5" customHeight="1" spans="1:9">
      <c r="A22" s="95" t="s">
        <v>335</v>
      </c>
      <c r="B22" s="95" t="s">
        <v>336</v>
      </c>
      <c r="C22" s="97">
        <v>0</v>
      </c>
      <c r="D22" s="95" t="s">
        <v>337</v>
      </c>
      <c r="E22" s="95" t="s">
        <v>338</v>
      </c>
      <c r="F22" s="97">
        <v>0</v>
      </c>
      <c r="G22" s="95" t="s">
        <v>339</v>
      </c>
      <c r="H22" s="95" t="s">
        <v>340</v>
      </c>
      <c r="I22" s="97" t="s">
        <v>26</v>
      </c>
    </row>
    <row r="23" ht="19.5" customHeight="1" spans="1:9">
      <c r="A23" s="95" t="s">
        <v>341</v>
      </c>
      <c r="B23" s="95" t="s">
        <v>342</v>
      </c>
      <c r="C23" s="97">
        <v>0</v>
      </c>
      <c r="D23" s="95" t="s">
        <v>343</v>
      </c>
      <c r="E23" s="95" t="s">
        <v>344</v>
      </c>
      <c r="F23" s="97">
        <v>0</v>
      </c>
      <c r="G23" s="95" t="s">
        <v>345</v>
      </c>
      <c r="H23" s="95" t="s">
        <v>346</v>
      </c>
      <c r="I23" s="97" t="s">
        <v>26</v>
      </c>
    </row>
    <row r="24" ht="19.5" customHeight="1" spans="1:9">
      <c r="A24" s="95" t="s">
        <v>347</v>
      </c>
      <c r="B24" s="95" t="s">
        <v>348</v>
      </c>
      <c r="C24" s="97">
        <v>0</v>
      </c>
      <c r="D24" s="95" t="s">
        <v>349</v>
      </c>
      <c r="E24" s="95" t="s">
        <v>350</v>
      </c>
      <c r="F24" s="97">
        <v>0</v>
      </c>
      <c r="G24" s="95" t="s">
        <v>351</v>
      </c>
      <c r="H24" s="95" t="s">
        <v>352</v>
      </c>
      <c r="I24" s="97" t="s">
        <v>26</v>
      </c>
    </row>
    <row r="25" ht="19.5" customHeight="1" spans="1:9">
      <c r="A25" s="95" t="s">
        <v>353</v>
      </c>
      <c r="B25" s="95" t="s">
        <v>354</v>
      </c>
      <c r="C25" s="97">
        <v>0</v>
      </c>
      <c r="D25" s="95" t="s">
        <v>355</v>
      </c>
      <c r="E25" s="95" t="s">
        <v>356</v>
      </c>
      <c r="F25" s="97">
        <v>0</v>
      </c>
      <c r="G25" s="95" t="s">
        <v>357</v>
      </c>
      <c r="H25" s="95" t="s">
        <v>358</v>
      </c>
      <c r="I25" s="97" t="s">
        <v>26</v>
      </c>
    </row>
    <row r="26" ht="19.5" customHeight="1" spans="1:9">
      <c r="A26" s="95" t="s">
        <v>359</v>
      </c>
      <c r="B26" s="95" t="s">
        <v>360</v>
      </c>
      <c r="C26" s="97">
        <v>0</v>
      </c>
      <c r="D26" s="95" t="s">
        <v>361</v>
      </c>
      <c r="E26" s="95" t="s">
        <v>362</v>
      </c>
      <c r="F26" s="97">
        <v>0</v>
      </c>
      <c r="G26" s="95" t="s">
        <v>363</v>
      </c>
      <c r="H26" s="95" t="s">
        <v>364</v>
      </c>
      <c r="I26" s="97" t="s">
        <v>26</v>
      </c>
    </row>
    <row r="27" ht="19.5" customHeight="1" spans="1:9">
      <c r="A27" s="95" t="s">
        <v>365</v>
      </c>
      <c r="B27" s="95" t="s">
        <v>366</v>
      </c>
      <c r="C27" s="97">
        <v>0</v>
      </c>
      <c r="D27" s="95" t="s">
        <v>367</v>
      </c>
      <c r="E27" s="95" t="s">
        <v>368</v>
      </c>
      <c r="F27" s="97">
        <v>0</v>
      </c>
      <c r="G27" s="95" t="s">
        <v>369</v>
      </c>
      <c r="H27" s="95" t="s">
        <v>370</v>
      </c>
      <c r="I27" s="97" t="s">
        <v>26</v>
      </c>
    </row>
    <row r="28" ht="19.5" customHeight="1" spans="1:9">
      <c r="A28" s="95" t="s">
        <v>371</v>
      </c>
      <c r="B28" s="95" t="s">
        <v>372</v>
      </c>
      <c r="C28" s="97">
        <v>0</v>
      </c>
      <c r="D28" s="95" t="s">
        <v>373</v>
      </c>
      <c r="E28" s="95" t="s">
        <v>374</v>
      </c>
      <c r="F28" s="97">
        <v>0</v>
      </c>
      <c r="G28" s="95" t="s">
        <v>375</v>
      </c>
      <c r="H28" s="95" t="s">
        <v>376</v>
      </c>
      <c r="I28" s="97" t="s">
        <v>26</v>
      </c>
    </row>
    <row r="29" ht="19.5" customHeight="1" spans="1:9">
      <c r="A29" s="95" t="s">
        <v>377</v>
      </c>
      <c r="B29" s="95" t="s">
        <v>378</v>
      </c>
      <c r="C29" s="97">
        <v>0</v>
      </c>
      <c r="D29" s="95" t="s">
        <v>379</v>
      </c>
      <c r="E29" s="95" t="s">
        <v>380</v>
      </c>
      <c r="F29" s="97">
        <v>4.48</v>
      </c>
      <c r="G29" s="95" t="s">
        <v>381</v>
      </c>
      <c r="H29" s="95" t="s">
        <v>382</v>
      </c>
      <c r="I29" s="97" t="s">
        <v>26</v>
      </c>
    </row>
    <row r="30" ht="19.5" customHeight="1" spans="1:9">
      <c r="A30" s="95" t="s">
        <v>383</v>
      </c>
      <c r="B30" s="95" t="s">
        <v>384</v>
      </c>
      <c r="C30" s="97">
        <v>0</v>
      </c>
      <c r="D30" s="95" t="s">
        <v>385</v>
      </c>
      <c r="E30" s="95" t="s">
        <v>386</v>
      </c>
      <c r="F30" s="97">
        <v>12.21</v>
      </c>
      <c r="G30" s="95" t="s">
        <v>387</v>
      </c>
      <c r="H30" s="95" t="s">
        <v>388</v>
      </c>
      <c r="I30" s="97" t="s">
        <v>26</v>
      </c>
    </row>
    <row r="31" ht="19.5" customHeight="1" spans="1:9">
      <c r="A31" s="95" t="s">
        <v>389</v>
      </c>
      <c r="B31" s="95" t="s">
        <v>390</v>
      </c>
      <c r="C31" s="97">
        <v>0</v>
      </c>
      <c r="D31" s="95" t="s">
        <v>391</v>
      </c>
      <c r="E31" s="95" t="s">
        <v>392</v>
      </c>
      <c r="F31" s="97">
        <v>4.13</v>
      </c>
      <c r="G31" s="95" t="s">
        <v>393</v>
      </c>
      <c r="H31" s="95" t="s">
        <v>394</v>
      </c>
      <c r="I31" s="97" t="s">
        <v>26</v>
      </c>
    </row>
    <row r="32" ht="19.5" customHeight="1" spans="1:9">
      <c r="A32" s="95" t="s">
        <v>395</v>
      </c>
      <c r="B32" s="95" t="s">
        <v>396</v>
      </c>
      <c r="C32" s="97">
        <v>0</v>
      </c>
      <c r="D32" s="95" t="s">
        <v>397</v>
      </c>
      <c r="E32" s="95" t="s">
        <v>398</v>
      </c>
      <c r="F32" s="97">
        <v>35.33</v>
      </c>
      <c r="G32" s="95" t="s">
        <v>399</v>
      </c>
      <c r="H32" s="95" t="s">
        <v>400</v>
      </c>
      <c r="I32" s="97" t="s">
        <v>26</v>
      </c>
    </row>
    <row r="33" ht="19.5" customHeight="1" spans="1:9">
      <c r="A33" s="95" t="s">
        <v>401</v>
      </c>
      <c r="B33" s="95" t="s">
        <v>402</v>
      </c>
      <c r="C33" s="97">
        <v>0</v>
      </c>
      <c r="D33" s="95" t="s">
        <v>403</v>
      </c>
      <c r="E33" s="95" t="s">
        <v>404</v>
      </c>
      <c r="F33" s="97">
        <v>0</v>
      </c>
      <c r="G33" s="95" t="s">
        <v>405</v>
      </c>
      <c r="H33" s="95" t="s">
        <v>406</v>
      </c>
      <c r="I33" s="97" t="s">
        <v>26</v>
      </c>
    </row>
    <row r="34" ht="19.5" customHeight="1" spans="1:9">
      <c r="A34" s="95"/>
      <c r="B34" s="95"/>
      <c r="C34" s="97"/>
      <c r="D34" s="95" t="s">
        <v>407</v>
      </c>
      <c r="E34" s="95" t="s">
        <v>408</v>
      </c>
      <c r="F34" s="97">
        <v>0</v>
      </c>
      <c r="G34" s="95" t="s">
        <v>409</v>
      </c>
      <c r="H34" s="95" t="s">
        <v>410</v>
      </c>
      <c r="I34" s="97" t="s">
        <v>26</v>
      </c>
    </row>
    <row r="35" ht="19.5" customHeight="1" spans="1:9">
      <c r="A35" s="95"/>
      <c r="B35" s="95"/>
      <c r="C35" s="97"/>
      <c r="D35" s="95" t="s">
        <v>411</v>
      </c>
      <c r="E35" s="95" t="s">
        <v>412</v>
      </c>
      <c r="F35" s="97">
        <v>0</v>
      </c>
      <c r="G35" s="95" t="s">
        <v>413</v>
      </c>
      <c r="H35" s="95" t="s">
        <v>414</v>
      </c>
      <c r="I35" s="97" t="s">
        <v>26</v>
      </c>
    </row>
    <row r="36" ht="19.5" customHeight="1" spans="1:9">
      <c r="A36" s="95"/>
      <c r="B36" s="95"/>
      <c r="C36" s="97"/>
      <c r="D36" s="95" t="s">
        <v>415</v>
      </c>
      <c r="E36" s="95" t="s">
        <v>416</v>
      </c>
      <c r="F36" s="97">
        <v>0</v>
      </c>
      <c r="G36" s="95"/>
      <c r="H36" s="95"/>
      <c r="I36" s="97"/>
    </row>
    <row r="37" ht="19.5" customHeight="1" spans="1:9">
      <c r="A37" s="95"/>
      <c r="B37" s="95"/>
      <c r="C37" s="97"/>
      <c r="D37" s="95" t="s">
        <v>417</v>
      </c>
      <c r="E37" s="95" t="s">
        <v>418</v>
      </c>
      <c r="F37" s="97">
        <v>0</v>
      </c>
      <c r="G37" s="95"/>
      <c r="H37" s="95"/>
      <c r="I37" s="97"/>
    </row>
    <row r="38" ht="19.5" customHeight="1" spans="1:9">
      <c r="A38" s="95"/>
      <c r="B38" s="95"/>
      <c r="C38" s="97"/>
      <c r="D38" s="95" t="s">
        <v>419</v>
      </c>
      <c r="E38" s="95" t="s">
        <v>420</v>
      </c>
      <c r="F38" s="97">
        <v>0</v>
      </c>
      <c r="G38" s="95"/>
      <c r="H38" s="95"/>
      <c r="I38" s="97"/>
    </row>
    <row r="39" ht="19.5" customHeight="1" spans="1:9">
      <c r="A39" s="95"/>
      <c r="B39" s="95"/>
      <c r="C39" s="97"/>
      <c r="D39" s="95" t="s">
        <v>421</v>
      </c>
      <c r="E39" s="95" t="s">
        <v>422</v>
      </c>
      <c r="F39" s="97" t="s">
        <v>26</v>
      </c>
      <c r="G39" s="95"/>
      <c r="H39" s="95"/>
      <c r="I39" s="97"/>
    </row>
    <row r="40" ht="19.5" customHeight="1" spans="1:9">
      <c r="A40" s="94" t="s">
        <v>423</v>
      </c>
      <c r="B40" s="94"/>
      <c r="C40" s="97" t="s">
        <v>232</v>
      </c>
      <c r="D40" s="94" t="s">
        <v>424</v>
      </c>
      <c r="E40" s="94"/>
      <c r="F40" s="94"/>
      <c r="G40" s="94"/>
      <c r="H40" s="94"/>
      <c r="I40" s="97" t="s">
        <v>233</v>
      </c>
    </row>
    <row r="41" ht="19.5" customHeight="1" spans="1:9">
      <c r="A41" s="106" t="s">
        <v>425</v>
      </c>
      <c r="B41" s="106"/>
      <c r="C41" s="106"/>
      <c r="D41" s="106"/>
      <c r="E41" s="106"/>
      <c r="F41" s="106"/>
      <c r="G41" s="106"/>
      <c r="H41" s="106"/>
      <c r="I41" s="10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5833333333333" customWidth="1"/>
    <col min="2" max="2" width="28.0916666666667" customWidth="1"/>
    <col min="3" max="3" width="15" customWidth="1"/>
    <col min="4" max="4" width="8.35833333333333" customWidth="1"/>
    <col min="5" max="5" width="20" customWidth="1"/>
    <col min="6" max="6" width="15" customWidth="1"/>
    <col min="7" max="7" width="8.35833333333333" customWidth="1"/>
    <col min="8" max="8" width="45" customWidth="1"/>
    <col min="9" max="9" width="15" customWidth="1"/>
    <col min="10" max="10" width="8.35833333333333" customWidth="1"/>
    <col min="11" max="11" width="45" customWidth="1"/>
    <col min="12" max="12" width="15" customWidth="1"/>
  </cols>
  <sheetData>
    <row r="1" ht="27" spans="7:7">
      <c r="G1" s="108" t="s">
        <v>426</v>
      </c>
    </row>
    <row r="2" spans="12:12">
      <c r="L2" s="109" t="s">
        <v>427</v>
      </c>
    </row>
    <row r="3" spans="1:12">
      <c r="A3" s="109" t="s">
        <v>2</v>
      </c>
      <c r="L3" s="109" t="s">
        <v>3</v>
      </c>
    </row>
    <row r="4" ht="15" customHeight="1" spans="1:12">
      <c r="A4" s="94" t="s">
        <v>428</v>
      </c>
      <c r="B4" s="94"/>
      <c r="C4" s="94"/>
      <c r="D4" s="94"/>
      <c r="E4" s="94"/>
      <c r="F4" s="94"/>
      <c r="G4" s="94"/>
      <c r="H4" s="94"/>
      <c r="I4" s="94"/>
      <c r="J4" s="94"/>
      <c r="K4" s="94"/>
      <c r="L4" s="94"/>
    </row>
    <row r="5" ht="15" customHeight="1" spans="1:12">
      <c r="A5" s="94" t="s">
        <v>244</v>
      </c>
      <c r="B5" s="94" t="s">
        <v>127</v>
      </c>
      <c r="C5" s="94" t="s">
        <v>8</v>
      </c>
      <c r="D5" s="94" t="s">
        <v>244</v>
      </c>
      <c r="E5" s="94" t="s">
        <v>127</v>
      </c>
      <c r="F5" s="94" t="s">
        <v>8</v>
      </c>
      <c r="G5" s="94" t="s">
        <v>244</v>
      </c>
      <c r="H5" s="94" t="s">
        <v>127</v>
      </c>
      <c r="I5" s="94" t="s">
        <v>8</v>
      </c>
      <c r="J5" s="94" t="s">
        <v>244</v>
      </c>
      <c r="K5" s="94" t="s">
        <v>127</v>
      </c>
      <c r="L5" s="94" t="s">
        <v>8</v>
      </c>
    </row>
    <row r="6" ht="15" customHeight="1" spans="1:12">
      <c r="A6" s="95" t="s">
        <v>245</v>
      </c>
      <c r="B6" s="95" t="s">
        <v>246</v>
      </c>
      <c r="C6" s="97" t="s">
        <v>26</v>
      </c>
      <c r="D6" s="95" t="s">
        <v>247</v>
      </c>
      <c r="E6" s="95" t="s">
        <v>248</v>
      </c>
      <c r="F6" s="97" t="s">
        <v>230</v>
      </c>
      <c r="G6" s="95" t="s">
        <v>429</v>
      </c>
      <c r="H6" s="95" t="s">
        <v>430</v>
      </c>
      <c r="I6" s="97" t="s">
        <v>26</v>
      </c>
      <c r="J6" s="95" t="s">
        <v>431</v>
      </c>
      <c r="K6" s="95" t="s">
        <v>432</v>
      </c>
      <c r="L6" s="97" t="s">
        <v>26</v>
      </c>
    </row>
    <row r="7" ht="15" customHeight="1" spans="1:12">
      <c r="A7" s="95" t="s">
        <v>251</v>
      </c>
      <c r="B7" s="95" t="s">
        <v>252</v>
      </c>
      <c r="C7" s="97" t="s">
        <v>26</v>
      </c>
      <c r="D7" s="95" t="s">
        <v>253</v>
      </c>
      <c r="E7" s="95" t="s">
        <v>254</v>
      </c>
      <c r="F7" s="97" t="s">
        <v>433</v>
      </c>
      <c r="G7" s="95" t="s">
        <v>434</v>
      </c>
      <c r="H7" s="95" t="s">
        <v>256</v>
      </c>
      <c r="I7" s="97" t="s">
        <v>26</v>
      </c>
      <c r="J7" s="95" t="s">
        <v>435</v>
      </c>
      <c r="K7" s="95" t="s">
        <v>358</v>
      </c>
      <c r="L7" s="97" t="s">
        <v>26</v>
      </c>
    </row>
    <row r="8" ht="15" customHeight="1" spans="1:12">
      <c r="A8" s="95" t="s">
        <v>257</v>
      </c>
      <c r="B8" s="95" t="s">
        <v>258</v>
      </c>
      <c r="C8" s="97" t="s">
        <v>26</v>
      </c>
      <c r="D8" s="95" t="s">
        <v>259</v>
      </c>
      <c r="E8" s="95" t="s">
        <v>260</v>
      </c>
      <c r="F8" s="97" t="s">
        <v>436</v>
      </c>
      <c r="G8" s="95" t="s">
        <v>437</v>
      </c>
      <c r="H8" s="95" t="s">
        <v>262</v>
      </c>
      <c r="I8" s="97" t="s">
        <v>26</v>
      </c>
      <c r="J8" s="95" t="s">
        <v>438</v>
      </c>
      <c r="K8" s="95" t="s">
        <v>382</v>
      </c>
      <c r="L8" s="97" t="s">
        <v>26</v>
      </c>
    </row>
    <row r="9" ht="15" customHeight="1" spans="1:12">
      <c r="A9" s="95" t="s">
        <v>263</v>
      </c>
      <c r="B9" s="95" t="s">
        <v>264</v>
      </c>
      <c r="C9" s="97" t="s">
        <v>26</v>
      </c>
      <c r="D9" s="95" t="s">
        <v>265</v>
      </c>
      <c r="E9" s="95" t="s">
        <v>266</v>
      </c>
      <c r="F9" s="97" t="s">
        <v>26</v>
      </c>
      <c r="G9" s="95" t="s">
        <v>439</v>
      </c>
      <c r="H9" s="95" t="s">
        <v>268</v>
      </c>
      <c r="I9" s="97" t="s">
        <v>26</v>
      </c>
      <c r="J9" s="95" t="s">
        <v>351</v>
      </c>
      <c r="K9" s="95" t="s">
        <v>352</v>
      </c>
      <c r="L9" s="97" t="s">
        <v>26</v>
      </c>
    </row>
    <row r="10" ht="15" customHeight="1" spans="1:12">
      <c r="A10" s="95" t="s">
        <v>269</v>
      </c>
      <c r="B10" s="95" t="s">
        <v>270</v>
      </c>
      <c r="C10" s="97" t="s">
        <v>26</v>
      </c>
      <c r="D10" s="95" t="s">
        <v>271</v>
      </c>
      <c r="E10" s="95" t="s">
        <v>272</v>
      </c>
      <c r="F10" s="97" t="s">
        <v>26</v>
      </c>
      <c r="G10" s="95" t="s">
        <v>440</v>
      </c>
      <c r="H10" s="95" t="s">
        <v>274</v>
      </c>
      <c r="I10" s="97" t="s">
        <v>26</v>
      </c>
      <c r="J10" s="95" t="s">
        <v>357</v>
      </c>
      <c r="K10" s="95" t="s">
        <v>358</v>
      </c>
      <c r="L10" s="97" t="s">
        <v>26</v>
      </c>
    </row>
    <row r="11" ht="15" customHeight="1" spans="1:12">
      <c r="A11" s="95" t="s">
        <v>275</v>
      </c>
      <c r="B11" s="95" t="s">
        <v>276</v>
      </c>
      <c r="C11" s="97" t="s">
        <v>26</v>
      </c>
      <c r="D11" s="95" t="s">
        <v>277</v>
      </c>
      <c r="E11" s="95" t="s">
        <v>278</v>
      </c>
      <c r="F11" s="97" t="s">
        <v>26</v>
      </c>
      <c r="G11" s="95" t="s">
        <v>441</v>
      </c>
      <c r="H11" s="95" t="s">
        <v>280</v>
      </c>
      <c r="I11" s="97" t="s">
        <v>26</v>
      </c>
      <c r="J11" s="95" t="s">
        <v>363</v>
      </c>
      <c r="K11" s="95" t="s">
        <v>364</v>
      </c>
      <c r="L11" s="97" t="s">
        <v>26</v>
      </c>
    </row>
    <row r="12" ht="15" customHeight="1" spans="1:12">
      <c r="A12" s="95" t="s">
        <v>281</v>
      </c>
      <c r="B12" s="95" t="s">
        <v>282</v>
      </c>
      <c r="C12" s="97" t="s">
        <v>26</v>
      </c>
      <c r="D12" s="95" t="s">
        <v>283</v>
      </c>
      <c r="E12" s="95" t="s">
        <v>284</v>
      </c>
      <c r="F12" s="97" t="s">
        <v>26</v>
      </c>
      <c r="G12" s="95" t="s">
        <v>442</v>
      </c>
      <c r="H12" s="95" t="s">
        <v>286</v>
      </c>
      <c r="I12" s="97" t="s">
        <v>26</v>
      </c>
      <c r="J12" s="95" t="s">
        <v>369</v>
      </c>
      <c r="K12" s="95" t="s">
        <v>370</v>
      </c>
      <c r="L12" s="97" t="s">
        <v>26</v>
      </c>
    </row>
    <row r="13" ht="15" customHeight="1" spans="1:12">
      <c r="A13" s="95" t="s">
        <v>287</v>
      </c>
      <c r="B13" s="95" t="s">
        <v>288</v>
      </c>
      <c r="C13" s="97" t="s">
        <v>26</v>
      </c>
      <c r="D13" s="95" t="s">
        <v>289</v>
      </c>
      <c r="E13" s="95" t="s">
        <v>290</v>
      </c>
      <c r="F13" s="97" t="s">
        <v>26</v>
      </c>
      <c r="G13" s="95" t="s">
        <v>443</v>
      </c>
      <c r="H13" s="95" t="s">
        <v>292</v>
      </c>
      <c r="I13" s="97" t="s">
        <v>26</v>
      </c>
      <c r="J13" s="95" t="s">
        <v>375</v>
      </c>
      <c r="K13" s="95" t="s">
        <v>376</v>
      </c>
      <c r="L13" s="97" t="s">
        <v>26</v>
      </c>
    </row>
    <row r="14" ht="15" customHeight="1" spans="1:12">
      <c r="A14" s="95" t="s">
        <v>293</v>
      </c>
      <c r="B14" s="95" t="s">
        <v>294</v>
      </c>
      <c r="C14" s="97" t="s">
        <v>26</v>
      </c>
      <c r="D14" s="95" t="s">
        <v>295</v>
      </c>
      <c r="E14" s="95" t="s">
        <v>296</v>
      </c>
      <c r="F14" s="97" t="s">
        <v>26</v>
      </c>
      <c r="G14" s="95" t="s">
        <v>444</v>
      </c>
      <c r="H14" s="95" t="s">
        <v>322</v>
      </c>
      <c r="I14" s="97" t="s">
        <v>26</v>
      </c>
      <c r="J14" s="95" t="s">
        <v>381</v>
      </c>
      <c r="K14" s="95" t="s">
        <v>382</v>
      </c>
      <c r="L14" s="97" t="s">
        <v>26</v>
      </c>
    </row>
    <row r="15" ht="15" customHeight="1" spans="1:12">
      <c r="A15" s="95" t="s">
        <v>299</v>
      </c>
      <c r="B15" s="95" t="s">
        <v>300</v>
      </c>
      <c r="C15" s="97" t="s">
        <v>26</v>
      </c>
      <c r="D15" s="95" t="s">
        <v>301</v>
      </c>
      <c r="E15" s="95" t="s">
        <v>302</v>
      </c>
      <c r="F15" s="97" t="s">
        <v>26</v>
      </c>
      <c r="G15" s="95" t="s">
        <v>445</v>
      </c>
      <c r="H15" s="95" t="s">
        <v>328</v>
      </c>
      <c r="I15" s="97" t="s">
        <v>26</v>
      </c>
      <c r="J15" s="95" t="s">
        <v>446</v>
      </c>
      <c r="K15" s="95" t="s">
        <v>447</v>
      </c>
      <c r="L15" s="97" t="s">
        <v>26</v>
      </c>
    </row>
    <row r="16" ht="15" customHeight="1" spans="1:12">
      <c r="A16" s="95" t="s">
        <v>305</v>
      </c>
      <c r="B16" s="95" t="s">
        <v>306</v>
      </c>
      <c r="C16" s="97" t="s">
        <v>26</v>
      </c>
      <c r="D16" s="95" t="s">
        <v>307</v>
      </c>
      <c r="E16" s="95" t="s">
        <v>308</v>
      </c>
      <c r="F16" s="97" t="s">
        <v>26</v>
      </c>
      <c r="G16" s="95" t="s">
        <v>448</v>
      </c>
      <c r="H16" s="95" t="s">
        <v>334</v>
      </c>
      <c r="I16" s="97" t="s">
        <v>26</v>
      </c>
      <c r="J16" s="95" t="s">
        <v>449</v>
      </c>
      <c r="K16" s="95" t="s">
        <v>450</v>
      </c>
      <c r="L16" s="97" t="s">
        <v>26</v>
      </c>
    </row>
    <row r="17" ht="15" customHeight="1" spans="1:12">
      <c r="A17" s="95" t="s">
        <v>311</v>
      </c>
      <c r="B17" s="95" t="s">
        <v>312</v>
      </c>
      <c r="C17" s="97" t="s">
        <v>26</v>
      </c>
      <c r="D17" s="95" t="s">
        <v>313</v>
      </c>
      <c r="E17" s="95" t="s">
        <v>314</v>
      </c>
      <c r="F17" s="97" t="s">
        <v>26</v>
      </c>
      <c r="G17" s="95" t="s">
        <v>451</v>
      </c>
      <c r="H17" s="95" t="s">
        <v>340</v>
      </c>
      <c r="I17" s="97" t="s">
        <v>26</v>
      </c>
      <c r="J17" s="95" t="s">
        <v>452</v>
      </c>
      <c r="K17" s="95" t="s">
        <v>453</v>
      </c>
      <c r="L17" s="97" t="s">
        <v>26</v>
      </c>
    </row>
    <row r="18" ht="15" customHeight="1" spans="1:12">
      <c r="A18" s="95" t="s">
        <v>317</v>
      </c>
      <c r="B18" s="95" t="s">
        <v>318</v>
      </c>
      <c r="C18" s="97" t="s">
        <v>26</v>
      </c>
      <c r="D18" s="95" t="s">
        <v>319</v>
      </c>
      <c r="E18" s="95" t="s">
        <v>320</v>
      </c>
      <c r="F18" s="97" t="s">
        <v>26</v>
      </c>
      <c r="G18" s="95" t="s">
        <v>454</v>
      </c>
      <c r="H18" s="95" t="s">
        <v>455</v>
      </c>
      <c r="I18" s="97" t="s">
        <v>26</v>
      </c>
      <c r="J18" s="95" t="s">
        <v>456</v>
      </c>
      <c r="K18" s="95" t="s">
        <v>457</v>
      </c>
      <c r="L18" s="97" t="s">
        <v>26</v>
      </c>
    </row>
    <row r="19" ht="15" customHeight="1" spans="1:12">
      <c r="A19" s="95" t="s">
        <v>323</v>
      </c>
      <c r="B19" s="95" t="s">
        <v>324</v>
      </c>
      <c r="C19" s="97" t="s">
        <v>26</v>
      </c>
      <c r="D19" s="95" t="s">
        <v>325</v>
      </c>
      <c r="E19" s="95" t="s">
        <v>326</v>
      </c>
      <c r="F19" s="97" t="s">
        <v>26</v>
      </c>
      <c r="G19" s="95" t="s">
        <v>249</v>
      </c>
      <c r="H19" s="95" t="s">
        <v>250</v>
      </c>
      <c r="I19" s="97" t="s">
        <v>26</v>
      </c>
      <c r="J19" s="95" t="s">
        <v>387</v>
      </c>
      <c r="K19" s="95" t="s">
        <v>388</v>
      </c>
      <c r="L19" s="97" t="s">
        <v>26</v>
      </c>
    </row>
    <row r="20" ht="15" customHeight="1" spans="1:12">
      <c r="A20" s="95" t="s">
        <v>329</v>
      </c>
      <c r="B20" s="95" t="s">
        <v>330</v>
      </c>
      <c r="C20" s="97" t="s">
        <v>26</v>
      </c>
      <c r="D20" s="95" t="s">
        <v>331</v>
      </c>
      <c r="E20" s="95" t="s">
        <v>332</v>
      </c>
      <c r="F20" s="97" t="s">
        <v>26</v>
      </c>
      <c r="G20" s="95" t="s">
        <v>255</v>
      </c>
      <c r="H20" s="95" t="s">
        <v>256</v>
      </c>
      <c r="I20" s="97" t="s">
        <v>26</v>
      </c>
      <c r="J20" s="95" t="s">
        <v>393</v>
      </c>
      <c r="K20" s="95" t="s">
        <v>394</v>
      </c>
      <c r="L20" s="97" t="s">
        <v>26</v>
      </c>
    </row>
    <row r="21" ht="15" customHeight="1" spans="1:12">
      <c r="A21" s="95" t="s">
        <v>335</v>
      </c>
      <c r="B21" s="95" t="s">
        <v>336</v>
      </c>
      <c r="C21" s="97" t="s">
        <v>26</v>
      </c>
      <c r="D21" s="95" t="s">
        <v>337</v>
      </c>
      <c r="E21" s="95" t="s">
        <v>338</v>
      </c>
      <c r="F21" s="97" t="s">
        <v>26</v>
      </c>
      <c r="G21" s="95" t="s">
        <v>261</v>
      </c>
      <c r="H21" s="95" t="s">
        <v>262</v>
      </c>
      <c r="I21" s="97" t="s">
        <v>26</v>
      </c>
      <c r="J21" s="95" t="s">
        <v>399</v>
      </c>
      <c r="K21" s="95" t="s">
        <v>400</v>
      </c>
      <c r="L21" s="97" t="s">
        <v>26</v>
      </c>
    </row>
    <row r="22" ht="15" customHeight="1" spans="1:12">
      <c r="A22" s="95" t="s">
        <v>341</v>
      </c>
      <c r="B22" s="95" t="s">
        <v>342</v>
      </c>
      <c r="C22" s="97" t="s">
        <v>26</v>
      </c>
      <c r="D22" s="95" t="s">
        <v>343</v>
      </c>
      <c r="E22" s="95" t="s">
        <v>344</v>
      </c>
      <c r="F22" s="97" t="s">
        <v>26</v>
      </c>
      <c r="G22" s="95" t="s">
        <v>267</v>
      </c>
      <c r="H22" s="95" t="s">
        <v>268</v>
      </c>
      <c r="I22" s="97" t="s">
        <v>26</v>
      </c>
      <c r="J22" s="95" t="s">
        <v>405</v>
      </c>
      <c r="K22" s="95" t="s">
        <v>406</v>
      </c>
      <c r="L22" s="97" t="s">
        <v>26</v>
      </c>
    </row>
    <row r="23" ht="15" customHeight="1" spans="1:12">
      <c r="A23" s="95" t="s">
        <v>347</v>
      </c>
      <c r="B23" s="95" t="s">
        <v>348</v>
      </c>
      <c r="C23" s="97" t="s">
        <v>26</v>
      </c>
      <c r="D23" s="95" t="s">
        <v>349</v>
      </c>
      <c r="E23" s="95" t="s">
        <v>350</v>
      </c>
      <c r="F23" s="97" t="s">
        <v>26</v>
      </c>
      <c r="G23" s="95" t="s">
        <v>273</v>
      </c>
      <c r="H23" s="95" t="s">
        <v>274</v>
      </c>
      <c r="I23" s="97" t="s">
        <v>26</v>
      </c>
      <c r="J23" s="95" t="s">
        <v>409</v>
      </c>
      <c r="K23" s="95" t="s">
        <v>410</v>
      </c>
      <c r="L23" s="97" t="s">
        <v>26</v>
      </c>
    </row>
    <row r="24" ht="15" customHeight="1" spans="1:12">
      <c r="A24" s="95" t="s">
        <v>353</v>
      </c>
      <c r="B24" s="95" t="s">
        <v>354</v>
      </c>
      <c r="C24" s="97" t="s">
        <v>26</v>
      </c>
      <c r="D24" s="95" t="s">
        <v>355</v>
      </c>
      <c r="E24" s="95" t="s">
        <v>356</v>
      </c>
      <c r="F24" s="97" t="s">
        <v>26</v>
      </c>
      <c r="G24" s="95" t="s">
        <v>279</v>
      </c>
      <c r="H24" s="95" t="s">
        <v>280</v>
      </c>
      <c r="I24" s="97" t="s">
        <v>26</v>
      </c>
      <c r="J24" s="95" t="s">
        <v>413</v>
      </c>
      <c r="K24" s="95" t="s">
        <v>414</v>
      </c>
      <c r="L24" s="97" t="s">
        <v>26</v>
      </c>
    </row>
    <row r="25" ht="15" customHeight="1" spans="1:12">
      <c r="A25" s="95" t="s">
        <v>359</v>
      </c>
      <c r="B25" s="95" t="s">
        <v>360</v>
      </c>
      <c r="C25" s="97" t="s">
        <v>26</v>
      </c>
      <c r="D25" s="95" t="s">
        <v>361</v>
      </c>
      <c r="E25" s="95" t="s">
        <v>362</v>
      </c>
      <c r="F25" s="97" t="s">
        <v>26</v>
      </c>
      <c r="G25" s="95" t="s">
        <v>285</v>
      </c>
      <c r="H25" s="95" t="s">
        <v>286</v>
      </c>
      <c r="I25" s="97" t="s">
        <v>26</v>
      </c>
      <c r="J25" s="95"/>
      <c r="K25" s="95"/>
      <c r="L25" s="96"/>
    </row>
    <row r="26" ht="15" customHeight="1" spans="1:12">
      <c r="A26" s="95" t="s">
        <v>365</v>
      </c>
      <c r="B26" s="95" t="s">
        <v>366</v>
      </c>
      <c r="C26" s="97" t="s">
        <v>26</v>
      </c>
      <c r="D26" s="95" t="s">
        <v>367</v>
      </c>
      <c r="E26" s="95" t="s">
        <v>368</v>
      </c>
      <c r="F26" s="97" t="s">
        <v>26</v>
      </c>
      <c r="G26" s="95" t="s">
        <v>291</v>
      </c>
      <c r="H26" s="95" t="s">
        <v>292</v>
      </c>
      <c r="I26" s="97" t="s">
        <v>26</v>
      </c>
      <c r="J26" s="95"/>
      <c r="K26" s="95"/>
      <c r="L26" s="96"/>
    </row>
    <row r="27" ht="15" customHeight="1" spans="1:12">
      <c r="A27" s="95" t="s">
        <v>371</v>
      </c>
      <c r="B27" s="95" t="s">
        <v>372</v>
      </c>
      <c r="C27" s="97" t="s">
        <v>26</v>
      </c>
      <c r="D27" s="95" t="s">
        <v>373</v>
      </c>
      <c r="E27" s="95" t="s">
        <v>374</v>
      </c>
      <c r="F27" s="97" t="s">
        <v>26</v>
      </c>
      <c r="G27" s="95" t="s">
        <v>297</v>
      </c>
      <c r="H27" s="95" t="s">
        <v>298</v>
      </c>
      <c r="I27" s="97" t="s">
        <v>26</v>
      </c>
      <c r="J27" s="95"/>
      <c r="K27" s="95"/>
      <c r="L27" s="96"/>
    </row>
    <row r="28" ht="15" customHeight="1" spans="1:12">
      <c r="A28" s="95" t="s">
        <v>377</v>
      </c>
      <c r="B28" s="95" t="s">
        <v>378</v>
      </c>
      <c r="C28" s="97" t="s">
        <v>26</v>
      </c>
      <c r="D28" s="95" t="s">
        <v>379</v>
      </c>
      <c r="E28" s="95" t="s">
        <v>380</v>
      </c>
      <c r="F28" s="97" t="s">
        <v>26</v>
      </c>
      <c r="G28" s="95" t="s">
        <v>303</v>
      </c>
      <c r="H28" s="95" t="s">
        <v>304</v>
      </c>
      <c r="I28" s="97" t="s">
        <v>26</v>
      </c>
      <c r="J28" s="95"/>
      <c r="K28" s="95"/>
      <c r="L28" s="96"/>
    </row>
    <row r="29" ht="15" customHeight="1" spans="1:12">
      <c r="A29" s="95" t="s">
        <v>383</v>
      </c>
      <c r="B29" s="95" t="s">
        <v>384</v>
      </c>
      <c r="C29" s="97" t="s">
        <v>26</v>
      </c>
      <c r="D29" s="95" t="s">
        <v>385</v>
      </c>
      <c r="E29" s="95" t="s">
        <v>386</v>
      </c>
      <c r="F29" s="97" t="s">
        <v>26</v>
      </c>
      <c r="G29" s="95" t="s">
        <v>309</v>
      </c>
      <c r="H29" s="95" t="s">
        <v>310</v>
      </c>
      <c r="I29" s="97" t="s">
        <v>26</v>
      </c>
      <c r="J29" s="95"/>
      <c r="K29" s="95"/>
      <c r="L29" s="96"/>
    </row>
    <row r="30" ht="15" customHeight="1" spans="1:12">
      <c r="A30" s="95" t="s">
        <v>389</v>
      </c>
      <c r="B30" s="95" t="s">
        <v>390</v>
      </c>
      <c r="C30" s="97" t="s">
        <v>26</v>
      </c>
      <c r="D30" s="95" t="s">
        <v>391</v>
      </c>
      <c r="E30" s="95" t="s">
        <v>392</v>
      </c>
      <c r="F30" s="97" t="s">
        <v>26</v>
      </c>
      <c r="G30" s="95" t="s">
        <v>315</v>
      </c>
      <c r="H30" s="95" t="s">
        <v>316</v>
      </c>
      <c r="I30" s="97" t="s">
        <v>26</v>
      </c>
      <c r="J30" s="95"/>
      <c r="K30" s="95"/>
      <c r="L30" s="96"/>
    </row>
    <row r="31" ht="15" customHeight="1" spans="1:12">
      <c r="A31" s="95" t="s">
        <v>395</v>
      </c>
      <c r="B31" s="95" t="s">
        <v>396</v>
      </c>
      <c r="C31" s="97" t="s">
        <v>26</v>
      </c>
      <c r="D31" s="95" t="s">
        <v>397</v>
      </c>
      <c r="E31" s="95" t="s">
        <v>398</v>
      </c>
      <c r="F31" s="97" t="s">
        <v>26</v>
      </c>
      <c r="G31" s="95" t="s">
        <v>321</v>
      </c>
      <c r="H31" s="95" t="s">
        <v>322</v>
      </c>
      <c r="I31" s="97" t="s">
        <v>26</v>
      </c>
      <c r="J31" s="95"/>
      <c r="K31" s="95"/>
      <c r="L31" s="96"/>
    </row>
    <row r="32" ht="15" customHeight="1" spans="1:12">
      <c r="A32" s="95" t="s">
        <v>401</v>
      </c>
      <c r="B32" s="95" t="s">
        <v>458</v>
      </c>
      <c r="C32" s="97" t="s">
        <v>26</v>
      </c>
      <c r="D32" s="95" t="s">
        <v>403</v>
      </c>
      <c r="E32" s="95" t="s">
        <v>404</v>
      </c>
      <c r="F32" s="97" t="s">
        <v>26</v>
      </c>
      <c r="G32" s="95" t="s">
        <v>327</v>
      </c>
      <c r="H32" s="95" t="s">
        <v>328</v>
      </c>
      <c r="I32" s="97" t="s">
        <v>26</v>
      </c>
      <c r="J32" s="95"/>
      <c r="K32" s="95"/>
      <c r="L32" s="96"/>
    </row>
    <row r="33" ht="15" customHeight="1" spans="1:12">
      <c r="A33" s="95"/>
      <c r="B33" s="95"/>
      <c r="C33" s="96"/>
      <c r="D33" s="95" t="s">
        <v>407</v>
      </c>
      <c r="E33" s="95" t="s">
        <v>408</v>
      </c>
      <c r="F33" s="97" t="s">
        <v>26</v>
      </c>
      <c r="G33" s="95" t="s">
        <v>333</v>
      </c>
      <c r="H33" s="95" t="s">
        <v>334</v>
      </c>
      <c r="I33" s="97" t="s">
        <v>26</v>
      </c>
      <c r="J33" s="95"/>
      <c r="K33" s="95"/>
      <c r="L33" s="96"/>
    </row>
    <row r="34" ht="15" customHeight="1" spans="1:12">
      <c r="A34" s="95"/>
      <c r="B34" s="95"/>
      <c r="C34" s="96"/>
      <c r="D34" s="95" t="s">
        <v>411</v>
      </c>
      <c r="E34" s="95" t="s">
        <v>412</v>
      </c>
      <c r="F34" s="97" t="s">
        <v>26</v>
      </c>
      <c r="G34" s="95" t="s">
        <v>339</v>
      </c>
      <c r="H34" s="95" t="s">
        <v>340</v>
      </c>
      <c r="I34" s="97" t="s">
        <v>26</v>
      </c>
      <c r="J34" s="95"/>
      <c r="K34" s="95"/>
      <c r="L34" s="96"/>
    </row>
    <row r="35" ht="15" customHeight="1" spans="1:12">
      <c r="A35" s="95"/>
      <c r="B35" s="95"/>
      <c r="C35" s="96"/>
      <c r="D35" s="95" t="s">
        <v>415</v>
      </c>
      <c r="E35" s="95" t="s">
        <v>416</v>
      </c>
      <c r="F35" s="97" t="s">
        <v>26</v>
      </c>
      <c r="G35" s="95" t="s">
        <v>345</v>
      </c>
      <c r="H35" s="95" t="s">
        <v>346</v>
      </c>
      <c r="I35" s="97" t="s">
        <v>26</v>
      </c>
      <c r="J35" s="95"/>
      <c r="K35" s="95"/>
      <c r="L35" s="96"/>
    </row>
    <row r="36" ht="15" customHeight="1" spans="1:12">
      <c r="A36" s="95"/>
      <c r="B36" s="95"/>
      <c r="C36" s="96"/>
      <c r="D36" s="95" t="s">
        <v>417</v>
      </c>
      <c r="E36" s="95" t="s">
        <v>418</v>
      </c>
      <c r="F36" s="97" t="s">
        <v>26</v>
      </c>
      <c r="G36" s="95"/>
      <c r="H36" s="95"/>
      <c r="I36" s="96"/>
      <c r="J36" s="95"/>
      <c r="K36" s="95"/>
      <c r="L36" s="96"/>
    </row>
    <row r="37" ht="15" customHeight="1" spans="1:12">
      <c r="A37" s="95"/>
      <c r="B37" s="95"/>
      <c r="C37" s="96"/>
      <c r="D37" s="95" t="s">
        <v>419</v>
      </c>
      <c r="E37" s="95" t="s">
        <v>420</v>
      </c>
      <c r="F37" s="97" t="s">
        <v>26</v>
      </c>
      <c r="G37" s="95"/>
      <c r="H37" s="95"/>
      <c r="I37" s="96"/>
      <c r="J37" s="95"/>
      <c r="K37" s="95"/>
      <c r="L37" s="96"/>
    </row>
    <row r="38" ht="15" customHeight="1" spans="1:12">
      <c r="A38" s="95"/>
      <c r="B38" s="95"/>
      <c r="C38" s="96"/>
      <c r="D38" s="95" t="s">
        <v>421</v>
      </c>
      <c r="E38" s="95" t="s">
        <v>422</v>
      </c>
      <c r="F38" s="97" t="s">
        <v>26</v>
      </c>
      <c r="G38" s="95"/>
      <c r="H38" s="95"/>
      <c r="I38" s="96"/>
      <c r="J38" s="95"/>
      <c r="K38" s="95"/>
      <c r="L38" s="96"/>
    </row>
    <row r="39" ht="15" customHeight="1" spans="1:12">
      <c r="A39" s="106" t="s">
        <v>459</v>
      </c>
      <c r="B39" s="106"/>
      <c r="C39" s="106"/>
      <c r="D39" s="106"/>
      <c r="E39" s="106"/>
      <c r="F39" s="106"/>
      <c r="G39" s="106"/>
      <c r="H39" s="106"/>
      <c r="I39" s="106"/>
      <c r="J39" s="106"/>
      <c r="K39" s="106"/>
      <c r="L39" s="10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3.5"/>
  <cols>
    <col min="1" max="3" width="2.725" customWidth="1"/>
    <col min="4" max="4" width="32.7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5" t="s">
        <v>460</v>
      </c>
    </row>
    <row r="2" ht="14.25" spans="20:20">
      <c r="T2" s="93" t="s">
        <v>461</v>
      </c>
    </row>
    <row r="3" ht="14.25" spans="1:20">
      <c r="A3" s="93" t="s">
        <v>2</v>
      </c>
      <c r="T3" s="93" t="s">
        <v>3</v>
      </c>
    </row>
    <row r="4" ht="19.5" customHeight="1" spans="1:20">
      <c r="A4" s="100" t="s">
        <v>6</v>
      </c>
      <c r="B4" s="100"/>
      <c r="C4" s="100"/>
      <c r="D4" s="100"/>
      <c r="E4" s="100" t="s">
        <v>221</v>
      </c>
      <c r="F4" s="100"/>
      <c r="G4" s="100"/>
      <c r="H4" s="100" t="s">
        <v>222</v>
      </c>
      <c r="I4" s="100"/>
      <c r="J4" s="100"/>
      <c r="K4" s="100" t="s">
        <v>223</v>
      </c>
      <c r="L4" s="100"/>
      <c r="M4" s="100"/>
      <c r="N4" s="100"/>
      <c r="O4" s="100"/>
      <c r="P4" s="100" t="s">
        <v>110</v>
      </c>
      <c r="Q4" s="100"/>
      <c r="R4" s="100"/>
      <c r="S4" s="100"/>
      <c r="T4" s="100"/>
    </row>
    <row r="5" ht="19.5" customHeight="1" spans="1:20">
      <c r="A5" s="100" t="s">
        <v>126</v>
      </c>
      <c r="B5" s="100"/>
      <c r="C5" s="100"/>
      <c r="D5" s="100" t="s">
        <v>127</v>
      </c>
      <c r="E5" s="100" t="s">
        <v>133</v>
      </c>
      <c r="F5" s="100" t="s">
        <v>224</v>
      </c>
      <c r="G5" s="100" t="s">
        <v>225</v>
      </c>
      <c r="H5" s="100" t="s">
        <v>133</v>
      </c>
      <c r="I5" s="100" t="s">
        <v>184</v>
      </c>
      <c r="J5" s="100" t="s">
        <v>185</v>
      </c>
      <c r="K5" s="100" t="s">
        <v>133</v>
      </c>
      <c r="L5" s="100" t="s">
        <v>184</v>
      </c>
      <c r="M5" s="100"/>
      <c r="N5" s="100" t="s">
        <v>184</v>
      </c>
      <c r="O5" s="100" t="s">
        <v>185</v>
      </c>
      <c r="P5" s="100" t="s">
        <v>133</v>
      </c>
      <c r="Q5" s="100" t="s">
        <v>224</v>
      </c>
      <c r="R5" s="100" t="s">
        <v>225</v>
      </c>
      <c r="S5" s="100" t="s">
        <v>225</v>
      </c>
      <c r="T5" s="100"/>
    </row>
    <row r="6" ht="19.5" customHeight="1" spans="1:20">
      <c r="A6" s="100"/>
      <c r="B6" s="100"/>
      <c r="C6" s="100"/>
      <c r="D6" s="100"/>
      <c r="E6" s="100"/>
      <c r="F6" s="100"/>
      <c r="G6" s="100" t="s">
        <v>128</v>
      </c>
      <c r="H6" s="100"/>
      <c r="I6" s="100"/>
      <c r="J6" s="100" t="s">
        <v>128</v>
      </c>
      <c r="K6" s="100"/>
      <c r="L6" s="100" t="s">
        <v>128</v>
      </c>
      <c r="M6" s="100" t="s">
        <v>227</v>
      </c>
      <c r="N6" s="100" t="s">
        <v>226</v>
      </c>
      <c r="O6" s="100" t="s">
        <v>128</v>
      </c>
      <c r="P6" s="100"/>
      <c r="Q6" s="100"/>
      <c r="R6" s="100" t="s">
        <v>128</v>
      </c>
      <c r="S6" s="100" t="s">
        <v>228</v>
      </c>
      <c r="T6" s="100" t="s">
        <v>229</v>
      </c>
    </row>
    <row r="7" ht="19.5" customHeight="1" spans="1:20">
      <c r="A7" s="100"/>
      <c r="B7" s="100"/>
      <c r="C7" s="100"/>
      <c r="D7" s="100"/>
      <c r="E7" s="100"/>
      <c r="F7" s="100"/>
      <c r="G7" s="100"/>
      <c r="H7" s="100"/>
      <c r="I7" s="100"/>
      <c r="J7" s="100"/>
      <c r="K7" s="100"/>
      <c r="L7" s="100"/>
      <c r="M7" s="100"/>
      <c r="N7" s="100"/>
      <c r="O7" s="100"/>
      <c r="P7" s="100"/>
      <c r="Q7" s="100"/>
      <c r="R7" s="100"/>
      <c r="S7" s="100"/>
      <c r="T7" s="100"/>
    </row>
    <row r="8" ht="19.5" customHeight="1" spans="1:20">
      <c r="A8" s="100" t="s">
        <v>130</v>
      </c>
      <c r="B8" s="100" t="s">
        <v>131</v>
      </c>
      <c r="C8" s="100" t="s">
        <v>132</v>
      </c>
      <c r="D8" s="100" t="s">
        <v>10</v>
      </c>
      <c r="E8" s="94" t="s">
        <v>11</v>
      </c>
      <c r="F8" s="94" t="s">
        <v>12</v>
      </c>
      <c r="G8" s="94" t="s">
        <v>21</v>
      </c>
      <c r="H8" s="94" t="s">
        <v>25</v>
      </c>
      <c r="I8" s="94" t="s">
        <v>30</v>
      </c>
      <c r="J8" s="94" t="s">
        <v>34</v>
      </c>
      <c r="K8" s="94" t="s">
        <v>38</v>
      </c>
      <c r="L8" s="94" t="s">
        <v>42</v>
      </c>
      <c r="M8" s="94" t="s">
        <v>46</v>
      </c>
      <c r="N8" s="94" t="s">
        <v>49</v>
      </c>
      <c r="O8" s="94" t="s">
        <v>52</v>
      </c>
      <c r="P8" s="94" t="s">
        <v>55</v>
      </c>
      <c r="Q8" s="94" t="s">
        <v>58</v>
      </c>
      <c r="R8" s="94" t="s">
        <v>61</v>
      </c>
      <c r="S8" s="94" t="s">
        <v>64</v>
      </c>
      <c r="T8" s="94" t="s">
        <v>67</v>
      </c>
    </row>
    <row r="9" ht="19.5" customHeight="1" spans="1:20">
      <c r="A9" s="100"/>
      <c r="B9" s="100"/>
      <c r="C9" s="100"/>
      <c r="D9" s="100" t="s">
        <v>133</v>
      </c>
      <c r="E9" s="97"/>
      <c r="F9" s="97"/>
      <c r="G9" s="97"/>
      <c r="H9" s="97"/>
      <c r="I9" s="97"/>
      <c r="J9" s="97"/>
      <c r="K9" s="97"/>
      <c r="L9" s="97"/>
      <c r="M9" s="97"/>
      <c r="N9" s="97"/>
      <c r="O9" s="97"/>
      <c r="P9" s="97"/>
      <c r="Q9" s="97"/>
      <c r="R9" s="97"/>
      <c r="S9" s="97"/>
      <c r="T9" s="97"/>
    </row>
    <row r="10" ht="19.5" customHeight="1" spans="1:20">
      <c r="A10" s="106"/>
      <c r="B10" s="106"/>
      <c r="C10" s="106"/>
      <c r="D10" s="106"/>
      <c r="E10" s="97"/>
      <c r="F10" s="97"/>
      <c r="G10" s="97"/>
      <c r="H10" s="97"/>
      <c r="I10" s="97"/>
      <c r="J10" s="97"/>
      <c r="K10" s="97"/>
      <c r="L10" s="97"/>
      <c r="M10" s="97"/>
      <c r="N10" s="97"/>
      <c r="O10" s="97"/>
      <c r="P10" s="97"/>
      <c r="Q10" s="97"/>
      <c r="R10" s="97"/>
      <c r="S10" s="97"/>
      <c r="T10" s="97"/>
    </row>
    <row r="11" ht="19.5" customHeight="1" spans="1:20">
      <c r="A11" s="106" t="s">
        <v>462</v>
      </c>
      <c r="B11" s="106"/>
      <c r="C11" s="106"/>
      <c r="D11" s="106"/>
      <c r="E11" s="106"/>
      <c r="F11" s="106"/>
      <c r="G11" s="106"/>
      <c r="H11" s="106"/>
      <c r="I11" s="106"/>
      <c r="J11" s="106"/>
      <c r="K11" s="106"/>
      <c r="L11" s="106"/>
      <c r="M11" s="106"/>
      <c r="N11" s="106"/>
      <c r="O11" s="106"/>
      <c r="P11" s="106"/>
      <c r="Q11" s="106"/>
      <c r="R11" s="106"/>
      <c r="S11" s="106"/>
      <c r="T11" s="106"/>
    </row>
    <row r="12" spans="1:1">
      <c r="A12" t="s">
        <v>463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0" sqref="F20"/>
    </sheetView>
  </sheetViews>
  <sheetFormatPr defaultColWidth="9" defaultRowHeight="13.5"/>
  <cols>
    <col min="1" max="3" width="2.725" customWidth="1"/>
    <col min="4" max="4" width="32.725" customWidth="1"/>
    <col min="5" max="6" width="15" customWidth="1"/>
    <col min="7" max="11" width="14" customWidth="1"/>
    <col min="12" max="12" width="15" customWidth="1"/>
  </cols>
  <sheetData>
    <row r="1" ht="27" spans="7:7">
      <c r="G1" s="105" t="s">
        <v>464</v>
      </c>
    </row>
    <row r="2" ht="14.25" spans="12:12">
      <c r="L2" s="93" t="s">
        <v>465</v>
      </c>
    </row>
    <row r="3" ht="14.25" spans="1:12">
      <c r="A3" s="93" t="s">
        <v>2</v>
      </c>
      <c r="L3" s="93" t="s">
        <v>3</v>
      </c>
    </row>
    <row r="4" ht="19.5" customHeight="1" spans="1:12">
      <c r="A4" s="100" t="s">
        <v>6</v>
      </c>
      <c r="B4" s="100"/>
      <c r="C4" s="100"/>
      <c r="D4" s="100"/>
      <c r="E4" s="100" t="s">
        <v>221</v>
      </c>
      <c r="F4" s="100"/>
      <c r="G4" s="100"/>
      <c r="H4" s="100" t="s">
        <v>222</v>
      </c>
      <c r="I4" s="100" t="s">
        <v>223</v>
      </c>
      <c r="J4" s="100" t="s">
        <v>110</v>
      </c>
      <c r="K4" s="100"/>
      <c r="L4" s="100"/>
    </row>
    <row r="5" ht="19.5" customHeight="1" spans="1:12">
      <c r="A5" s="100" t="s">
        <v>126</v>
      </c>
      <c r="B5" s="100"/>
      <c r="C5" s="100"/>
      <c r="D5" s="100" t="s">
        <v>127</v>
      </c>
      <c r="E5" s="100" t="s">
        <v>133</v>
      </c>
      <c r="F5" s="100" t="s">
        <v>466</v>
      </c>
      <c r="G5" s="100" t="s">
        <v>467</v>
      </c>
      <c r="H5" s="100"/>
      <c r="I5" s="100"/>
      <c r="J5" s="100" t="s">
        <v>133</v>
      </c>
      <c r="K5" s="100" t="s">
        <v>466</v>
      </c>
      <c r="L5" s="94" t="s">
        <v>467</v>
      </c>
    </row>
    <row r="6" ht="19.5" customHeight="1" spans="1:12">
      <c r="A6" s="100"/>
      <c r="B6" s="100"/>
      <c r="C6" s="100"/>
      <c r="D6" s="100"/>
      <c r="E6" s="100"/>
      <c r="F6" s="100"/>
      <c r="G6" s="100"/>
      <c r="H6" s="100"/>
      <c r="I6" s="100"/>
      <c r="J6" s="100"/>
      <c r="K6" s="100"/>
      <c r="L6" s="94" t="s">
        <v>228</v>
      </c>
    </row>
    <row r="7" ht="19.5" customHeight="1" spans="1:12">
      <c r="A7" s="100"/>
      <c r="B7" s="100"/>
      <c r="C7" s="100"/>
      <c r="D7" s="100"/>
      <c r="E7" s="100"/>
      <c r="F7" s="100"/>
      <c r="G7" s="100"/>
      <c r="H7" s="100"/>
      <c r="I7" s="100"/>
      <c r="J7" s="100"/>
      <c r="K7" s="100"/>
      <c r="L7" s="94"/>
    </row>
    <row r="8" ht="19.5" customHeight="1" spans="1:12">
      <c r="A8" s="100" t="s">
        <v>130</v>
      </c>
      <c r="B8" s="100" t="s">
        <v>131</v>
      </c>
      <c r="C8" s="100" t="s">
        <v>132</v>
      </c>
      <c r="D8" s="100" t="s">
        <v>10</v>
      </c>
      <c r="E8" s="94" t="s">
        <v>11</v>
      </c>
      <c r="F8" s="94" t="s">
        <v>12</v>
      </c>
      <c r="G8" s="94" t="s">
        <v>21</v>
      </c>
      <c r="H8" s="94" t="s">
        <v>25</v>
      </c>
      <c r="I8" s="94" t="s">
        <v>30</v>
      </c>
      <c r="J8" s="94" t="s">
        <v>34</v>
      </c>
      <c r="K8" s="94" t="s">
        <v>38</v>
      </c>
      <c r="L8" s="94" t="s">
        <v>42</v>
      </c>
    </row>
    <row r="9" ht="19.5" customHeight="1" spans="1:12">
      <c r="A9" s="100"/>
      <c r="B9" s="100"/>
      <c r="C9" s="100"/>
      <c r="D9" s="100" t="s">
        <v>133</v>
      </c>
      <c r="E9" s="97"/>
      <c r="F9" s="97"/>
      <c r="G9" s="97"/>
      <c r="H9" s="97"/>
      <c r="I9" s="97"/>
      <c r="J9" s="97"/>
      <c r="K9" s="97"/>
      <c r="L9" s="97"/>
    </row>
    <row r="10" ht="19.5" customHeight="1" spans="1:12">
      <c r="A10" s="106"/>
      <c r="B10" s="106"/>
      <c r="C10" s="106"/>
      <c r="D10" s="106"/>
      <c r="E10" s="97"/>
      <c r="F10" s="97"/>
      <c r="G10" s="97"/>
      <c r="H10" s="97"/>
      <c r="I10" s="97"/>
      <c r="J10" s="97"/>
      <c r="K10" s="97"/>
      <c r="L10" s="97"/>
    </row>
    <row r="11" ht="19.5" customHeight="1" spans="1:12">
      <c r="A11" s="106" t="s">
        <v>468</v>
      </c>
      <c r="B11" s="106"/>
      <c r="C11" s="106"/>
      <c r="D11" s="106"/>
      <c r="E11" s="106"/>
      <c r="F11" s="106"/>
      <c r="G11" s="106"/>
      <c r="H11" s="106"/>
      <c r="I11" s="106"/>
      <c r="J11" s="106"/>
      <c r="K11" s="106"/>
      <c r="L11" s="106"/>
    </row>
    <row r="12" spans="1:1">
      <c r="A12" s="107" t="s">
        <v>469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收入支出决算表</vt:lpstr>
      <vt:lpstr>收入决算表</vt:lpstr>
      <vt:lpstr>支出决算表</vt:lpstr>
      <vt:lpstr>财政拨款收入支出决算表</vt:lpstr>
      <vt:lpstr>一般公共预算财政拨款收入支出决算表</vt:lpstr>
      <vt:lpstr>一般公共预算财政拨款基本支出决算表</vt:lpstr>
      <vt:lpstr>一般公共预算财政拨款项目支出决算表</vt:lpstr>
      <vt:lpstr>政府性基金预算财政拨款收入支出决算表</vt:lpstr>
      <vt:lpstr>国有资本经营预算财政拨款收入支出决算表</vt:lpstr>
      <vt:lpstr>财政拨款“三公”经费、行政参公单位机关运行经费情况表</vt:lpstr>
      <vt:lpstr>一般公共预算财政拨款“三公”经费情况表</vt:lpstr>
      <vt:lpstr>国有资产使用情况表</vt:lpstr>
      <vt:lpstr>部门整体支出绩效自评报告表</vt:lpstr>
      <vt:lpstr>部门整体支出绩效自评表</vt:lpstr>
      <vt:lpstr>项目支出绩效自评表1</vt:lpstr>
      <vt:lpstr>项目支出绩效自评表2</vt:lpstr>
      <vt:lpstr>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cp:lastModifiedBy>
  <dcterms:created xsi:type="dcterms:W3CDTF">2024-09-04T08:29:00Z</dcterms:created>
  <dcterms:modified xsi:type="dcterms:W3CDTF">2025-10-09T09:51:54Z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2024-09-04T08:29:42.410Z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3D8FB1EABD7E4048A16CFADDEA9735BF_13</vt:lpwstr>
  </property>
  <property fmtid="{D5CDD505-2E9C-101B-9397-08002B2CF9AE}" pid="10" name="KSOProductBuildVer">
    <vt:lpwstr>2052-12.1.0.22529</vt:lpwstr>
  </property>
</Properties>
</file>