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tabRatio="683" firstSheet="12"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单位整体支出绩效自评情况" sheetId="13" r:id="rId13"/>
    <sheet name="附表14单位整体支出绩效自评表" sheetId="14" r:id="rId14"/>
    <sheet name="附表15项目支出绩效自评表" sheetId="15" r:id="rId1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<sst xmlns="http://schemas.openxmlformats.org/spreadsheetml/2006/main" count="1818" uniqueCount="716">
  <si>
    <t>收入支出决算表</t>
  </si>
  <si>
    <t>公开01表</t>
  </si>
  <si>
    <t>部门：昆明市盘龙区住房和城乡建设局（本级）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</si>
  <si>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</si>
  <si>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</si>
  <si>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</si>
  <si>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</si>
  <si>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</si>
  <si>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</si>
  <si>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</si>
  <si>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</si>
  <si>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</si>
  <si>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</si>
  <si>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</si>
  <si>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</si>
  <si>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</si>
  <si>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</si>
  <si>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</si>
  <si>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</si>
  <si>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</si>
  <si>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</si>
  <si>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</si>
  <si>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</si>
  <si>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</si>
  <si>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</si>
  <si>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</si>
  <si>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</si>
  <si>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</si>
  <si>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</si>
  <si>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</si>
  <si>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</si>
  <si>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</si>
  <si>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</si>
  <si>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</si>
  <si>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</si>
  <si>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</si>
  <si>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</si>
  <si>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</si>
  <si>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</si>
  <si>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</si>
  <si>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</si>
  <si>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</si>
  <si>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</si>
  <si>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</si>
  <si>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</si>
  <si>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</si>
  <si>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</si>
  <si>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</si>
  <si>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</si>
  <si>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</si>
  <si>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</si>
  <si>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</si>
  <si>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</si>
  <si>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</si>
  <si>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</si>
  <si>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</si>
  <si>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</si>
  <si>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</si>
  <si>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</si>
  <si>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</si>
  <si>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</si>
  <si>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</si>
  <si>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</si>
  <si>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</si>
  <si>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</si>
  <si>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</si>
  <si>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</si>
  <si>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</si>
  <si>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</si>
  <si>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</si>
  <si>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</si>
  <si>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</si>
  <si>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</si>
  <si>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</si>
  <si>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</si>
  <si>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</si>
  <si>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</si>
  <si>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</si>
  <si>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</si>
  <si>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</si>
  <si>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</si>
  <si>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</si>
  <si>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</si>
  <si>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</si>
  <si>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</si>
  <si>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</si>
  <si>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</si>
  <si>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</si>
  <si>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</si>
  <si>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</si>
  <si>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</si>
  <si>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</si>
  <si>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</si>
  <si>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</si>
  <si>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</si>
  <si>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</si>
  <si>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</si>
  <si>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</si>
  <si>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</si>
  <si>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</si>
  <si>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</si>
  <si>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</si>
  <si>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</si>
  <si>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</si>
  <si>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</si>
  <si>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</si>
  <si>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</si>
  <si>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</si>
  <si>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</si>
  <si>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</si>
  <si>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</si>
  <si>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</si>
  <si>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</si>
  <si>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</si>
  <si>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</si>
  <si>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</si>
  <si>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</si>
  <si>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</si>
  <si>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</si>
  <si>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</si>
  <si>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</si>
  <si>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</si>
  <si>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</si>
  <si>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</si>
  <si>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</si>
  <si>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</si>
  <si>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</si>
  <si>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</si>
  <si>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</si>
  <si>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</si>
  <si>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 xml:space="preserve">20103  
</t>
  </si>
  <si>
    <t>政府办公厅（室）及相关机构事务</t>
  </si>
  <si>
    <t>2010302</t>
  </si>
  <si>
    <t>一般行政管理事务</t>
  </si>
  <si>
    <t>民族事务</t>
  </si>
  <si>
    <t>2012304</t>
  </si>
  <si>
    <t>民族工作专项</t>
  </si>
  <si>
    <t>其他一般公共服务支出</t>
  </si>
  <si>
    <t>2019999</t>
  </si>
  <si>
    <t>科学技术支出</t>
  </si>
  <si>
    <t>技术研究与开发</t>
  </si>
  <si>
    <t>2060404</t>
  </si>
  <si>
    <t>科技成果转化与扩散</t>
  </si>
  <si>
    <t>社会保障和就业支出</t>
  </si>
  <si>
    <t>行政事业单位养老支出</t>
  </si>
  <si>
    <t>2080501</t>
  </si>
  <si>
    <t>行政单位离退休</t>
  </si>
  <si>
    <t>2080505</t>
  </si>
  <si>
    <t>机关事业单位基本养老保险缴费支出</t>
  </si>
  <si>
    <t>2080506</t>
  </si>
  <si>
    <t>机关事业单位职业年金缴费支出</t>
  </si>
  <si>
    <t>抚恤</t>
  </si>
  <si>
    <t>2080801</t>
  </si>
  <si>
    <t>死亡抚恤</t>
  </si>
  <si>
    <t>退役安置</t>
  </si>
  <si>
    <t>2080905</t>
  </si>
  <si>
    <t>军队转业干部安置</t>
  </si>
  <si>
    <t>残疾人事业</t>
  </si>
  <si>
    <t>2081199</t>
  </si>
  <si>
    <t>其他残疾人事业支出</t>
  </si>
  <si>
    <t>退役军人管理事务</t>
  </si>
  <si>
    <t>2082804</t>
  </si>
  <si>
    <t>拥军优属</t>
  </si>
  <si>
    <t>卫生健康支出</t>
  </si>
  <si>
    <t>行政事业单位医疗</t>
  </si>
  <si>
    <t>2101101</t>
  </si>
  <si>
    <t>行政单位医疗</t>
  </si>
  <si>
    <t>2101102</t>
  </si>
  <si>
    <t>事业单位医疗</t>
  </si>
  <si>
    <t>2101103</t>
  </si>
  <si>
    <t>公务员医疗补助</t>
  </si>
  <si>
    <t>2101199</t>
  </si>
  <si>
    <t>其他行政事业单位医疗支出</t>
  </si>
  <si>
    <t>城乡社区支出</t>
  </si>
  <si>
    <t>城乡社区管理事务</t>
  </si>
  <si>
    <t>2120101</t>
  </si>
  <si>
    <t>行政运行</t>
  </si>
  <si>
    <t>2120102</t>
  </si>
  <si>
    <t>城乡社区公共设施</t>
  </si>
  <si>
    <t>2120399</t>
  </si>
  <si>
    <t>其他城乡社区公共设施支出</t>
  </si>
  <si>
    <t>超长期特别国债安排的支出</t>
  </si>
  <si>
    <t>2129801</t>
  </si>
  <si>
    <t>其他城乡社区支出</t>
  </si>
  <si>
    <t>2129999</t>
  </si>
  <si>
    <t>农林水支出</t>
  </si>
  <si>
    <t>水利</t>
  </si>
  <si>
    <t>2130301</t>
  </si>
  <si>
    <t>住房保障支出</t>
  </si>
  <si>
    <t>保障性安居工程支出</t>
  </si>
  <si>
    <t>2210107</t>
  </si>
  <si>
    <t>保障性住房租金补贴</t>
  </si>
  <si>
    <t>2210110</t>
  </si>
  <si>
    <t>保障性租赁住房</t>
  </si>
  <si>
    <t>2210199</t>
  </si>
  <si>
    <t>其他保障性安居工程支出</t>
  </si>
  <si>
    <t>住房改革支出</t>
  </si>
  <si>
    <t>2210201</t>
  </si>
  <si>
    <t>住房公积金</t>
  </si>
  <si>
    <t>其他支出</t>
  </si>
  <si>
    <t>其他政府性基金及对应专项债务收入安排的支出</t>
  </si>
  <si>
    <t>2290402</t>
  </si>
  <si>
    <t>其他地方自行试点项目收益专项债券收入安排的支出</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</si>
  <si>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</si>
  <si>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</si>
  <si>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</si>
  <si>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</si>
  <si>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</si>
  <si>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</si>
  <si>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</si>
  <si>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</si>
  <si>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</si>
  <si>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</si>
  <si>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</si>
  <si>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</si>
  <si>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</si>
  <si>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</si>
  <si>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</si>
  <si>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</si>
  <si>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</si>
  <si>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</si>
  <si>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</si>
  <si>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</si>
  <si>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</si>
  <si>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</si>
  <si>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</si>
  <si>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</si>
  <si>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</si>
  <si>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</si>
  <si>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</si>
  <si>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</si>
  <si>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</si>
  <si>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</si>
  <si>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</si>
  <si>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</si>
  <si>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</si>
  <si>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</si>
  <si>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</si>
  <si>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</si>
  <si>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</si>
  <si>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</si>
  <si>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</si>
  <si>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</si>
  <si>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</si>
  <si>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</si>
  <si>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</si>
  <si>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</si>
  <si>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</si>
  <si>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</si>
  <si>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</si>
  <si>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</si>
  <si>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</si>
  <si>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</si>
  <si>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</si>
  <si>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</si>
  <si>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</si>
  <si>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</si>
  <si>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</si>
  <si>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</si>
  <si>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</si>
  <si>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</si>
  <si>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</si>
  <si>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</si>
  <si>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</si>
  <si>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</si>
  <si>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</si>
  <si>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</si>
  <si>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</si>
  <si>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</si>
  <si>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</si>
  <si>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</si>
  <si>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</si>
  <si>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</si>
  <si>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</si>
  <si>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</si>
  <si>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</si>
  <si>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</si>
  <si>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</si>
  <si>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</si>
  <si>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</si>
  <si>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</si>
  <si>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</si>
  <si>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</si>
  <si>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</si>
  <si>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</si>
  <si>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</si>
  <si>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</si>
  <si>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</si>
  <si>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</si>
  <si>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</si>
  <si>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</si>
  <si>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</si>
  <si>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</si>
  <si>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</si>
  <si>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</si>
  <si>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</si>
  <si>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</si>
  <si>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</si>
  <si>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</si>
  <si>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</si>
  <si>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</si>
  <si>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</si>
  <si>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</si>
  <si>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</si>
  <si>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</si>
  <si>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</si>
  <si>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</si>
  <si>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</si>
  <si>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</si>
  <si>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</si>
  <si>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</si>
  <si>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</si>
  <si>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</si>
  <si>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</si>
  <si>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</si>
  <si>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</si>
  <si>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</si>
  <si>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</si>
  <si>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</si>
  <si>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</si>
  <si>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</si>
  <si>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</si>
  <si>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</si>
  <si>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</si>
  <si>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</si>
  <si>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</si>
  <si>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</si>
  <si>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</si>
  <si>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</si>
  <si>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</si>
  <si>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</si>
  <si>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</si>
  <si>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</si>
  <si>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</si>
  <si>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</si>
  <si>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</si>
  <si>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</si>
  <si>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</si>
  <si>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</si>
  <si>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</si>
  <si>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</si>
  <si>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</si>
  <si>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</si>
  <si>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</si>
  <si>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</si>
  <si>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</si>
  <si>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</si>
  <si>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</si>
  <si>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</si>
  <si>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</si>
  <si>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</si>
  <si>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</si>
  <si>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</si>
  <si>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</si>
  <si>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</si>
  <si>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</si>
  <si>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</si>
  <si>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</si>
  <si>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</si>
  <si>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</si>
  <si>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</si>
  <si>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</si>
  <si>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</si>
  <si>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</si>
  <si>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</si>
  <si>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</si>
  <si>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</si>
  <si>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</si>
  <si>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</si>
  <si>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</si>
  <si>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</si>
  <si>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</si>
  <si>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</si>
  <si>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</si>
  <si>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</si>
  <si>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</si>
  <si>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</si>
  <si>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</si>
  <si>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</si>
  <si>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</si>
  <si>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</si>
  <si>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</si>
  <si>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</si>
  <si>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</si>
  <si>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</si>
  <si>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</si>
  <si>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</si>
  <si>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</si>
  <si>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</si>
  <si>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</si>
  <si>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</si>
  <si>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</si>
  <si>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</si>
  <si>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</si>
  <si>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</si>
  <si>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</si>
  <si>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</si>
  <si>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</si>
  <si>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</si>
  <si>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</si>
  <si>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</si>
  <si>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</si>
  <si>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</si>
  <si>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</si>
  <si>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</si>
  <si>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</si>
  <si>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</si>
  <si>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</si>
  <si>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</si>
  <si>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</si>
  <si>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</si>
  <si>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</si>
  <si>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</si>
  <si>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</si>
  <si>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</si>
  <si>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</si>
  <si>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</si>
  <si>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</si>
  <si>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</si>
  <si>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</si>
  <si>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</si>
  <si>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</si>
  <si>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</si>
  <si>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</si>
  <si>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</si>
  <si>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</si>
  <si>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</si>
  <si>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</si>
  <si>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</si>
  <si>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</si>
  <si>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</si>
  <si>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</si>
  <si>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</si>
  <si>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</si>
  <si>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</si>
  <si>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</si>
  <si>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</si>
  <si>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</si>
  <si>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</si>
  <si>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</si>
  <si>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</si>
  <si>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</si>
  <si>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</si>
  <si>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</si>
  <si>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</si>
  <si>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</si>
  <si>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</si>
  <si>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</si>
  <si>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</si>
  <si>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</si>
  <si>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</si>
  <si>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</si>
  <si>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</si>
  <si>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</si>
  <si>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</si>
  <si>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</si>
  <si>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</si>
  <si>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</si>
  <si>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</si>
  <si>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</si>
  <si>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</si>
  <si>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</si>
  <si>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</si>
  <si>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</si>
  <si>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</si>
  <si>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</si>
  <si>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</si>
  <si>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</si>
  <si>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</si>
  <si>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</si>
  <si>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</si>
  <si>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备注：昆明市盘龙区住房和城乡建设局（本级）2024年度没有 国有资本经营预算财政拨款收入，也没有使用 国有资本经营预算财政拨款安排的支出，故此表为空表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</si>
  <si>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</si>
  <si>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</si>
  <si>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</si>
  <si>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</si>
  <si>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</si>
  <si>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</si>
  <si>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</si>
  <si>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</si>
  <si>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</si>
  <si>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</si>
  <si>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</si>
  <si>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</si>
  <si>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</si>
  <si>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</si>
  <si>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</si>
  <si>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</si>
  <si>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</si>
  <si>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</si>
  <si>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</si>
  <si>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</si>
  <si>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</si>
  <si>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</si>
  <si>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</si>
  <si>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</si>
  <si>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</si>
  <si>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</si>
  <si>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</si>
  <si>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</si>
  <si>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</si>
  <si>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</si>
  <si>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</si>
  <si>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</si>
  <si>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</si>
  <si>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</si>
  <si>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</si>
  <si>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</si>
  <si>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</si>
  <si>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</si>
  <si>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</si>
  <si>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</si>
  <si>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</si>
  <si>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</si>
  <si>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昆明市盘龙区住房和城乡建设局(本级)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</si>
  <si>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</si>
  <si>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</si>
  <si>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</si>
  <si>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</si>
  <si>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</si>
  <si>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</si>
  <si>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</si>
  <si>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</si>
  <si>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</si>
  <si>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</si>
  <si>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</si>
  <si>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</si>
  <si>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</si>
  <si>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</si>
  <si>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</si>
  <si>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2024年度单位整体支出绩效自评情况</t>
  </si>
  <si>
    <t>公开13表</t>
  </si>
  <si>
    <t>一、部门基本情况</t>
  </si>
  <si>
    <t>（一）部门概况</t>
  </si>
  <si>
    <t>昆明市盘龙区住房和城乡建设局共设置8个内设机构，包括：综合办公室、财务科、城乡建设科、工程建设审批科、物业服务科、企业服务管理科、政策法规科、人民防空综合科</t>
  </si>
  <si>
    <t>（二）部门绩效目标的设立情况</t>
  </si>
  <si>
    <t>认真贯彻执行国家和省、市有关住房城乡建设事业的法律法规，构成主要领导亲自抓，分管领导具体抓，相关科室工作人员全力抓的工作格局，保持拼搏进取的精神状态、苦干实干的工作作风，全力冲刺全年各项目标任务。</t>
  </si>
  <si>
    <t>（三）部门整体收支情况</t>
  </si>
  <si>
    <t>本年财政拨款收入167,702,095.52元，本年支出167,702,095.52元。</t>
  </si>
  <si>
    <t>（四）部门预算管理制度建设情况</t>
  </si>
  <si>
    <t>部门预算严格按照财政下发关于预算相关文件要求进行预算申报。</t>
  </si>
  <si>
    <t>（五）严控“三公”经费支出情况</t>
  </si>
  <si>
    <t>“三公经费”专款专用，严格按照报销流程报销，年度支出总额8043.82元。</t>
  </si>
  <si>
    <t>二、绩效自评组织情况</t>
  </si>
  <si>
    <t>（一）前期准备</t>
  </si>
  <si>
    <t>根据财政下发文件要求，及时开展项目绩效自评与部门支出绩效自评工作。</t>
  </si>
  <si>
    <t>（二）组织实施</t>
  </si>
  <si>
    <t>各科室根据年度内项目完成情况，及时编写绩效报告，在规定时限内完成绩效公开工作。</t>
  </si>
  <si>
    <t>三、评价情况分析及综合评价结论</t>
  </si>
  <si>
    <t>2024年度部门整体支出情况良好，各项资金使用规范，内部控制制度基本健全，管理规范，在工作过程中，本着“为民、务实、清廉、高效”的要求，认真履行职责，提高行政效能，各项工作进展顺利，年度工作目标按时按质完成，绩效目标得以实现，本年绩效考核自评结果为“优”。</t>
  </si>
  <si>
    <t>四、存在的问题和整改情况</t>
  </si>
  <si>
    <t>随着盘龙辖区城市建设逐年增加，经费需求较大，项目资金预算存在一定的不足。每年积极与上级政府对接解决实际工作需求。</t>
  </si>
  <si>
    <t>五、绩效自评结果应用情况</t>
  </si>
  <si>
    <t>及时整理、归纳分析、绩效自评结果，积累和储备历史数据，补充完善绩效评价指标并将其作为改进预算绩效管理和安排以后年度预算的重要依据。</t>
  </si>
  <si>
    <t>六、主要经验及做法</t>
  </si>
  <si>
    <t>建立健全各项管理制度汇编成册，将目标责任分解落实下达到每个部门，并建立定期考核制度，保障部门工作的长期可持续发展。</t>
  </si>
  <si>
    <t>七、其他需说明的情况</t>
  </si>
  <si>
    <t>无特需说明的情况</t>
  </si>
  <si>
    <t>2024年度单位整体支出绩效自评表</t>
  </si>
  <si>
    <t>公开14表</t>
  </si>
  <si>
    <t>基本信息</t>
  </si>
  <si>
    <t>部门</t>
  </si>
  <si>
    <t>昆明市盘龙区住房和城乡建设局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</si>
  <si>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</si>
  <si>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</si>
  <si>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</si>
  <si>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</si>
  <si>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</si>
  <si>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</si>
  <si>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</si>
  <si>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</si>
  <si>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</si>
  <si>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</si>
  <si>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</si>
  <si>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</si>
  <si>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</si>
  <si>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其中：</t>
  </si>
  <si>
    <t>当年财政拨款</t>
  </si>
  <si>
    <t>上年结转资金</t>
  </si>
  <si>
    <t>非财政拨款</t>
  </si>
  <si>
    <t>（一）抓好市政项目建设和基础设施管养
一是完善路网结构，积极推进通源路（6号路至沣源路段）、诚信路、东三环闭合等项目实施，改善群众出行体验。二是加强项目监管，严格合同招标，做好项目合同的拟稿、谈判、审查工作，做好建设项目造价控制及预决算编制审查工作，把控好政府投资市政项目过程监管。三是做好市政基础设施管养维护，加强工作的计划性和预防性，合理安排养护维修作业，加大病害井盖整治力度，提前消除安全隐患，按要求完成2024年桥梁安全检测工作。四是结合保障性住房基础设施建设、城中村及老旧小区改造、儿童友好型城市、长江经济带建设等国家战略方针，科学包装谋划一批住建领域可行性强、成熟度高、上级资金支持力度大的重点项目，最大限度获取中央、省市建设资金支持。
（二）多措并举助力建筑业、房地产领域发展
一是继续推行资质证书+省交易平台中标合同额+实地走访的工作模式，强化市场主体倍增工作，落实企业落户奖补制度，筑巢引凤，吸引更多综合实力强、品质优、口碑好的建筑类企业入驻盘龙，推动盘龙区建筑业、房地产业健康平稳发展。二是持续加快第二批“保交楼”专项借款项目推进工作，进一步优化资金审批流程，加快项目资金审批速度，同时督促“保交楼”企业做好还款计划，指导其做好还款工作。三是落实好市级关于房地产市场纾困相关政策，做好盘龙区购房补贴发放工作，并根据相关工作要求，为我区存在已逾期交付或较大逾期交付风险项目，制定预售监管资金“一楼一策”方案，做好风险项目化解工作。
（三）继续做好住建领域安全生产工作
一是深入学习燃气相关事故教训，采取企业自查自改、行业主管部门暗访、政府综合督导等方式，全方位全领域全覆盖开展隐患安全整治工作，不断优化“获得用气”营商环境相关工作；二是根据省、市、区工作安排部署，持续做好城市危旧房排危整治工作，自建房、直管公房、经营性住房安全专项整治工作，及时消除各类安全风险，坚决防止重特大事故发生。
（四）提高审批服务效率，全力优化营商环境
一是进一步优化工程建设审批流程和相关制度，进一步研究区级可协调可优化事项，形成盘龙区特色的简化审批流程，提高办事效率，增强政策的连续性和可执行性。二是通过联审联批工作方式疏通城镇老旧小区改造“堵点”，切实解决建设手续审批问题。三是主动寻找政策空间，充分吸取其他部门和地区的优秀经验和做法，结合辖区情况进行移植和优化，进一步提升业务能力、服务水平，为优化我区营商环境作出努力。
（五）进一步加强辖区居民住房保障
一是加强公租房、廉租房项目租后运营管理，进一步加大租金催缴力度，提升公租房、廉租房、直管公房小区人居环境水平。二是稳步推进保障性租赁住房建设工作，切实监督保障性租赁住房计划项目进度，加快保障性租赁住房供给速度，着力解决青年人和新市民住房问题。三是提高物业行业管理水平，探索无人管理老旧小区社会基础治理方式，加大住房维修基金监管力度，推进红色物业党建引领工作。四是根据昆明市、盘龙区人才引进工作政策，结合盘龙区廉租房、公租房、保租房、保障房建设情况，探索人才房保障制度，完善人才住房保障制度。</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</si>
  <si>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</si>
  <si>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</si>
  <si>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</si>
  <si>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</si>
  <si>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</si>
  <si>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</si>
  <si>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</si>
  <si>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</si>
  <si>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</si>
  <si>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</si>
  <si>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</si>
  <si>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</si>
  <si>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</si>
  <si>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</si>
  <si>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</si>
  <si>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</si>
  <si>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</si>
  <si>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</si>
  <si>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经费支出控制范围</t>
  </si>
  <si>
    <t>=</t>
  </si>
  <si>
    <t>个</t>
  </si>
  <si>
    <t>完成基本支出、项目支出资金支付</t>
  </si>
  <si>
    <t>质量指标</t>
  </si>
  <si>
    <t>经费使用合规率</t>
  </si>
  <si>
    <t>&gt;</t>
  </si>
  <si>
    <t>100</t>
  </si>
  <si>
    <t>%</t>
  </si>
  <si>
    <t>所有经费专款专用，按流程报销</t>
  </si>
  <si>
    <t>时效指标</t>
  </si>
  <si>
    <t>经费拨付及时性</t>
  </si>
  <si>
    <t>&lt;</t>
  </si>
  <si>
    <t>及时拨付所有审核通过的经费</t>
  </si>
  <si>
    <t>成本指标</t>
  </si>
  <si>
    <t>经费严格控制在预算范围内</t>
  </si>
  <si>
    <t>≥</t>
  </si>
  <si>
    <t>所有经费严格控制在预算范围内，无超支预支</t>
  </si>
  <si>
    <t>效益</t>
  </si>
  <si>
    <t>经济效益</t>
  </si>
  <si>
    <t>促进辖区经济发展</t>
  </si>
  <si>
    <t>≤</t>
  </si>
  <si>
    <t>很大程度上</t>
  </si>
  <si>
    <t>年</t>
  </si>
  <si>
    <t>年度内积极开展各项目工作，有效维持辖区经济发展</t>
  </si>
  <si>
    <t>社会效益</t>
  </si>
  <si>
    <t>维护社会稳定、保障就业</t>
  </si>
  <si>
    <t>有效维护与保障</t>
  </si>
  <si>
    <t>通过各科室履行相应职责，有效的维护了辖区安保与辖区就业率</t>
  </si>
  <si>
    <t>生态效益</t>
  </si>
  <si>
    <t>保障生态可持续发展</t>
  </si>
  <si>
    <t>有效保障</t>
  </si>
  <si>
    <t>通过各方面的监督与指导，有效保障辖区生态健康发展</t>
  </si>
  <si>
    <t>可持续</t>
  </si>
  <si>
    <t>不断加强可持续发展</t>
  </si>
  <si>
    <t>不断加强</t>
  </si>
  <si>
    <t>每项工作的开展都本着绿色健康的发展理念</t>
  </si>
  <si>
    <t>影响指标</t>
  </si>
  <si>
    <t>满意度</t>
  </si>
  <si>
    <t>服务对象</t>
  </si>
  <si>
    <t>社会公众满意度</t>
  </si>
  <si>
    <t>以服务群众为中心，提升人民群众幸福感、获得感。</t>
  </si>
  <si>
    <t>满意度指标等</t>
  </si>
  <si>
    <t>其他需</t>
  </si>
  <si>
    <t>无</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</si>
  <si>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</si>
  <si>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</si>
  <si>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</si>
  <si>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</si>
  <si>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</si>
  <si>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</si>
  <si>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</si>
  <si>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保障性住房维护和管理支出专项经费</t>
  </si>
  <si>
    <t>主管部门</t>
  </si>
  <si>
    <t>实施</t>
  </si>
  <si>
    <t>项目资金</t>
  </si>
  <si>
    <t>全年</t>
  </si>
  <si>
    <t>分值</t>
  </si>
  <si>
    <t>执行率</t>
  </si>
  <si>
    <t>得分</t>
  </si>
  <si>
    <t>执行数</t>
  </si>
  <si>
    <t xml:space="preserve"> 非财政拨款</t>
  </si>
  <si>
    <t>预期目标</t>
  </si>
  <si>
    <t>实际完成情况</t>
  </si>
  <si>
    <t>年度总体目标</t>
  </si>
  <si>
    <t>按照昆明市财政局《关于预下达2023年部分中央财政城镇保障性安居工程补助资金的通知》及昆明市住保中心《关于2023年度中央财政城镇保障性安居工程补助资金支出进度专题会》相关要求，关于2023年度“博欣时代商业中心保租房项目”287套保障性租赁住房补贴资金3,782,500.00元（中央补助资金）已于2023年9月20日拨付至云智公司开设的共管账户中，要求企业依规合法使用资金。</t>
  </si>
  <si>
    <t>关于2023年度“博欣时代商业中心保租房项目”287套保障性租赁住房补贴资金（中央补助资金）已于2023年9月20日拨付项目单位。拨付总金额：3,782,500.00元。支出进度100%</t>
  </si>
  <si>
    <t>年度指标值</t>
  </si>
  <si>
    <t>指标完成情况</t>
  </si>
  <si>
    <t>一级指标</t>
  </si>
  <si>
    <t>三级</t>
  </si>
  <si>
    <t>偏差原因分析及改进措施</t>
  </si>
  <si>
    <t>产出指标</t>
  </si>
  <si>
    <t>及时拨付中央补助资金3782500.00元</t>
  </si>
  <si>
    <t>＝</t>
  </si>
  <si>
    <t>元</t>
  </si>
  <si>
    <t>效益指标</t>
  </si>
  <si>
    <t>社会效益指标</t>
  </si>
  <si>
    <t>拨付中央补助资金3782500.00元至保租房项目单位</t>
  </si>
  <si>
    <t>满意度指标</t>
  </si>
  <si>
    <t>按照市级财政要求，按时按量完成资金拨付，满意度高</t>
  </si>
  <si>
    <t>＞</t>
  </si>
  <si>
    <t>其他需要说明的事项</t>
  </si>
  <si>
    <t>总分</t>
  </si>
  <si>
    <t>优</t>
  </si>
  <si>
    <t>“惠尚城、颐惠园、泓清惠园、青惠园”保障性租赁住房项目</t>
  </si>
  <si>
    <t>本次涉及盘龙区保租房中央补助资金共有3211套保租房</t>
  </si>
  <si>
    <t>套</t>
  </si>
  <si>
    <t>盘龙区2024年拟调整部分保障性租赁住房补助资金共计下达21265900.00元，在成本指标内完成工作</t>
  </si>
  <si>
    <t>经济效益指标</t>
  </si>
  <si>
    <t>按照市级文件要求拨付中央补助资金</t>
  </si>
  <si>
    <t>保租房住户居住满意度</t>
  </si>
  <si>
    <t>北京路北端连接西北绕城高速工程专项资金</t>
  </si>
  <si>
    <t>北京路北端连接西北绕城高速立交的建设将北京路与西北绕城高速连接，将支撑和引导沿线开发。</t>
  </si>
  <si>
    <t>已完成项目建设，已进入运营期</t>
  </si>
  <si>
    <t>完成项目建设</t>
  </si>
  <si>
    <t>符合工程建设强制性标准</t>
  </si>
  <si>
    <t>拨年度约定拨付项目资金</t>
  </si>
  <si>
    <t>完成政府年度资金拨付</t>
  </si>
  <si>
    <t>方便昆明西北方向交通出行</t>
  </si>
  <si>
    <t>服务对象满意度指标等</t>
  </si>
  <si>
    <t>周边市民满意度调查</t>
  </si>
  <si>
    <t>盘龙区帮带共建磨憨镇尚冈现代化边境幸福村建设项资金</t>
  </si>
  <si>
    <t>对磨憨镇尚冈村村庄人居环境整治提升和基础设施建设，包括村内道路修建，给排水管网建设，垃圾治理，公厕建设、停车场、村内公共区域绿化、村庄亮化、电力网络线路规范整理、违章建筑整治、居民居住质量提升等进行提升改造。2024年项目竣工摊手，建设完成率100%，有效改善乡村形象面貌，补齐基础短板，提升幸福指数，群众满意度达到90%以上。</t>
  </si>
  <si>
    <t>完成现代化边境幸福村建设内容</t>
  </si>
  <si>
    <t>建设内容完成率100%</t>
  </si>
  <si>
    <t>项目资金不足，加强资金保障</t>
  </si>
  <si>
    <t>符合国家标准和技术规范</t>
  </si>
  <si>
    <t>2024年通过竣工验收</t>
  </si>
  <si>
    <t>控制在可研总投资内</t>
  </si>
  <si>
    <t>改善乡村形象面貌，补齐基础短板，提升幸福指数</t>
  </si>
  <si>
    <t>群众满意度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</si>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</sst>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9">
    <font>
      <sz val="11"/>
      <color indexed="8"/>
      <name val="宋体"/>
      <charset val="134"/>
      <scheme val="minor"/>
    </font>
    <font>
      <sz val="11"/>
      <color theme="1"/>
      <name val="宋体"/>
      <charset val="134"/>
      <scheme val="minor"/>
    </font>
    <font>
      <sz val="19"/>
      <color theme="1"/>
      <name val="方正小标宋简体"/>
      <charset val="134"/>
    </font>
    <font>
      <sz val="11"/>
      <color theme="1"/>
      <name val="宋体"/>
      <charset val="134"/>
      <scheme val="major"/>
    </font>
    <font>
      <sz val="10"/>
      <color theme="1"/>
      <name val="宋体"/>
      <charset val="134"/>
    </font>
    <font>
      <sz val="10.5"/>
      <color rgb="FF000000"/>
      <name val="仿宋"/>
      <charset val="134"/>
    </font>
    <font>
      <sz val="9"/>
      <color rgb="FF000000"/>
      <name val="仿宋"/>
      <charset val="134"/>
    </font>
    <font>
      <sz val="9.75"/>
      <color rgb="FF242B39"/>
      <name val="Helvetica"/>
      <charset val="134"/>
    </font>
    <font>
      <sz val="10"/>
      <color rgb="FF242B39"/>
      <name val="Helvetica"/>
      <charset val="134"/>
    </font>
    <font>
      <sz val="10"/>
      <color rgb="FF000000"/>
      <name val="宋体"/>
      <charset val="134"/>
    </font>
    <font>
      <sz val="10"/>
      <color theme="1"/>
      <name val="宋体"/>
      <charset val="134"/>
      <scheme val="major"/>
    </font>
    <font>
      <b/>
      <sz val="10.5"/>
      <color rgb="FF000000"/>
      <name val="仿宋"/>
      <charset val="134"/>
    </font>
    <font>
      <sz val="12"/>
      <color rgb="FFFF0000"/>
      <name val="仿宋"/>
      <charset val="134"/>
    </font>
    <font>
      <sz val="10"/>
      <name val="宋体"/>
      <charset val="134"/>
      <scheme val="minor"/>
    </font>
    <font>
      <sz val="12"/>
      <name val="宋体"/>
      <charset val="134"/>
    </font>
    <font>
      <sz val="10"/>
      <name val="仿宋"/>
      <charset val="134"/>
    </font>
    <font>
      <sz val="11"/>
      <color theme="1"/>
      <name val="宋体"/>
      <charset val="134"/>
    </font>
    <font>
      <sz val="22"/>
      <color indexed="8"/>
      <name val="宋体"/>
      <charset val="134"/>
    </font>
    <font>
      <sz val="10"/>
      <color indexed="8"/>
      <name val="宋体"/>
      <charset val="134"/>
    </font>
    <font>
      <sz val="11"/>
      <color indexed="8"/>
      <name val="宋体"/>
      <charset val="134"/>
    </font>
    <font>
      <sz val="11"/>
      <color rgb="FF000000"/>
      <name val="宋体"/>
      <charset val="134"/>
    </font>
    <font>
      <sz val="10"/>
      <color indexed="8"/>
      <name val="Arial"/>
      <charset val="0"/>
    </font>
    <font>
      <sz val="12"/>
      <color indexed="8"/>
      <name val="宋体"/>
      <charset val="134"/>
      <scheme val="minor"/>
    </font>
    <font>
      <sz val="11"/>
      <name val="宋体"/>
      <charset val="134"/>
      <scheme val="minor"/>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top/>
      <bottom/>
      <diagonal/>
    </border>
    <border>
      <left style="medium">
        <color auto="1"/>
      </left>
      <right style="medium">
        <color theme="1"/>
      </right>
      <top style="medium">
        <color theme="1"/>
      </top>
      <bottom style="medium">
        <color theme="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auto="1"/>
      </bottom>
      <diagonal/>
    </border>
    <border>
      <left/>
      <right style="medium">
        <color rgb="FF000000"/>
      </right>
      <top style="medium">
        <color auto="1"/>
      </top>
      <bottom style="medium">
        <color rgb="FF000000"/>
      </bottom>
      <diagonal/>
    </border>
    <border>
      <left style="medium">
        <color rgb="FF000000"/>
      </left>
      <right style="medium">
        <color rgb="FF000000"/>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auto="1"/>
      </top>
      <bottom style="medium">
        <color theme="1"/>
      </bottom>
      <diagonal/>
    </border>
    <border>
      <left style="medium">
        <color auto="1"/>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5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1" applyNumberFormat="0" applyFill="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5" fillId="0" borderId="0" applyNumberFormat="0" applyFill="0" applyBorder="0" applyAlignment="0" applyProtection="0">
      <alignment vertical="center"/>
    </xf>
    <xf numFmtId="0" fontId="36" fillId="5" borderId="53" applyNumberFormat="0" applyAlignment="0" applyProtection="0">
      <alignment vertical="center"/>
    </xf>
    <xf numFmtId="0" fontId="37" fillId="6" borderId="54" applyNumberFormat="0" applyAlignment="0" applyProtection="0">
      <alignment vertical="center"/>
    </xf>
    <xf numFmtId="0" fontId="38" fillId="6" borderId="53" applyNumberFormat="0" applyAlignment="0" applyProtection="0">
      <alignment vertical="center"/>
    </xf>
    <xf numFmtId="0" fontId="39" fillId="7" borderId="55" applyNumberFormat="0" applyAlignment="0" applyProtection="0">
      <alignment vertical="center"/>
    </xf>
    <xf numFmtId="0" fontId="40" fillId="0" borderId="56" applyNumberFormat="0" applyFill="0" applyAlignment="0" applyProtection="0">
      <alignment vertical="center"/>
    </xf>
    <xf numFmtId="0" fontId="41" fillId="0" borderId="57"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4" fillId="0" borderId="0"/>
    <xf numFmtId="0" fontId="19" fillId="0" borderId="0">
      <alignment vertical="center"/>
    </xf>
    <xf numFmtId="0" fontId="19" fillId="0" borderId="0"/>
  </cellStyleXfs>
  <cellXfs count="199">
    <xf numFmtId="0" fontId="0" fillId="0" borderId="0" xfId="0" applyFont="1">
      <alignment vertical="center"/>
    </xf>
    <xf numFmtId="0" fontId="1" fillId="0" borderId="0" xfId="0" applyFont="1" applyFill="1" applyAlignment="1">
      <alignment vertical="center"/>
    </xf>
    <xf numFmtId="0" fontId="0" fillId="0" borderId="0" xfId="0" applyNumberFormat="1" applyFont="1" applyFill="1" applyBorder="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6" xfId="0" applyFont="1" applyFill="1" applyBorder="1" applyAlignment="1">
      <alignment horizontal="justify" vertical="center" wrapText="1"/>
    </xf>
    <xf numFmtId="0" fontId="5" fillId="0" borderId="4" xfId="0" applyFont="1" applyFill="1" applyBorder="1" applyAlignment="1">
      <alignment horizontal="right" vertical="center" wrapText="1"/>
    </xf>
    <xf numFmtId="176" fontId="5" fillId="0" borderId="4"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0" xfId="0" applyFont="1" applyFill="1" applyAlignment="1">
      <alignment horizontal="center" vertical="center" wrapText="1"/>
    </xf>
    <xf numFmtId="176" fontId="5" fillId="0" borderId="14" xfId="0" applyNumberFormat="1" applyFont="1" applyFill="1" applyBorder="1" applyAlignment="1">
      <alignment horizontal="justify" vertical="center" wrapText="1"/>
    </xf>
    <xf numFmtId="176" fontId="5" fillId="0" borderId="15"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176" fontId="5" fillId="0" borderId="8" xfId="0" applyNumberFormat="1" applyFont="1" applyFill="1" applyBorder="1" applyAlignment="1">
      <alignment horizontal="justify" vertical="center" wrapText="1"/>
    </xf>
    <xf numFmtId="177" fontId="5" fillId="0" borderId="4" xfId="0" applyNumberFormat="1" applyFont="1" applyFill="1" applyBorder="1" applyAlignment="1">
      <alignment horizontal="center" vertical="center" wrapText="1"/>
    </xf>
    <xf numFmtId="176" fontId="5" fillId="0" borderId="0" xfId="0" applyNumberFormat="1" applyFont="1" applyFill="1" applyAlignment="1">
      <alignment horizontal="justify" vertical="center" wrapText="1"/>
    </xf>
    <xf numFmtId="176" fontId="5" fillId="0" borderId="17" xfId="0" applyNumberFormat="1" applyFont="1" applyFill="1" applyBorder="1" applyAlignment="1">
      <alignment horizontal="justify" vertical="center" wrapText="1"/>
    </xf>
    <xf numFmtId="177" fontId="5" fillId="0" borderId="13" xfId="0" applyNumberFormat="1" applyFont="1" applyFill="1" applyBorder="1" applyAlignment="1">
      <alignment horizontal="center" vertical="center" wrapText="1"/>
    </xf>
    <xf numFmtId="176" fontId="5" fillId="0" borderId="13"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176" fontId="5" fillId="0" borderId="17" xfId="0" applyNumberFormat="1" applyFont="1" applyFill="1" applyBorder="1" applyAlignment="1">
      <alignment horizontal="left" vertical="center" wrapText="1"/>
    </xf>
    <xf numFmtId="176" fontId="1" fillId="0" borderId="15"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wrapText="1"/>
    </xf>
    <xf numFmtId="0" fontId="5" fillId="0" borderId="21"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justify"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justify"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15" xfId="0" applyNumberFormat="1" applyFont="1" applyFill="1" applyBorder="1" applyAlignment="1">
      <alignment horizontal="center" vertical="center" wrapText="1"/>
    </xf>
    <xf numFmtId="0" fontId="5" fillId="0" borderId="16"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1" fillId="0" borderId="15" xfId="0"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5" fillId="0" borderId="24" xfId="0" applyNumberFormat="1" applyFont="1" applyFill="1" applyBorder="1" applyAlignment="1">
      <alignment horizontal="center" vertical="center" wrapText="1"/>
    </xf>
    <xf numFmtId="0" fontId="1" fillId="0" borderId="24"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7" fillId="0" borderId="25" xfId="0" applyFont="1" applyBorder="1">
      <alignment vertical="center"/>
    </xf>
    <xf numFmtId="0" fontId="5" fillId="0" borderId="24"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24" xfId="0" applyFont="1" applyFill="1" applyBorder="1" applyAlignment="1">
      <alignment horizontal="center" vertical="center"/>
    </xf>
    <xf numFmtId="177" fontId="5" fillId="0" borderId="24" xfId="0" applyNumberFormat="1" applyFont="1" applyFill="1" applyBorder="1" applyAlignment="1">
      <alignment horizontal="center" vertical="center" wrapText="1"/>
    </xf>
    <xf numFmtId="0" fontId="5" fillId="0" borderId="24" xfId="0" applyFont="1" applyFill="1" applyBorder="1" applyAlignment="1">
      <alignment horizontal="left" vertical="center" wrapText="1"/>
    </xf>
    <xf numFmtId="0" fontId="1" fillId="0" borderId="24" xfId="0" applyFont="1" applyFill="1" applyBorder="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0" fillId="0" borderId="0" xfId="0" applyFont="1" applyFill="1" applyAlignment="1">
      <alignment horizontal="right" vertical="center"/>
    </xf>
    <xf numFmtId="0" fontId="11" fillId="0" borderId="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176" fontId="5" fillId="0" borderId="4"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6" fillId="0" borderId="23" xfId="0" applyFont="1" applyFill="1" applyBorder="1" applyAlignment="1">
      <alignment horizontal="center" vertical="center" wrapText="1"/>
    </xf>
    <xf numFmtId="177" fontId="5" fillId="0" borderId="4" xfId="0" applyNumberFormat="1" applyFont="1" applyFill="1" applyBorder="1" applyAlignment="1">
      <alignment horizontal="center" vertical="center"/>
    </xf>
    <xf numFmtId="0" fontId="1" fillId="0" borderId="23" xfId="0" applyFont="1" applyFill="1" applyBorder="1" applyAlignment="1">
      <alignment vertical="center"/>
    </xf>
    <xf numFmtId="0" fontId="5" fillId="0" borderId="6" xfId="0" applyFont="1" applyFill="1" applyBorder="1" applyAlignment="1">
      <alignment horizontal="justify" vertical="center"/>
    </xf>
    <xf numFmtId="0" fontId="5" fillId="0" borderId="4" xfId="0" applyFont="1" applyFill="1" applyBorder="1" applyAlignment="1">
      <alignment horizontal="right" vertical="center"/>
    </xf>
    <xf numFmtId="0" fontId="5" fillId="0" borderId="6" xfId="0" applyFont="1" applyFill="1" applyBorder="1" applyAlignment="1">
      <alignment horizontal="right" vertical="center"/>
    </xf>
    <xf numFmtId="0" fontId="5" fillId="0" borderId="0" xfId="0" applyFont="1" applyFill="1" applyAlignment="1">
      <alignment horizontal="right" vertical="center"/>
    </xf>
    <xf numFmtId="177" fontId="5" fillId="0" borderId="3" xfId="0" applyNumberFormat="1" applyFont="1" applyFill="1" applyBorder="1" applyAlignment="1">
      <alignment horizontal="center" vertical="center"/>
    </xf>
    <xf numFmtId="0" fontId="1" fillId="0" borderId="3" xfId="0" applyFont="1" applyFill="1" applyBorder="1" applyAlignment="1">
      <alignment vertical="center"/>
    </xf>
    <xf numFmtId="177" fontId="5" fillId="0" borderId="23"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0" fontId="12" fillId="0" borderId="6" xfId="0" applyFont="1" applyFill="1" applyBorder="1" applyAlignment="1">
      <alignment horizontal="center" vertical="center"/>
    </xf>
    <xf numFmtId="0" fontId="1" fillId="0" borderId="26" xfId="0" applyFont="1" applyFill="1" applyBorder="1" applyAlignment="1">
      <alignment vertical="center" wrapText="1"/>
    </xf>
    <xf numFmtId="0" fontId="1" fillId="0" borderId="22" xfId="0" applyFont="1" applyFill="1" applyBorder="1" applyAlignment="1">
      <alignment vertical="center"/>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9" xfId="0" applyFont="1" applyFill="1" applyBorder="1" applyAlignment="1">
      <alignment vertical="center"/>
    </xf>
    <xf numFmtId="0" fontId="1" fillId="0" borderId="13" xfId="0" applyFont="1" applyFill="1" applyBorder="1" applyAlignment="1">
      <alignment vertical="center"/>
    </xf>
    <xf numFmtId="0" fontId="1" fillId="0" borderId="20" xfId="0" applyFont="1" applyFill="1" applyBorder="1" applyAlignment="1">
      <alignment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 fillId="0" borderId="6" xfId="0" applyFont="1" applyFill="1" applyBorder="1" applyAlignment="1">
      <alignment vertical="center"/>
    </xf>
    <xf numFmtId="0" fontId="13" fillId="0" borderId="30" xfId="51" applyFont="1" applyFill="1" applyBorder="1" applyAlignment="1">
      <alignment horizontal="left" vertical="center" wrapText="1"/>
    </xf>
    <xf numFmtId="0" fontId="5" fillId="0" borderId="31" xfId="0" applyNumberFormat="1" applyFont="1" applyFill="1" applyBorder="1" applyAlignment="1">
      <alignment horizontal="center" vertical="center" wrapText="1"/>
    </xf>
    <xf numFmtId="49" fontId="14" fillId="0" borderId="32" xfId="50" applyNumberFormat="1" applyFont="1" applyFill="1" applyBorder="1" applyAlignment="1">
      <alignment horizontal="center" vertical="center" wrapText="1"/>
    </xf>
    <xf numFmtId="0" fontId="15" fillId="0" borderId="30" xfId="51" applyFont="1" applyFill="1" applyBorder="1" applyAlignment="1">
      <alignment horizontal="left" vertical="center" wrapText="1"/>
    </xf>
    <xf numFmtId="0" fontId="5" fillId="0" borderId="33"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49" fontId="14" fillId="0" borderId="30" xfId="50"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5"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horizontal="center"/>
    </xf>
    <xf numFmtId="0" fontId="18" fillId="0" borderId="0" xfId="0" applyFont="1" applyFill="1" applyAlignment="1">
      <alignment horizontal="right"/>
    </xf>
    <xf numFmtId="0" fontId="19" fillId="0" borderId="0" xfId="0" applyFont="1" applyFill="1" applyAlignment="1"/>
    <xf numFmtId="0" fontId="9" fillId="0" borderId="0" xfId="0" applyFont="1" applyFill="1" applyAlignment="1"/>
    <xf numFmtId="0" fontId="20" fillId="0" borderId="35" xfId="0" applyFont="1" applyFill="1" applyBorder="1" applyAlignment="1">
      <alignment horizontal="justify" vertical="center" wrapText="1"/>
    </xf>
    <xf numFmtId="0" fontId="20" fillId="0" borderId="11" xfId="0" applyFont="1" applyFill="1" applyBorder="1" applyAlignment="1">
      <alignment horizontal="justify" vertical="center" wrapText="1"/>
    </xf>
    <xf numFmtId="0" fontId="20" fillId="0" borderId="36" xfId="0" applyFont="1" applyFill="1" applyBorder="1" applyAlignment="1">
      <alignment horizontal="left" vertical="center" wrapText="1"/>
    </xf>
    <xf numFmtId="0" fontId="20" fillId="0" borderId="13" xfId="0" applyFont="1" applyFill="1" applyBorder="1" applyAlignment="1">
      <alignment horizontal="justify" vertical="center" wrapText="1"/>
    </xf>
    <xf numFmtId="0" fontId="20" fillId="0" borderId="20" xfId="0" applyFont="1" applyFill="1" applyBorder="1" applyAlignment="1">
      <alignment horizontal="left" vertical="center" wrapText="1"/>
    </xf>
    <xf numFmtId="0" fontId="20" fillId="0" borderId="37" xfId="0" applyFont="1" applyFill="1" applyBorder="1" applyAlignment="1">
      <alignment horizontal="justify" vertical="center" wrapText="1"/>
    </xf>
    <xf numFmtId="0" fontId="20" fillId="0" borderId="12" xfId="0" applyFont="1" applyFill="1" applyBorder="1" applyAlignment="1">
      <alignment horizontal="justify" vertical="center" wrapText="1"/>
    </xf>
    <xf numFmtId="0" fontId="20" fillId="0" borderId="29"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horizontal="center" vertical="center"/>
    </xf>
    <xf numFmtId="0" fontId="14" fillId="0" borderId="0" xfId="49" applyAlignment="1">
      <alignment vertical="center"/>
    </xf>
    <xf numFmtId="0" fontId="14" fillId="0" borderId="0" xfId="49" applyAlignment="1">
      <alignment vertical="center" wrapText="1"/>
    </xf>
    <xf numFmtId="0" fontId="14" fillId="0" borderId="0" xfId="0" applyFont="1" applyFill="1" applyBorder="1" applyAlignment="1">
      <alignment vertical="center"/>
    </xf>
    <xf numFmtId="0" fontId="17" fillId="0" borderId="0" xfId="0" applyFont="1" applyFill="1" applyBorder="1" applyAlignment="1">
      <alignment horizontal="center"/>
    </xf>
    <xf numFmtId="0" fontId="17" fillId="0" borderId="0" xfId="0" applyFont="1" applyFill="1" applyBorder="1" applyAlignment="1">
      <alignment horizontal="center" wrapText="1"/>
    </xf>
    <xf numFmtId="0" fontId="21" fillId="0" borderId="0" xfId="0" applyFont="1" applyFill="1" applyBorder="1" applyAlignment="1"/>
    <xf numFmtId="0" fontId="14" fillId="0" borderId="0" xfId="0" applyFont="1" applyFill="1" applyBorder="1" applyAlignment="1">
      <alignment wrapText="1"/>
    </xf>
    <xf numFmtId="0" fontId="18" fillId="0" borderId="0" xfId="0" applyFont="1" applyFill="1" applyBorder="1" applyAlignment="1">
      <alignment horizontal="right"/>
    </xf>
    <xf numFmtId="0" fontId="18" fillId="0" borderId="0" xfId="0" applyFont="1" applyFill="1" applyBorder="1" applyAlignment="1"/>
    <xf numFmtId="0" fontId="9" fillId="0" borderId="0" xfId="0" applyFont="1" applyFill="1" applyBorder="1" applyAlignment="1"/>
    <xf numFmtId="0" fontId="18" fillId="0" borderId="0" xfId="0" applyFont="1" applyFill="1" applyBorder="1" applyAlignment="1">
      <alignment horizontal="center"/>
    </xf>
    <xf numFmtId="0" fontId="19" fillId="0" borderId="30"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30" xfId="0" applyFont="1" applyFill="1" applyBorder="1" applyAlignment="1">
      <alignment horizontal="center" vertical="center" wrapText="1"/>
    </xf>
    <xf numFmtId="4" fontId="19" fillId="0" borderId="38" xfId="0" applyNumberFormat="1" applyFont="1" applyFill="1" applyBorder="1" applyAlignment="1">
      <alignment horizontal="center" vertical="center" shrinkToFit="1"/>
    </xf>
    <xf numFmtId="4" fontId="19" fillId="0" borderId="39" xfId="0" applyNumberFormat="1" applyFont="1" applyFill="1" applyBorder="1" applyAlignment="1">
      <alignment horizontal="center" vertical="center" shrinkToFit="1"/>
    </xf>
    <xf numFmtId="4" fontId="19" fillId="0" borderId="39" xfId="0" applyNumberFormat="1" applyFont="1" applyFill="1" applyBorder="1" applyAlignment="1">
      <alignment horizontal="center" vertical="center" wrapText="1" shrinkToFit="1"/>
    </xf>
    <xf numFmtId="4" fontId="19" fillId="0" borderId="31" xfId="0" applyNumberFormat="1" applyFont="1" applyFill="1" applyBorder="1" applyAlignment="1">
      <alignment horizontal="center" vertical="center" shrinkToFit="1"/>
    </xf>
    <xf numFmtId="0" fontId="19" fillId="0" borderId="30" xfId="0" applyFont="1" applyFill="1" applyBorder="1" applyAlignment="1">
      <alignment horizontal="center" vertical="center" wrapText="1" shrinkToFit="1"/>
    </xf>
    <xf numFmtId="0" fontId="19" fillId="0" borderId="31" xfId="0" applyFont="1" applyFill="1" applyBorder="1" applyAlignment="1">
      <alignment horizontal="center" vertical="center" shrinkToFit="1"/>
    </xf>
    <xf numFmtId="0" fontId="19" fillId="0" borderId="39"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4" fontId="19" fillId="0" borderId="30" xfId="0" applyNumberFormat="1" applyFont="1" applyFill="1" applyBorder="1" applyAlignment="1">
      <alignment horizontal="center" vertical="center" shrinkToFit="1"/>
    </xf>
    <xf numFmtId="4" fontId="19" fillId="0" borderId="41" xfId="0" applyNumberFormat="1" applyFont="1" applyFill="1" applyBorder="1" applyAlignment="1">
      <alignment horizontal="center" vertical="center" shrinkToFit="1"/>
    </xf>
    <xf numFmtId="4" fontId="19" fillId="0" borderId="33" xfId="0" applyNumberFormat="1" applyFont="1" applyFill="1" applyBorder="1" applyAlignment="1">
      <alignment horizontal="center" vertical="center" shrinkToFit="1"/>
    </xf>
    <xf numFmtId="4" fontId="19" fillId="0" borderId="30" xfId="0" applyNumberFormat="1" applyFont="1" applyFill="1" applyBorder="1" applyAlignment="1">
      <alignment horizontal="center" vertical="center" wrapText="1" shrinkToFit="1"/>
    </xf>
    <xf numFmtId="0" fontId="14" fillId="0" borderId="30" xfId="0" applyFont="1" applyFill="1" applyBorder="1" applyAlignment="1">
      <alignment horizontal="center" vertical="center"/>
    </xf>
    <xf numFmtId="0" fontId="19" fillId="0" borderId="42"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0" fontId="19" fillId="0" borderId="44" xfId="0" applyFont="1" applyFill="1" applyBorder="1" applyAlignment="1">
      <alignment horizontal="center" vertical="center" shrinkToFit="1"/>
    </xf>
    <xf numFmtId="49" fontId="19" fillId="0" borderId="30" xfId="0" applyNumberFormat="1" applyFont="1" applyFill="1" applyBorder="1" applyAlignment="1">
      <alignment horizontal="center" vertical="center" shrinkToFit="1"/>
    </xf>
    <xf numFmtId="49" fontId="19" fillId="0" borderId="41" xfId="0" applyNumberFormat="1" applyFont="1" applyFill="1" applyBorder="1" applyAlignment="1">
      <alignment horizontal="center" vertical="center" shrinkToFit="1"/>
    </xf>
    <xf numFmtId="4" fontId="22" fillId="0" borderId="30" xfId="0" applyNumberFormat="1" applyFont="1" applyFill="1" applyBorder="1" applyAlignment="1">
      <alignment horizontal="center" vertical="center" shrinkToFit="1"/>
    </xf>
    <xf numFmtId="4" fontId="0" fillId="0" borderId="30" xfId="0" applyNumberFormat="1" applyFont="1" applyFill="1" applyBorder="1" applyAlignment="1">
      <alignment horizontal="center" vertical="center" shrinkToFit="1"/>
    </xf>
    <xf numFmtId="4" fontId="0" fillId="0" borderId="30" xfId="0" applyNumberFormat="1" applyFont="1" applyFill="1" applyBorder="1" applyAlignment="1">
      <alignment horizontal="center" vertical="center" wrapText="1" shrinkToFit="1"/>
    </xf>
    <xf numFmtId="4" fontId="23" fillId="0" borderId="30" xfId="0" applyNumberFormat="1" applyFont="1" applyFill="1" applyBorder="1" applyAlignment="1">
      <alignment horizontal="center" vertical="center"/>
    </xf>
    <xf numFmtId="0" fontId="24" fillId="0" borderId="0" xfId="0" applyFont="1" applyFill="1" applyBorder="1" applyAlignment="1">
      <alignment horizontal="left" vertical="top" wrapText="1"/>
    </xf>
    <xf numFmtId="0" fontId="25" fillId="0" borderId="0" xfId="0" applyFont="1" applyAlignment="1">
      <alignment horizontal="center" vertical="center"/>
    </xf>
    <xf numFmtId="0" fontId="24" fillId="0" borderId="0" xfId="0" applyFont="1" applyAlignment="1"/>
    <xf numFmtId="0" fontId="20" fillId="2" borderId="45" xfId="0" applyNumberFormat="1" applyFont="1" applyFill="1" applyBorder="1" applyAlignment="1">
      <alignment horizontal="center" vertical="center"/>
    </xf>
    <xf numFmtId="0" fontId="20" fillId="2" borderId="45" xfId="0" applyNumberFormat="1" applyFont="1" applyFill="1" applyBorder="1" applyAlignment="1">
      <alignment horizontal="left" vertical="center"/>
    </xf>
    <xf numFmtId="4" fontId="20" fillId="2" borderId="45" xfId="0" applyNumberFormat="1" applyFont="1" applyFill="1" applyBorder="1" applyAlignment="1">
      <alignment horizontal="right" vertical="center"/>
    </xf>
    <xf numFmtId="0" fontId="20" fillId="2" borderId="45"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14" fillId="0" borderId="0" xfId="0" applyFont="1" applyAlignment="1"/>
    <xf numFmtId="0" fontId="20" fillId="3" borderId="45" xfId="0" applyNumberFormat="1" applyFont="1" applyFill="1" applyBorder="1" applyAlignment="1">
      <alignment horizontal="center" vertical="center" wrapText="1"/>
    </xf>
    <xf numFmtId="0" fontId="20" fillId="3" borderId="45" xfId="0" applyNumberFormat="1" applyFont="1" applyFill="1" applyBorder="1" applyAlignment="1">
      <alignment horizontal="center" vertical="center"/>
    </xf>
    <xf numFmtId="0" fontId="20" fillId="2" borderId="45" xfId="0" applyNumberFormat="1" applyFont="1" applyFill="1" applyBorder="1" applyAlignment="1">
      <alignment horizontal="right" vertical="center"/>
    </xf>
    <xf numFmtId="0" fontId="0" fillId="0" borderId="0" xfId="0" applyFont="1" applyAlignment="1">
      <alignment horizontal="left" vertical="center" wrapText="1"/>
    </xf>
    <xf numFmtId="0" fontId="20" fillId="2" borderId="46" xfId="0" applyNumberFormat="1" applyFont="1" applyFill="1" applyBorder="1" applyAlignment="1">
      <alignment horizontal="left" vertical="center"/>
    </xf>
    <xf numFmtId="0" fontId="20" fillId="2" borderId="47" xfId="0" applyNumberFormat="1" applyFont="1" applyFill="1" applyBorder="1" applyAlignment="1">
      <alignment horizontal="left" vertical="center"/>
    </xf>
    <xf numFmtId="0" fontId="20" fillId="2" borderId="48" xfId="0" applyNumberFormat="1" applyFont="1" applyFill="1" applyBorder="1" applyAlignment="1">
      <alignment horizontal="left" vertical="center"/>
    </xf>
    <xf numFmtId="0" fontId="20" fillId="3" borderId="45" xfId="0" applyNumberFormat="1" applyFont="1" applyFill="1" applyBorder="1" applyAlignment="1">
      <alignment horizontal="left" vertical="center"/>
    </xf>
    <xf numFmtId="4" fontId="9" fillId="2" borderId="45" xfId="0" applyNumberFormat="1" applyFont="1" applyFill="1" applyBorder="1" applyAlignment="1">
      <alignment horizontal="right" vertical="center"/>
    </xf>
    <xf numFmtId="0" fontId="9" fillId="2" borderId="45" xfId="0" applyNumberFormat="1" applyFont="1" applyFill="1" applyBorder="1" applyAlignment="1">
      <alignment horizontal="right" vertical="center"/>
    </xf>
    <xf numFmtId="0" fontId="20" fillId="2" borderId="49" xfId="0" applyNumberFormat="1" applyFont="1" applyFill="1" applyBorder="1" applyAlignment="1">
      <alignment horizontal="left" vertical="center"/>
    </xf>
    <xf numFmtId="4" fontId="20" fillId="2" borderId="49"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C8"/>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1:6">
      <c r="C1" s="185" t="s">
        <v>0</v>
      </c>
    </row>
    <row r="2" ht="15" spans="1:6">
      <c r="F2" s="186" t="s">
        <v>1</v>
      </c>
    </row>
    <row r="3" ht="15" spans="1:6">
      <c r="A3" s="186" t="s">
        <v>2</v>
      </c>
      <c r="F3" s="186" t="s">
        <v>3</v>
      </c>
    </row>
    <row r="4" ht="19.5" customHeight="1" spans="1:6">
      <c r="A4" s="188" t="s">
        <v>4</v>
      </c>
      <c r="B4" s="188"/>
      <c r="C4" s="188"/>
      <c r="D4" s="188" t="s">
        <v>5</v>
      </c>
      <c r="E4" s="188"/>
      <c r="F4" s="188"/>
    </row>
    <row r="5" ht="19.5" customHeight="1" spans="1:6">
      <c r="A5" s="188" t="s">
        <v>6</v>
      </c>
      <c r="B5" s="188" t="s">
        <v>7</v>
      </c>
      <c r="C5" s="188" t="s">
        <v>8</v>
      </c>
      <c r="D5" s="188" t="s">
        <v>9</v>
      </c>
      <c r="E5" s="188" t="s">
        <v>7</v>
      </c>
      <c r="F5" s="188" t="s">
        <v>8</v>
      </c>
    </row>
    <row r="6" ht="19.5" customHeight="1" spans="1:6">
      <c r="A6" s="188" t="s">
        <v>10</v>
      </c>
      <c r="B6" s="188"/>
      <c r="C6" s="188" t="s">
        <v>11</v>
      </c>
      <c r="D6" s="188" t="s">
        <v>10</v>
      </c>
      <c r="E6" s="188"/>
      <c r="F6" s="188" t="s">
        <v>12</v>
      </c>
    </row>
    <row r="7" ht="19.5" customHeight="1" spans="1:6">
      <c r="A7" s="194" t="s">
        <v>13</v>
      </c>
      <c r="B7" s="188" t="s">
        <v>11</v>
      </c>
      <c r="C7" s="182">
        <v>135146321.22</v>
      </c>
      <c r="D7" s="194" t="s">
        <v>14</v>
      </c>
      <c r="E7" s="188" t="s">
        <v>15</v>
      </c>
      <c r="F7" s="182">
        <v>325013.94</v>
      </c>
    </row>
    <row r="8" ht="19.5" customHeight="1" spans="1:6">
      <c r="A8" s="194" t="s">
        <v>16</v>
      </c>
      <c r="B8" s="188" t="s">
        <v>12</v>
      </c>
      <c r="C8" s="182">
        <v>32555774.3</v>
      </c>
      <c r="D8" s="194" t="s">
        <v>17</v>
      </c>
      <c r="E8" s="188" t="s">
        <v>18</v>
      </c>
      <c r="F8" s="182">
        <v>0</v>
      </c>
    </row>
    <row r="9" ht="19.5" customHeight="1" spans="1:6">
      <c r="A9" s="194" t="s">
        <v>19</v>
      </c>
      <c r="B9" s="188" t="s">
        <v>20</v>
      </c>
      <c r="C9" s="182">
        <v>0</v>
      </c>
      <c r="D9" s="194" t="s">
        <v>21</v>
      </c>
      <c r="E9" s="188" t="s">
        <v>22</v>
      </c>
      <c r="F9" s="182">
        <v>0</v>
      </c>
    </row>
    <row r="10" ht="19.5" customHeight="1" spans="1:6">
      <c r="A10" s="194" t="s">
        <v>23</v>
      </c>
      <c r="B10" s="188" t="s">
        <v>24</v>
      </c>
      <c r="C10" s="182">
        <v>0</v>
      </c>
      <c r="D10" s="194" t="s">
        <v>25</v>
      </c>
      <c r="E10" s="188" t="s">
        <v>26</v>
      </c>
      <c r="F10" s="182">
        <v>0</v>
      </c>
    </row>
    <row r="11" ht="19.5" customHeight="1" spans="1:6">
      <c r="A11" s="194" t="s">
        <v>27</v>
      </c>
      <c r="B11" s="188" t="s">
        <v>28</v>
      </c>
      <c r="C11" s="182">
        <v>0</v>
      </c>
      <c r="D11" s="194" t="s">
        <v>29</v>
      </c>
      <c r="E11" s="188" t="s">
        <v>30</v>
      </c>
      <c r="F11" s="182">
        <v>0</v>
      </c>
    </row>
    <row r="12" ht="19.5" customHeight="1" spans="1:6">
      <c r="A12" s="194" t="s">
        <v>31</v>
      </c>
      <c r="B12" s="188" t="s">
        <v>32</v>
      </c>
      <c r="C12" s="182">
        <v>0</v>
      </c>
      <c r="D12" s="194" t="s">
        <v>33</v>
      </c>
      <c r="E12" s="188" t="s">
        <v>34</v>
      </c>
      <c r="F12" s="182">
        <v>117168</v>
      </c>
    </row>
    <row r="13" ht="19.5" customHeight="1" spans="1:6">
      <c r="A13" s="194" t="s">
        <v>35</v>
      </c>
      <c r="B13" s="188" t="s">
        <v>36</v>
      </c>
      <c r="C13" s="182">
        <v>0</v>
      </c>
      <c r="D13" s="194" t="s">
        <v>37</v>
      </c>
      <c r="E13" s="188" t="s">
        <v>38</v>
      </c>
      <c r="F13" s="182">
        <v>0</v>
      </c>
    </row>
    <row r="14" ht="19.5" customHeight="1" spans="1:6">
      <c r="A14" s="194" t="s">
        <v>39</v>
      </c>
      <c r="B14" s="188" t="s">
        <v>40</v>
      </c>
      <c r="C14" s="182">
        <v>0</v>
      </c>
      <c r="D14" s="194" t="s">
        <v>41</v>
      </c>
      <c r="E14" s="188" t="s">
        <v>42</v>
      </c>
      <c r="F14" s="182">
        <v>7631211.61</v>
      </c>
    </row>
    <row r="15" ht="19.5" customHeight="1" spans="1:6">
      <c r="A15" s="194"/>
      <c r="B15" s="188" t="s">
        <v>43</v>
      </c>
      <c r="C15" s="189"/>
      <c r="D15" s="194" t="s">
        <v>44</v>
      </c>
      <c r="E15" s="188" t="s">
        <v>45</v>
      </c>
      <c r="F15" s="182">
        <v>1565259.65</v>
      </c>
    </row>
    <row r="16" ht="19.5" customHeight="1" spans="1:6">
      <c r="A16" s="194"/>
      <c r="B16" s="188" t="s">
        <v>46</v>
      </c>
      <c r="C16" s="189"/>
      <c r="D16" s="194" t="s">
        <v>47</v>
      </c>
      <c r="E16" s="188" t="s">
        <v>48</v>
      </c>
      <c r="F16" s="182">
        <v>0</v>
      </c>
    </row>
    <row r="17" ht="19.5" customHeight="1" spans="1:6">
      <c r="A17" s="194"/>
      <c r="B17" s="188" t="s">
        <v>49</v>
      </c>
      <c r="C17" s="189"/>
      <c r="D17" s="194" t="s">
        <v>50</v>
      </c>
      <c r="E17" s="188" t="s">
        <v>51</v>
      </c>
      <c r="F17" s="182">
        <v>99658087.85</v>
      </c>
    </row>
    <row r="18" ht="19.5" customHeight="1" spans="1:6">
      <c r="A18" s="194"/>
      <c r="B18" s="188" t="s">
        <v>52</v>
      </c>
      <c r="C18" s="189"/>
      <c r="D18" s="194" t="s">
        <v>53</v>
      </c>
      <c r="E18" s="188" t="s">
        <v>54</v>
      </c>
      <c r="F18" s="182">
        <v>102135.29</v>
      </c>
    </row>
    <row r="19" ht="19.5" customHeight="1" spans="1:6">
      <c r="A19" s="194"/>
      <c r="B19" s="188" t="s">
        <v>55</v>
      </c>
      <c r="C19" s="189"/>
      <c r="D19" s="194" t="s">
        <v>56</v>
      </c>
      <c r="E19" s="188" t="s">
        <v>57</v>
      </c>
      <c r="F19" s="182">
        <v>0</v>
      </c>
    </row>
    <row r="20" ht="19.5" customHeight="1" spans="1:6">
      <c r="A20" s="194"/>
      <c r="B20" s="188" t="s">
        <v>58</v>
      </c>
      <c r="C20" s="189"/>
      <c r="D20" s="194" t="s">
        <v>59</v>
      </c>
      <c r="E20" s="188" t="s">
        <v>60</v>
      </c>
      <c r="F20" s="182">
        <v>0</v>
      </c>
    </row>
    <row r="21" ht="19.5" customHeight="1" spans="1:6">
      <c r="A21" s="194"/>
      <c r="B21" s="188" t="s">
        <v>61</v>
      </c>
      <c r="C21" s="189"/>
      <c r="D21" s="194" t="s">
        <v>62</v>
      </c>
      <c r="E21" s="188" t="s">
        <v>63</v>
      </c>
      <c r="F21" s="182">
        <v>0</v>
      </c>
    </row>
    <row r="22" ht="19.5" customHeight="1" spans="1:6">
      <c r="A22" s="194"/>
      <c r="B22" s="188" t="s">
        <v>64</v>
      </c>
      <c r="C22" s="189"/>
      <c r="D22" s="194" t="s">
        <v>65</v>
      </c>
      <c r="E22" s="188" t="s">
        <v>66</v>
      </c>
      <c r="F22" s="182">
        <v>0</v>
      </c>
    </row>
    <row r="23" ht="19.5" customHeight="1" spans="1:6">
      <c r="A23" s="194"/>
      <c r="B23" s="188" t="s">
        <v>67</v>
      </c>
      <c r="C23" s="189"/>
      <c r="D23" s="194" t="s">
        <v>68</v>
      </c>
      <c r="E23" s="188" t="s">
        <v>69</v>
      </c>
      <c r="F23" s="182">
        <v>0</v>
      </c>
    </row>
    <row r="24" ht="19.5" customHeight="1" spans="1:6">
      <c r="A24" s="194"/>
      <c r="B24" s="188" t="s">
        <v>70</v>
      </c>
      <c r="C24" s="189"/>
      <c r="D24" s="194" t="s">
        <v>71</v>
      </c>
      <c r="E24" s="188" t="s">
        <v>72</v>
      </c>
      <c r="F24" s="182">
        <v>0</v>
      </c>
    </row>
    <row r="25" ht="19.5" customHeight="1" spans="1:6">
      <c r="A25" s="194"/>
      <c r="B25" s="188" t="s">
        <v>73</v>
      </c>
      <c r="C25" s="189"/>
      <c r="D25" s="194" t="s">
        <v>74</v>
      </c>
      <c r="E25" s="188" t="s">
        <v>75</v>
      </c>
      <c r="F25" s="182">
        <v>30903219.18</v>
      </c>
    </row>
    <row r="26" ht="19.5" customHeight="1" spans="1:6">
      <c r="A26" s="194"/>
      <c r="B26" s="188" t="s">
        <v>76</v>
      </c>
      <c r="C26" s="189"/>
      <c r="D26" s="194" t="s">
        <v>77</v>
      </c>
      <c r="E26" s="188" t="s">
        <v>78</v>
      </c>
      <c r="F26" s="182">
        <v>0</v>
      </c>
    </row>
    <row r="27" ht="19.5" customHeight="1" spans="1:6">
      <c r="A27" s="194"/>
      <c r="B27" s="188" t="s">
        <v>79</v>
      </c>
      <c r="C27" s="189"/>
      <c r="D27" s="194" t="s">
        <v>80</v>
      </c>
      <c r="E27" s="188" t="s">
        <v>81</v>
      </c>
      <c r="F27" s="182">
        <v>0</v>
      </c>
    </row>
    <row r="28" ht="19.5" customHeight="1" spans="1:6">
      <c r="A28" s="194"/>
      <c r="B28" s="188" t="s">
        <v>82</v>
      </c>
      <c r="C28" s="189"/>
      <c r="D28" s="194" t="s">
        <v>83</v>
      </c>
      <c r="E28" s="188" t="s">
        <v>84</v>
      </c>
      <c r="F28" s="182">
        <v>0</v>
      </c>
    </row>
    <row r="29" ht="19.5" customHeight="1" spans="1:6">
      <c r="A29" s="194"/>
      <c r="B29" s="188" t="s">
        <v>85</v>
      </c>
      <c r="C29" s="189"/>
      <c r="D29" s="194" t="s">
        <v>86</v>
      </c>
      <c r="E29" s="188" t="s">
        <v>87</v>
      </c>
      <c r="F29" s="182">
        <v>27400000</v>
      </c>
    </row>
    <row r="30" ht="19.5" customHeight="1" spans="1:6">
      <c r="A30" s="188"/>
      <c r="B30" s="188" t="s">
        <v>88</v>
      </c>
      <c r="C30" s="189"/>
      <c r="D30" s="194" t="s">
        <v>89</v>
      </c>
      <c r="E30" s="188" t="s">
        <v>90</v>
      </c>
      <c r="F30" s="182">
        <v>0</v>
      </c>
    </row>
    <row r="31" ht="19.5" customHeight="1" spans="1:6">
      <c r="A31" s="188"/>
      <c r="B31" s="188" t="s">
        <v>91</v>
      </c>
      <c r="C31" s="189"/>
      <c r="D31" s="194" t="s">
        <v>92</v>
      </c>
      <c r="E31" s="188" t="s">
        <v>93</v>
      </c>
      <c r="F31" s="182">
        <v>0</v>
      </c>
    </row>
    <row r="32" ht="19.5" customHeight="1" spans="1:6">
      <c r="A32" s="188"/>
      <c r="B32" s="188" t="s">
        <v>94</v>
      </c>
      <c r="C32" s="189"/>
      <c r="D32" s="194" t="s">
        <v>95</v>
      </c>
      <c r="E32" s="188" t="s">
        <v>96</v>
      </c>
      <c r="F32" s="182">
        <v>0</v>
      </c>
    </row>
    <row r="33" ht="19.5" customHeight="1" spans="1:6">
      <c r="A33" s="188" t="s">
        <v>97</v>
      </c>
      <c r="B33" s="188" t="s">
        <v>98</v>
      </c>
      <c r="C33" s="182">
        <v>167702095.52</v>
      </c>
      <c r="D33" s="188" t="s">
        <v>99</v>
      </c>
      <c r="E33" s="188" t="s">
        <v>100</v>
      </c>
      <c r="F33" s="182">
        <v>167702095.52</v>
      </c>
    </row>
    <row r="34" ht="19.5" customHeight="1" spans="1:6">
      <c r="A34" s="188" t="s">
        <v>101</v>
      </c>
      <c r="B34" s="188" t="s">
        <v>102</v>
      </c>
      <c r="C34" s="182">
        <v>0</v>
      </c>
      <c r="D34" s="194" t="s">
        <v>103</v>
      </c>
      <c r="E34" s="188" t="s">
        <v>104</v>
      </c>
      <c r="F34" s="182">
        <v>0</v>
      </c>
    </row>
    <row r="35" ht="19.5" customHeight="1" spans="1:6">
      <c r="A35" s="188" t="s">
        <v>105</v>
      </c>
      <c r="B35" s="188" t="s">
        <v>106</v>
      </c>
      <c r="C35" s="182">
        <v>8632087.59</v>
      </c>
      <c r="D35" s="194" t="s">
        <v>107</v>
      </c>
      <c r="E35" s="188" t="s">
        <v>108</v>
      </c>
      <c r="F35" s="182">
        <v>8632087.59</v>
      </c>
    </row>
    <row r="36" ht="19.5" customHeight="1" spans="1:6">
      <c r="A36" s="188" t="s">
        <v>109</v>
      </c>
      <c r="B36" s="188" t="s">
        <v>110</v>
      </c>
      <c r="C36" s="182">
        <v>176334183.11</v>
      </c>
      <c r="D36" s="188" t="s">
        <v>109</v>
      </c>
      <c r="E36" s="188" t="s">
        <v>111</v>
      </c>
      <c r="F36" s="182">
        <v>176334183.11</v>
      </c>
    </row>
    <row r="37" ht="19.5" customHeight="1" spans="1:6">
      <c r="A37" s="181" t="s">
        <v>112</v>
      </c>
      <c r="B37" s="181"/>
      <c r="C37" s="181"/>
      <c r="D37" s="181"/>
      <c r="E37" s="181"/>
      <c r="F37" s="181"/>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1" sqref="A1"/>
    </sheetView>
  </sheetViews>
  <sheetFormatPr defaultColWidth="9" defaultRowHeight="14" outlineLevelCol="4"/>
  <cols>
    <col min="1" max="1" width="35.8818181818182" customWidth="1"/>
    <col min="2" max="2" width="6" customWidth="1"/>
    <col min="3" max="5" width="25" customWidth="1"/>
  </cols>
  <sheetData>
    <row r="1" ht="25.5" spans="1:5">
      <c r="C1" s="178" t="s">
        <v>472</v>
      </c>
    </row>
    <row r="2" spans="1:5">
      <c r="E2" s="179" t="s">
        <v>473</v>
      </c>
    </row>
    <row r="3" spans="1:5">
      <c r="A3" s="179" t="s">
        <v>2</v>
      </c>
      <c r="E3" s="179" t="s">
        <v>3</v>
      </c>
    </row>
    <row r="4" ht="15" customHeight="1" spans="1:5">
      <c r="A4" s="180" t="s">
        <v>474</v>
      </c>
      <c r="B4" s="180" t="s">
        <v>7</v>
      </c>
      <c r="C4" s="180" t="s">
        <v>475</v>
      </c>
      <c r="D4" s="180" t="s">
        <v>476</v>
      </c>
      <c r="E4" s="180" t="s">
        <v>477</v>
      </c>
    </row>
    <row r="5" ht="15" customHeight="1" spans="1:5">
      <c r="A5" s="180" t="s">
        <v>478</v>
      </c>
      <c r="B5" s="180"/>
      <c r="C5" s="180" t="s">
        <v>11</v>
      </c>
      <c r="D5" s="180" t="s">
        <v>12</v>
      </c>
      <c r="E5" s="180" t="s">
        <v>20</v>
      </c>
    </row>
    <row r="6" ht="15" customHeight="1" spans="1:5">
      <c r="A6" s="181" t="s">
        <v>479</v>
      </c>
      <c r="B6" s="180" t="s">
        <v>11</v>
      </c>
      <c r="C6" s="180" t="s">
        <v>480</v>
      </c>
      <c r="D6" s="180" t="s">
        <v>480</v>
      </c>
      <c r="E6" s="180" t="s">
        <v>480</v>
      </c>
    </row>
    <row r="7" ht="15" customHeight="1" spans="1:5">
      <c r="A7" s="181" t="s">
        <v>481</v>
      </c>
      <c r="B7" s="180" t="s">
        <v>12</v>
      </c>
      <c r="C7" s="182">
        <v>44000</v>
      </c>
      <c r="D7" s="182">
        <v>8043.82</v>
      </c>
      <c r="E7" s="182">
        <v>8043.82</v>
      </c>
    </row>
    <row r="8" ht="15" customHeight="1" spans="1:5">
      <c r="A8" s="181" t="s">
        <v>482</v>
      </c>
      <c r="B8" s="180" t="s">
        <v>20</v>
      </c>
      <c r="C8" s="182">
        <v>0</v>
      </c>
      <c r="D8" s="182">
        <v>0</v>
      </c>
      <c r="E8" s="182">
        <v>0</v>
      </c>
    </row>
    <row r="9" ht="15" customHeight="1" spans="1:5">
      <c r="A9" s="181" t="s">
        <v>483</v>
      </c>
      <c r="B9" s="180" t="s">
        <v>24</v>
      </c>
      <c r="C9" s="182">
        <v>44000</v>
      </c>
      <c r="D9" s="182">
        <v>8043.82</v>
      </c>
      <c r="E9" s="182">
        <v>8043.82</v>
      </c>
    </row>
    <row r="10" ht="15" customHeight="1" spans="1:5">
      <c r="A10" s="181" t="s">
        <v>484</v>
      </c>
      <c r="B10" s="180" t="s">
        <v>28</v>
      </c>
      <c r="C10" s="182">
        <v>0</v>
      </c>
      <c r="D10" s="182">
        <v>0</v>
      </c>
      <c r="E10" s="182">
        <v>0</v>
      </c>
    </row>
    <row r="11" ht="15" customHeight="1" spans="1:5">
      <c r="A11" s="181" t="s">
        <v>485</v>
      </c>
      <c r="B11" s="180" t="s">
        <v>32</v>
      </c>
      <c r="C11" s="182">
        <v>44000</v>
      </c>
      <c r="D11" s="182">
        <v>8043.82</v>
      </c>
      <c r="E11" s="182">
        <v>8043.82</v>
      </c>
    </row>
    <row r="12" ht="15" customHeight="1" spans="1:5">
      <c r="A12" s="181" t="s">
        <v>486</v>
      </c>
      <c r="B12" s="180" t="s">
        <v>36</v>
      </c>
      <c r="C12" s="182">
        <v>0</v>
      </c>
      <c r="D12" s="182">
        <v>0</v>
      </c>
      <c r="E12" s="182">
        <v>0</v>
      </c>
    </row>
    <row r="13" ht="15" customHeight="1" spans="1:5">
      <c r="A13" s="181" t="s">
        <v>487</v>
      </c>
      <c r="B13" s="180" t="s">
        <v>40</v>
      </c>
      <c r="C13" s="180" t="s">
        <v>480</v>
      </c>
      <c r="D13" s="180" t="s">
        <v>480</v>
      </c>
      <c r="E13" s="182">
        <v>0</v>
      </c>
    </row>
    <row r="14" ht="15" customHeight="1" spans="1:5">
      <c r="A14" s="181" t="s">
        <v>488</v>
      </c>
      <c r="B14" s="180" t="s">
        <v>43</v>
      </c>
      <c r="C14" s="180" t="s">
        <v>480</v>
      </c>
      <c r="D14" s="180" t="s">
        <v>480</v>
      </c>
      <c r="E14" s="182">
        <v>0</v>
      </c>
    </row>
    <row r="15" ht="15" customHeight="1" spans="1:5">
      <c r="A15" s="181" t="s">
        <v>489</v>
      </c>
      <c r="B15" s="180" t="s">
        <v>46</v>
      </c>
      <c r="C15" s="180" t="s">
        <v>480</v>
      </c>
      <c r="D15" s="180" t="s">
        <v>480</v>
      </c>
      <c r="E15" s="182">
        <v>0</v>
      </c>
    </row>
    <row r="16" ht="15" customHeight="1" spans="1:5">
      <c r="A16" s="181" t="s">
        <v>490</v>
      </c>
      <c r="B16" s="180" t="s">
        <v>49</v>
      </c>
      <c r="C16" s="180" t="s">
        <v>480</v>
      </c>
      <c r="D16" s="180" t="s">
        <v>480</v>
      </c>
      <c r="E16" s="180" t="s">
        <v>480</v>
      </c>
    </row>
    <row r="17" ht="15" customHeight="1" spans="1:5">
      <c r="A17" s="181" t="s">
        <v>491</v>
      </c>
      <c r="B17" s="180" t="s">
        <v>52</v>
      </c>
      <c r="C17" s="180" t="s">
        <v>480</v>
      </c>
      <c r="D17" s="180" t="s">
        <v>480</v>
      </c>
      <c r="E17" s="182">
        <v>0</v>
      </c>
    </row>
    <row r="18" ht="15" customHeight="1" spans="1:5">
      <c r="A18" s="181" t="s">
        <v>492</v>
      </c>
      <c r="B18" s="180" t="s">
        <v>55</v>
      </c>
      <c r="C18" s="180" t="s">
        <v>480</v>
      </c>
      <c r="D18" s="180" t="s">
        <v>480</v>
      </c>
      <c r="E18" s="182">
        <v>0</v>
      </c>
    </row>
    <row r="19" ht="15" customHeight="1" spans="1:5">
      <c r="A19" s="181" t="s">
        <v>493</v>
      </c>
      <c r="B19" s="180" t="s">
        <v>58</v>
      </c>
      <c r="C19" s="180" t="s">
        <v>480</v>
      </c>
      <c r="D19" s="180" t="s">
        <v>480</v>
      </c>
      <c r="E19" s="182">
        <v>0</v>
      </c>
    </row>
    <row r="20" ht="15" customHeight="1" spans="1:5">
      <c r="A20" s="181" t="s">
        <v>494</v>
      </c>
      <c r="B20" s="180" t="s">
        <v>61</v>
      </c>
      <c r="C20" s="180" t="s">
        <v>480</v>
      </c>
      <c r="D20" s="180" t="s">
        <v>480</v>
      </c>
      <c r="E20" s="182">
        <v>2</v>
      </c>
    </row>
    <row r="21" ht="15" customHeight="1" spans="1:5">
      <c r="A21" s="181" t="s">
        <v>495</v>
      </c>
      <c r="B21" s="180" t="s">
        <v>64</v>
      </c>
      <c r="C21" s="180" t="s">
        <v>480</v>
      </c>
      <c r="D21" s="180" t="s">
        <v>480</v>
      </c>
      <c r="E21" s="182">
        <v>0</v>
      </c>
    </row>
    <row r="22" ht="15" customHeight="1" spans="1:5">
      <c r="A22" s="181" t="s">
        <v>496</v>
      </c>
      <c r="B22" s="180" t="s">
        <v>67</v>
      </c>
      <c r="C22" s="180" t="s">
        <v>480</v>
      </c>
      <c r="D22" s="180" t="s">
        <v>480</v>
      </c>
      <c r="E22" s="182">
        <v>0</v>
      </c>
    </row>
    <row r="23" ht="15" customHeight="1" spans="1:5">
      <c r="A23" s="181" t="s">
        <v>497</v>
      </c>
      <c r="B23" s="180" t="s">
        <v>70</v>
      </c>
      <c r="C23" s="180" t="s">
        <v>480</v>
      </c>
      <c r="D23" s="180" t="s">
        <v>480</v>
      </c>
      <c r="E23" s="182">
        <v>0</v>
      </c>
    </row>
    <row r="24" ht="15" customHeight="1" spans="1:5">
      <c r="A24" s="181" t="s">
        <v>498</v>
      </c>
      <c r="B24" s="180" t="s">
        <v>73</v>
      </c>
      <c r="C24" s="180" t="s">
        <v>480</v>
      </c>
      <c r="D24" s="180" t="s">
        <v>480</v>
      </c>
      <c r="E24" s="182">
        <v>0</v>
      </c>
    </row>
    <row r="25" ht="15" customHeight="1" spans="1:5">
      <c r="A25" s="181" t="s">
        <v>499</v>
      </c>
      <c r="B25" s="180" t="s">
        <v>76</v>
      </c>
      <c r="C25" s="180" t="s">
        <v>480</v>
      </c>
      <c r="D25" s="180" t="s">
        <v>480</v>
      </c>
      <c r="E25" s="182">
        <v>0</v>
      </c>
    </row>
    <row r="26" ht="15" customHeight="1" spans="1:5">
      <c r="A26" s="181" t="s">
        <v>500</v>
      </c>
      <c r="B26" s="180" t="s">
        <v>79</v>
      </c>
      <c r="C26" s="180" t="s">
        <v>480</v>
      </c>
      <c r="D26" s="180" t="s">
        <v>480</v>
      </c>
      <c r="E26" s="182">
        <v>0</v>
      </c>
    </row>
    <row r="27" ht="15" customHeight="1" spans="1:5">
      <c r="A27" s="181" t="s">
        <v>501</v>
      </c>
      <c r="B27" s="180" t="s">
        <v>82</v>
      </c>
      <c r="C27" s="180" t="s">
        <v>480</v>
      </c>
      <c r="D27" s="180" t="s">
        <v>480</v>
      </c>
      <c r="E27" s="182">
        <v>1020752.17</v>
      </c>
    </row>
    <row r="28" ht="15" customHeight="1" spans="1:5">
      <c r="A28" s="181" t="s">
        <v>502</v>
      </c>
      <c r="B28" s="180" t="s">
        <v>85</v>
      </c>
      <c r="C28" s="180" t="s">
        <v>480</v>
      </c>
      <c r="D28" s="180" t="s">
        <v>480</v>
      </c>
      <c r="E28" s="182">
        <v>1020752.17</v>
      </c>
    </row>
    <row r="29" ht="15" customHeight="1" spans="1:5">
      <c r="A29" s="181" t="s">
        <v>503</v>
      </c>
      <c r="B29" s="180" t="s">
        <v>88</v>
      </c>
      <c r="C29" s="180" t="s">
        <v>480</v>
      </c>
      <c r="D29" s="180" t="s">
        <v>480</v>
      </c>
      <c r="E29" s="182">
        <v>0</v>
      </c>
    </row>
    <row r="30" ht="41.25" customHeight="1" spans="1:5">
      <c r="A30" s="183" t="s">
        <v>504</v>
      </c>
      <c r="B30" s="183"/>
      <c r="C30" s="183"/>
      <c r="D30" s="183"/>
      <c r="E30" s="183"/>
    </row>
    <row r="31" ht="15" customHeight="1" spans="1:5">
      <c r="A31" s="181" t="s">
        <v>505</v>
      </c>
      <c r="B31" s="181"/>
      <c r="C31" s="181"/>
      <c r="D31" s="181"/>
      <c r="E31" s="181"/>
    </row>
    <row r="33" spans="3:3">
      <c r="C33" s="184" t="s">
        <v>506</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E7" sqref="E7"/>
    </sheetView>
  </sheetViews>
  <sheetFormatPr defaultColWidth="9" defaultRowHeight="14" outlineLevelCol="4"/>
  <cols>
    <col min="1" max="1" width="31.8818181818182" customWidth="1"/>
    <col min="2" max="2" width="6.12727272727273" customWidth="1"/>
    <col min="3" max="3" width="21.5" customWidth="1"/>
    <col min="4" max="4" width="23.7545454545455" customWidth="1"/>
    <col min="5" max="5" width="22.5" customWidth="1"/>
  </cols>
  <sheetData>
    <row r="1" ht="25.5" spans="1:5">
      <c r="C1" s="178" t="s">
        <v>507</v>
      </c>
    </row>
    <row r="2" spans="1:5">
      <c r="E2" s="179" t="s">
        <v>508</v>
      </c>
    </row>
    <row r="3" spans="1:5">
      <c r="A3" s="179" t="s">
        <v>2</v>
      </c>
      <c r="E3" s="179" t="s">
        <v>3</v>
      </c>
    </row>
    <row r="4" ht="15" customHeight="1" spans="1:5">
      <c r="A4" s="180" t="s">
        <v>474</v>
      </c>
      <c r="B4" s="180" t="s">
        <v>7</v>
      </c>
      <c r="C4" s="180" t="s">
        <v>475</v>
      </c>
      <c r="D4" s="180" t="s">
        <v>476</v>
      </c>
      <c r="E4" s="180" t="s">
        <v>477</v>
      </c>
    </row>
    <row r="5" ht="15" customHeight="1" spans="1:5">
      <c r="A5" s="180" t="s">
        <v>478</v>
      </c>
      <c r="B5" s="180"/>
      <c r="C5" s="180" t="s">
        <v>11</v>
      </c>
      <c r="D5" s="180" t="s">
        <v>12</v>
      </c>
      <c r="E5" s="180" t="s">
        <v>20</v>
      </c>
    </row>
    <row r="6" ht="15" customHeight="1" spans="1:5">
      <c r="A6" s="181" t="s">
        <v>509</v>
      </c>
      <c r="B6" s="180" t="s">
        <v>11</v>
      </c>
      <c r="C6" s="180" t="s">
        <v>480</v>
      </c>
      <c r="D6" s="180" t="s">
        <v>480</v>
      </c>
      <c r="E6" s="180" t="s">
        <v>480</v>
      </c>
    </row>
    <row r="7" ht="15" customHeight="1" spans="1:5">
      <c r="A7" s="181" t="s">
        <v>481</v>
      </c>
      <c r="B7" s="180" t="s">
        <v>12</v>
      </c>
      <c r="C7" s="182">
        <v>44000</v>
      </c>
      <c r="D7" s="182">
        <v>8043.82</v>
      </c>
      <c r="E7" s="182">
        <v>8043.82</v>
      </c>
    </row>
    <row r="8" ht="15" customHeight="1" spans="1:5">
      <c r="A8" s="181" t="s">
        <v>482</v>
      </c>
      <c r="B8" s="180" t="s">
        <v>20</v>
      </c>
      <c r="C8" s="182">
        <v>0</v>
      </c>
      <c r="D8" s="182">
        <v>0</v>
      </c>
      <c r="E8" s="182">
        <v>0</v>
      </c>
    </row>
    <row r="9" ht="15" customHeight="1" spans="1:5">
      <c r="A9" s="181" t="s">
        <v>483</v>
      </c>
      <c r="B9" s="180" t="s">
        <v>24</v>
      </c>
      <c r="C9" s="182">
        <v>44000</v>
      </c>
      <c r="D9" s="182">
        <v>8043.82</v>
      </c>
      <c r="E9" s="182">
        <v>8043.82</v>
      </c>
    </row>
    <row r="10" ht="15" customHeight="1" spans="1:5">
      <c r="A10" s="181" t="s">
        <v>484</v>
      </c>
      <c r="B10" s="180" t="s">
        <v>28</v>
      </c>
      <c r="C10" s="182">
        <v>0</v>
      </c>
      <c r="D10" s="182">
        <v>0</v>
      </c>
      <c r="E10" s="182">
        <v>0</v>
      </c>
    </row>
    <row r="11" ht="15" customHeight="1" spans="1:5">
      <c r="A11" s="181" t="s">
        <v>485</v>
      </c>
      <c r="B11" s="180" t="s">
        <v>32</v>
      </c>
      <c r="C11" s="182">
        <v>44000</v>
      </c>
      <c r="D11" s="182">
        <v>8043.82</v>
      </c>
      <c r="E11" s="182">
        <v>8043.82</v>
      </c>
    </row>
    <row r="12" ht="15" customHeight="1" spans="1:5">
      <c r="A12" s="181" t="s">
        <v>486</v>
      </c>
      <c r="B12" s="180" t="s">
        <v>36</v>
      </c>
      <c r="C12" s="182">
        <v>0</v>
      </c>
      <c r="D12" s="182">
        <v>0</v>
      </c>
      <c r="E12" s="182">
        <v>0</v>
      </c>
    </row>
    <row r="13" ht="15" customHeight="1" spans="1:5">
      <c r="A13" s="181" t="s">
        <v>487</v>
      </c>
      <c r="B13" s="180" t="s">
        <v>40</v>
      </c>
      <c r="C13" s="180" t="s">
        <v>480</v>
      </c>
      <c r="D13" s="180" t="s">
        <v>480</v>
      </c>
      <c r="E13" s="182">
        <v>0</v>
      </c>
    </row>
    <row r="14" ht="15" customHeight="1" spans="1:5">
      <c r="A14" s="181" t="s">
        <v>488</v>
      </c>
      <c r="B14" s="180" t="s">
        <v>43</v>
      </c>
      <c r="C14" s="180" t="s">
        <v>480</v>
      </c>
      <c r="D14" s="180" t="s">
        <v>480</v>
      </c>
      <c r="E14" s="182">
        <v>0</v>
      </c>
    </row>
    <row r="15" ht="15" customHeight="1" spans="1:5">
      <c r="A15" s="181" t="s">
        <v>489</v>
      </c>
      <c r="B15" s="180" t="s">
        <v>46</v>
      </c>
      <c r="C15" s="180" t="s">
        <v>480</v>
      </c>
      <c r="D15" s="180" t="s">
        <v>480</v>
      </c>
      <c r="E15" s="182">
        <v>0</v>
      </c>
    </row>
    <row r="16" ht="15" customHeight="1" spans="1:5">
      <c r="A16" s="181" t="s">
        <v>490</v>
      </c>
      <c r="B16" s="180" t="s">
        <v>49</v>
      </c>
      <c r="C16" s="180" t="s">
        <v>480</v>
      </c>
      <c r="D16" s="180" t="s">
        <v>480</v>
      </c>
      <c r="E16" s="180" t="s">
        <v>480</v>
      </c>
    </row>
    <row r="17" ht="15" customHeight="1" spans="1:5">
      <c r="A17" s="181" t="s">
        <v>491</v>
      </c>
      <c r="B17" s="180" t="s">
        <v>52</v>
      </c>
      <c r="C17" s="180" t="s">
        <v>480</v>
      </c>
      <c r="D17" s="180" t="s">
        <v>480</v>
      </c>
      <c r="E17" s="182">
        <v>0</v>
      </c>
    </row>
    <row r="18" ht="15" customHeight="1" spans="1:5">
      <c r="A18" s="181" t="s">
        <v>492</v>
      </c>
      <c r="B18" s="180" t="s">
        <v>55</v>
      </c>
      <c r="C18" s="180" t="s">
        <v>480</v>
      </c>
      <c r="D18" s="180" t="s">
        <v>480</v>
      </c>
      <c r="E18" s="182">
        <v>0</v>
      </c>
    </row>
    <row r="19" ht="15" customHeight="1" spans="1:5">
      <c r="A19" s="181" t="s">
        <v>493</v>
      </c>
      <c r="B19" s="180" t="s">
        <v>58</v>
      </c>
      <c r="C19" s="180" t="s">
        <v>480</v>
      </c>
      <c r="D19" s="180" t="s">
        <v>480</v>
      </c>
      <c r="E19" s="182">
        <v>0</v>
      </c>
    </row>
    <row r="20" ht="15" customHeight="1" spans="1:5">
      <c r="A20" s="181" t="s">
        <v>494</v>
      </c>
      <c r="B20" s="180" t="s">
        <v>61</v>
      </c>
      <c r="C20" s="180" t="s">
        <v>480</v>
      </c>
      <c r="D20" s="180" t="s">
        <v>480</v>
      </c>
      <c r="E20" s="182">
        <v>2</v>
      </c>
    </row>
    <row r="21" ht="15" customHeight="1" spans="1:5">
      <c r="A21" s="181" t="s">
        <v>495</v>
      </c>
      <c r="B21" s="180" t="s">
        <v>64</v>
      </c>
      <c r="C21" s="180" t="s">
        <v>480</v>
      </c>
      <c r="D21" s="180" t="s">
        <v>480</v>
      </c>
      <c r="E21" s="182">
        <v>0</v>
      </c>
    </row>
    <row r="22" ht="15" customHeight="1" spans="1:5">
      <c r="A22" s="181" t="s">
        <v>496</v>
      </c>
      <c r="B22" s="180" t="s">
        <v>67</v>
      </c>
      <c r="C22" s="180" t="s">
        <v>480</v>
      </c>
      <c r="D22" s="180" t="s">
        <v>480</v>
      </c>
      <c r="E22" s="182">
        <v>0</v>
      </c>
    </row>
    <row r="23" ht="15" customHeight="1" spans="1:5">
      <c r="A23" s="181" t="s">
        <v>497</v>
      </c>
      <c r="B23" s="180" t="s">
        <v>70</v>
      </c>
      <c r="C23" s="180" t="s">
        <v>480</v>
      </c>
      <c r="D23" s="180" t="s">
        <v>480</v>
      </c>
      <c r="E23" s="182">
        <v>0</v>
      </c>
    </row>
    <row r="24" ht="15" customHeight="1" spans="1:5">
      <c r="A24" s="181" t="s">
        <v>498</v>
      </c>
      <c r="B24" s="180" t="s">
        <v>73</v>
      </c>
      <c r="C24" s="180" t="s">
        <v>480</v>
      </c>
      <c r="D24" s="180" t="s">
        <v>480</v>
      </c>
      <c r="E24" s="182">
        <v>0</v>
      </c>
    </row>
    <row r="25" ht="15" customHeight="1" spans="1:5">
      <c r="A25" s="181" t="s">
        <v>499</v>
      </c>
      <c r="B25" s="180" t="s">
        <v>76</v>
      </c>
      <c r="C25" s="180" t="s">
        <v>480</v>
      </c>
      <c r="D25" s="180" t="s">
        <v>480</v>
      </c>
      <c r="E25" s="182">
        <v>0</v>
      </c>
    </row>
    <row r="26" ht="15" customHeight="1" spans="1:5">
      <c r="A26" s="181" t="s">
        <v>500</v>
      </c>
      <c r="B26" s="180" t="s">
        <v>79</v>
      </c>
      <c r="C26" s="180" t="s">
        <v>480</v>
      </c>
      <c r="D26" s="180" t="s">
        <v>480</v>
      </c>
      <c r="E26" s="182">
        <v>0</v>
      </c>
    </row>
    <row r="27" ht="41.25" customHeight="1" spans="1:5">
      <c r="A27" s="183" t="s">
        <v>510</v>
      </c>
      <c r="B27" s="183"/>
      <c r="C27" s="183"/>
      <c r="D27" s="183"/>
      <c r="E27" s="183"/>
    </row>
    <row r="29" spans="1:5">
      <c r="C29" s="184" t="s">
        <v>506</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60" zoomScaleNormal="60" workbookViewId="0">
      <selection activeCell="I11" sqref="I11"/>
    </sheetView>
  </sheetViews>
  <sheetFormatPr defaultColWidth="9" defaultRowHeight="15"/>
  <cols>
    <col min="1" max="1" width="6.27272727272727" style="141" customWidth="1"/>
    <col min="2" max="2" width="5.09090909090909" style="141" customWidth="1"/>
    <col min="3" max="3" width="14.8636363636364" style="141" customWidth="1"/>
    <col min="4" max="4" width="17.5545454545455" style="141" customWidth="1"/>
    <col min="5" max="5" width="17" style="141" customWidth="1"/>
    <col min="6" max="6" width="21.4454545454545" style="141" customWidth="1"/>
    <col min="7" max="7" width="13.3363636363636" style="141" customWidth="1"/>
    <col min="8" max="8" width="17.2181818181818" style="141" customWidth="1"/>
    <col min="9" max="9" width="14.8909090909091" style="141" customWidth="1"/>
    <col min="10" max="10" width="13.7818181818182" style="141" customWidth="1"/>
    <col min="11" max="11" width="11" style="141" customWidth="1"/>
    <col min="12" max="12" width="8.45454545454546" style="141" customWidth="1"/>
    <col min="13" max="13" width="7.90909090909091" style="141" customWidth="1"/>
    <col min="14" max="14" width="16.8909090909091" style="142" customWidth="1"/>
    <col min="15" max="15" width="12.3636363636364" style="141" customWidth="1"/>
    <col min="16" max="16" width="9.09090909090909" style="141" customWidth="1"/>
    <col min="17" max="17" width="9" style="141"/>
    <col min="18" max="19" width="15.2818181818182" style="141" customWidth="1"/>
    <col min="20" max="20" width="17" style="141" customWidth="1"/>
    <col min="21" max="21" width="21.1090909090909" style="141" customWidth="1"/>
    <col min="22" max="256" width="9" style="141"/>
    <col min="257" max="16384" width="9" style="143"/>
  </cols>
  <sheetData>
    <row r="1" s="138" customFormat="1" ht="36" customHeight="1" spans="1:21">
      <c r="A1" s="144" t="s">
        <v>511</v>
      </c>
      <c r="B1" s="144"/>
      <c r="C1" s="144"/>
      <c r="D1" s="144"/>
      <c r="E1" s="144"/>
      <c r="F1" s="144"/>
      <c r="G1" s="144"/>
      <c r="H1" s="144"/>
      <c r="I1" s="144"/>
      <c r="J1" s="144"/>
      <c r="K1" s="144"/>
      <c r="L1" s="144"/>
      <c r="M1" s="144"/>
      <c r="N1" s="145"/>
      <c r="O1" s="144"/>
      <c r="P1" s="144"/>
      <c r="Q1" s="144"/>
      <c r="R1" s="144"/>
      <c r="S1" s="144"/>
      <c r="T1" s="144"/>
      <c r="U1" s="144"/>
    </row>
    <row r="2" s="138" customFormat="1" ht="18" customHeight="1" spans="1:21">
      <c r="A2" s="146"/>
      <c r="B2" s="146"/>
      <c r="C2" s="146"/>
      <c r="D2" s="146"/>
      <c r="E2" s="146"/>
      <c r="F2" s="146"/>
      <c r="G2" s="146"/>
      <c r="H2" s="146"/>
      <c r="I2" s="146"/>
      <c r="J2" s="146"/>
      <c r="K2" s="146"/>
      <c r="L2" s="146"/>
      <c r="M2" s="146"/>
      <c r="N2" s="147"/>
      <c r="U2" s="148" t="s">
        <v>512</v>
      </c>
    </row>
    <row r="3" s="138" customFormat="1" ht="18" customHeight="1" spans="1:21">
      <c r="A3" s="149" t="s">
        <v>513</v>
      </c>
      <c r="B3" s="150" t="s">
        <v>514</v>
      </c>
      <c r="C3" s="146"/>
      <c r="D3" s="146"/>
      <c r="E3" s="151"/>
      <c r="F3" s="151"/>
      <c r="G3" s="146"/>
      <c r="H3" s="146"/>
      <c r="I3" s="146"/>
      <c r="J3" s="146"/>
      <c r="K3" s="146"/>
      <c r="L3" s="146"/>
      <c r="M3" s="146"/>
      <c r="N3" s="147"/>
      <c r="U3" s="148" t="s">
        <v>3</v>
      </c>
    </row>
    <row r="4" s="138" customFormat="1" ht="24" customHeight="1" spans="1:21">
      <c r="A4" s="152" t="s">
        <v>6</v>
      </c>
      <c r="B4" s="152" t="s">
        <v>7</v>
      </c>
      <c r="C4" s="153" t="s">
        <v>515</v>
      </c>
      <c r="D4" s="154" t="s">
        <v>516</v>
      </c>
      <c r="E4" s="152" t="s">
        <v>517</v>
      </c>
      <c r="F4" s="155" t="s">
        <v>518</v>
      </c>
      <c r="G4" s="156"/>
      <c r="H4" s="156"/>
      <c r="I4" s="156"/>
      <c r="J4" s="156"/>
      <c r="K4" s="156"/>
      <c r="L4" s="156"/>
      <c r="M4" s="156"/>
      <c r="N4" s="157"/>
      <c r="O4" s="158"/>
      <c r="P4" s="159" t="s">
        <v>519</v>
      </c>
      <c r="Q4" s="152" t="s">
        <v>520</v>
      </c>
      <c r="R4" s="153" t="s">
        <v>521</v>
      </c>
      <c r="S4" s="160"/>
      <c r="T4" s="161" t="s">
        <v>522</v>
      </c>
      <c r="U4" s="160"/>
    </row>
    <row r="5" s="138" customFormat="1" ht="36" customHeight="1" spans="1:21">
      <c r="A5" s="152"/>
      <c r="B5" s="152"/>
      <c r="C5" s="162"/>
      <c r="D5" s="154"/>
      <c r="E5" s="152"/>
      <c r="F5" s="163" t="s">
        <v>123</v>
      </c>
      <c r="G5" s="163"/>
      <c r="H5" s="163" t="s">
        <v>523</v>
      </c>
      <c r="I5" s="163"/>
      <c r="J5" s="164" t="s">
        <v>524</v>
      </c>
      <c r="K5" s="165"/>
      <c r="L5" s="166" t="s">
        <v>525</v>
      </c>
      <c r="M5" s="166"/>
      <c r="N5" s="167" t="s">
        <v>526</v>
      </c>
      <c r="O5" s="167"/>
      <c r="P5" s="159"/>
      <c r="Q5" s="152"/>
      <c r="R5" s="168"/>
      <c r="S5" s="169"/>
      <c r="T5" s="170"/>
      <c r="U5" s="169"/>
    </row>
    <row r="6" s="138" customFormat="1" ht="24" customHeight="1" spans="1:21">
      <c r="A6" s="152"/>
      <c r="B6" s="152"/>
      <c r="C6" s="168"/>
      <c r="D6" s="154"/>
      <c r="E6" s="152"/>
      <c r="F6" s="163" t="s">
        <v>527</v>
      </c>
      <c r="G6" s="171" t="s">
        <v>528</v>
      </c>
      <c r="H6" s="163" t="s">
        <v>527</v>
      </c>
      <c r="I6" s="171" t="s">
        <v>528</v>
      </c>
      <c r="J6" s="163" t="s">
        <v>527</v>
      </c>
      <c r="K6" s="171" t="s">
        <v>528</v>
      </c>
      <c r="L6" s="163" t="s">
        <v>527</v>
      </c>
      <c r="M6" s="171" t="s">
        <v>528</v>
      </c>
      <c r="N6" s="163" t="s">
        <v>527</v>
      </c>
      <c r="O6" s="171" t="s">
        <v>528</v>
      </c>
      <c r="P6" s="159"/>
      <c r="Q6" s="152"/>
      <c r="R6" s="163" t="s">
        <v>527</v>
      </c>
      <c r="S6" s="172" t="s">
        <v>528</v>
      </c>
      <c r="T6" s="163" t="s">
        <v>527</v>
      </c>
      <c r="U6" s="171" t="s">
        <v>528</v>
      </c>
    </row>
    <row r="7" s="139" customFormat="1" ht="24" customHeight="1" spans="1:21">
      <c r="A7" s="152" t="s">
        <v>10</v>
      </c>
      <c r="B7" s="152"/>
      <c r="C7" s="152">
        <v>1</v>
      </c>
      <c r="D7" s="171" t="s">
        <v>12</v>
      </c>
      <c r="E7" s="152">
        <v>3</v>
      </c>
      <c r="F7" s="152">
        <v>4</v>
      </c>
      <c r="G7" s="171" t="s">
        <v>28</v>
      </c>
      <c r="H7" s="152">
        <v>6</v>
      </c>
      <c r="I7" s="152">
        <v>7</v>
      </c>
      <c r="J7" s="171" t="s">
        <v>40</v>
      </c>
      <c r="K7" s="152">
        <v>9</v>
      </c>
      <c r="L7" s="152">
        <v>10</v>
      </c>
      <c r="M7" s="171" t="s">
        <v>49</v>
      </c>
      <c r="N7" s="152">
        <v>12</v>
      </c>
      <c r="O7" s="152">
        <v>13</v>
      </c>
      <c r="P7" s="171" t="s">
        <v>58</v>
      </c>
      <c r="Q7" s="152">
        <v>15</v>
      </c>
      <c r="R7" s="152">
        <v>16</v>
      </c>
      <c r="S7" s="171" t="s">
        <v>67</v>
      </c>
      <c r="T7" s="152">
        <v>18</v>
      </c>
      <c r="U7" s="152">
        <v>19</v>
      </c>
    </row>
    <row r="8" s="140" customFormat="1" ht="24" customHeight="1" spans="1:21">
      <c r="A8" s="152" t="s">
        <v>128</v>
      </c>
      <c r="B8" s="152">
        <v>1</v>
      </c>
      <c r="C8" s="173">
        <f>E8+G8+P8+Q8+S8+U8</f>
        <v>55479363.71</v>
      </c>
      <c r="D8" s="174">
        <f>E8+F8+P8+R8</f>
        <v>60308685.04</v>
      </c>
      <c r="E8" s="174">
        <v>53470096.78</v>
      </c>
      <c r="F8" s="174">
        <v>4428034.26</v>
      </c>
      <c r="G8" s="174">
        <v>253670.58</v>
      </c>
      <c r="H8" s="174">
        <v>925701</v>
      </c>
      <c r="I8" s="174">
        <v>1</v>
      </c>
      <c r="J8" s="174">
        <v>444000</v>
      </c>
      <c r="K8" s="174">
        <v>0</v>
      </c>
      <c r="L8" s="174">
        <v>0</v>
      </c>
      <c r="M8" s="174">
        <v>0</v>
      </c>
      <c r="N8" s="175">
        <v>3058333.26</v>
      </c>
      <c r="O8" s="174">
        <v>253669.58</v>
      </c>
      <c r="P8" s="174">
        <v>0</v>
      </c>
      <c r="Q8" s="174">
        <v>0</v>
      </c>
      <c r="R8" s="176">
        <v>2410554</v>
      </c>
      <c r="S8" s="176">
        <v>1755596.35</v>
      </c>
      <c r="T8" s="174">
        <v>0</v>
      </c>
      <c r="U8" s="174">
        <v>0</v>
      </c>
    </row>
    <row r="9" s="138" customFormat="1" ht="49" customHeight="1" spans="1:21">
      <c r="A9" s="177" t="s">
        <v>529</v>
      </c>
      <c r="B9" s="177"/>
      <c r="C9" s="177"/>
      <c r="D9" s="177"/>
      <c r="E9" s="177"/>
      <c r="F9" s="177"/>
      <c r="G9" s="177"/>
      <c r="H9" s="177"/>
      <c r="I9" s="177"/>
      <c r="J9" s="177"/>
      <c r="K9" s="177"/>
      <c r="L9" s="177"/>
      <c r="M9" s="177"/>
      <c r="N9" s="177"/>
      <c r="O9" s="177"/>
      <c r="P9" s="177"/>
      <c r="Q9" s="177"/>
      <c r="R9" s="177"/>
      <c r="S9" s="177"/>
      <c r="T9" s="177"/>
      <c r="U9" s="177"/>
    </row>
    <row r="10" s="141" customFormat="1" ht="26.25" customHeight="1" spans="1:21">
      <c r="N10" s="142"/>
    </row>
    <row r="11" s="141" customFormat="1" ht="26.25" customHeight="1" spans="1:21">
      <c r="N11" s="142"/>
    </row>
    <row r="12" s="141" customFormat="1" ht="26.25" customHeight="1" spans="1:21">
      <c r="N12" s="142"/>
    </row>
    <row r="13" s="141" customFormat="1" ht="26.25" customHeight="1" spans="1:21">
      <c r="N13" s="142"/>
    </row>
    <row r="14" s="141" customFormat="1" ht="26.25" customHeight="1" spans="1:21">
      <c r="N14" s="142"/>
    </row>
    <row r="15" s="141" customFormat="1" ht="26.25" customHeight="1" spans="1:21">
      <c r="N15" s="142"/>
    </row>
    <row r="16" s="141" customFormat="1" ht="26.25" customHeight="1" spans="1:21">
      <c r="N16" s="142"/>
    </row>
    <row r="17" s="141" customFormat="1" ht="26.25" customHeight="1" spans="14:14">
      <c r="N17" s="142"/>
    </row>
    <row r="18" s="141" customFormat="1" ht="26.25" customHeight="1" spans="14:14">
      <c r="N18" s="142"/>
    </row>
    <row r="19" s="141" customFormat="1" ht="26.25" customHeight="1" spans="14:14">
      <c r="N19" s="142"/>
    </row>
    <row r="20" s="141" customFormat="1" ht="26.25" customHeight="1" spans="14:14">
      <c r="N20" s="142"/>
    </row>
    <row r="21" s="141" customFormat="1" ht="26.25" customHeight="1" spans="14:14">
      <c r="N21" s="142"/>
    </row>
    <row r="22" s="141" customFormat="1" ht="26.25" customHeight="1" spans="14:14">
      <c r="N22" s="142"/>
    </row>
    <row r="23" s="141" customFormat="1" ht="26.25" customHeight="1" spans="14:14">
      <c r="N23" s="142"/>
    </row>
    <row r="24" s="141" customFormat="1" ht="26.25" customHeight="1" spans="14:14">
      <c r="N24" s="142"/>
    </row>
    <row r="25" s="141" customFormat="1" ht="26.25" customHeight="1" spans="14:14">
      <c r="N25" s="142"/>
    </row>
    <row r="26" s="141" customFormat="1" ht="26.25" customHeight="1" spans="14:14">
      <c r="N26" s="142"/>
    </row>
    <row r="27" s="141" customFormat="1" ht="26.25" customHeight="1" spans="14:14">
      <c r="N27" s="142"/>
    </row>
    <row r="28" s="141" customFormat="1" ht="26.25" customHeight="1" spans="14:14">
      <c r="N28" s="142"/>
    </row>
    <row r="29" s="141" customFormat="1" ht="26.25" customHeight="1" spans="14:14">
      <c r="N29" s="142"/>
    </row>
    <row r="30" s="141" customFormat="1" ht="26.25" customHeight="1" spans="14:14">
      <c r="N30" s="142"/>
    </row>
    <row r="31" s="141" customFormat="1" ht="26.25" customHeight="1" spans="14:14">
      <c r="N31" s="142"/>
    </row>
    <row r="32" s="141" customFormat="1" ht="26.25" customHeight="1" spans="14:14">
      <c r="N32" s="142"/>
    </row>
    <row r="33" s="141" customFormat="1" ht="26.25" customHeight="1" spans="14:14">
      <c r="N33" s="142"/>
    </row>
    <row r="34" s="141" customFormat="1" ht="26.25" customHeight="1" spans="14:14">
      <c r="N34" s="142"/>
    </row>
    <row r="35" s="141" customFormat="1" ht="26.25" customHeight="1" spans="14:14">
      <c r="N35" s="142"/>
    </row>
    <row r="36" s="141" customFormat="1" ht="26.25" customHeight="1" spans="14:14">
      <c r="N36" s="142"/>
    </row>
    <row r="37" s="141" customFormat="1" ht="26.25" customHeight="1" spans="14:14">
      <c r="N37" s="142"/>
    </row>
    <row r="38" s="141" customFormat="1" ht="26.25" customHeight="1" spans="14:14">
      <c r="N38" s="142"/>
    </row>
    <row r="39" s="141" customFormat="1" ht="26.25" customHeight="1" spans="14:14">
      <c r="N39" s="142"/>
    </row>
    <row r="40" s="141" customFormat="1" ht="26.25" customHeight="1" spans="14:14">
      <c r="N40" s="142"/>
    </row>
    <row r="41" s="141" customFormat="1" ht="26.25" customHeight="1" spans="14:14">
      <c r="N41" s="142"/>
    </row>
    <row r="42" s="141" customFormat="1" ht="26.25" customHeight="1" spans="14:14">
      <c r="N42" s="142"/>
    </row>
    <row r="43" s="141" customFormat="1" ht="26.25" customHeight="1" spans="14:14">
      <c r="N43" s="142"/>
    </row>
    <row r="44" s="141" customFormat="1" ht="26.25" customHeight="1" spans="14:14">
      <c r="N44" s="142"/>
    </row>
    <row r="45" s="141" customFormat="1" ht="26.25" customHeight="1" spans="14:14">
      <c r="N45" s="142"/>
    </row>
    <row r="46" s="141" customFormat="1" ht="26.25" customHeight="1" spans="14:14">
      <c r="N46" s="142"/>
    </row>
    <row r="47" s="141" customFormat="1" ht="26.25" customHeight="1" spans="14:14">
      <c r="N47" s="142"/>
    </row>
    <row r="48" s="141" customFormat="1" ht="26.25" customHeight="1" spans="14:14">
      <c r="N48" s="142"/>
    </row>
    <row r="49" s="141" customFormat="1" ht="26.25" customHeight="1" spans="14:14">
      <c r="N49" s="142"/>
    </row>
    <row r="50" s="141" customFormat="1" ht="26.25" customHeight="1" spans="14:14">
      <c r="N50" s="142"/>
    </row>
    <row r="51" s="141" customFormat="1" ht="26.25" customHeight="1" spans="14:14">
      <c r="N51" s="142"/>
    </row>
    <row r="52" s="141" customFormat="1" ht="26.25" customHeight="1" spans="14:14">
      <c r="N52" s="142"/>
    </row>
    <row r="53" s="141" customFormat="1" ht="26.25" customHeight="1" spans="14:14">
      <c r="N53" s="142"/>
    </row>
    <row r="54" s="141" customFormat="1" ht="26.25" customHeight="1" spans="14:14">
      <c r="N54" s="142"/>
    </row>
    <row r="55" s="141" customFormat="1" ht="26.25" customHeight="1" spans="14:14">
      <c r="N55" s="142"/>
    </row>
    <row r="56" s="141" customFormat="1" ht="26.25" customHeight="1" spans="14:14">
      <c r="N56" s="142"/>
    </row>
    <row r="57" s="141" customFormat="1" ht="26.25" customHeight="1" spans="14:14">
      <c r="N57" s="142"/>
    </row>
    <row r="58" s="141" customFormat="1" ht="26.25" customHeight="1" spans="14:14">
      <c r="N58" s="142"/>
    </row>
    <row r="59" s="141" customFormat="1" ht="26.25" customHeight="1" spans="14:14">
      <c r="N59" s="142"/>
    </row>
    <row r="60" s="141" customFormat="1" ht="26.25" customHeight="1" spans="14:14">
      <c r="N60" s="142"/>
    </row>
    <row r="61" s="141" customFormat="1" ht="26.25" customHeight="1" spans="14:14">
      <c r="N61" s="142"/>
    </row>
    <row r="62" s="141" customFormat="1" ht="26.25" customHeight="1" spans="14:14">
      <c r="N62" s="142"/>
    </row>
    <row r="63" s="141" customFormat="1" ht="26.25" customHeight="1" spans="14:14">
      <c r="N63" s="142"/>
    </row>
    <row r="64" s="141" customFormat="1" ht="26.25" customHeight="1" spans="14:14">
      <c r="N64" s="142"/>
    </row>
    <row r="65" s="141" customFormat="1" ht="26.25" customHeight="1" spans="14:14">
      <c r="N65" s="142"/>
    </row>
    <row r="66" s="141" customFormat="1" ht="26.25" customHeight="1" spans="14:14">
      <c r="N66" s="142"/>
    </row>
    <row r="67" s="141" customFormat="1" ht="26.25" customHeight="1" spans="14:14">
      <c r="N67" s="142"/>
    </row>
    <row r="68" s="141" customFormat="1" ht="26.25" customHeight="1" spans="14:14">
      <c r="N68" s="142"/>
    </row>
    <row r="69" s="141" customFormat="1" ht="26.25" customHeight="1" spans="14:14">
      <c r="N69" s="142"/>
    </row>
    <row r="70" s="141" customFormat="1" ht="26.25" customHeight="1" spans="14:14">
      <c r="N70" s="142"/>
    </row>
    <row r="71" s="141" customFormat="1" ht="26.25" customHeight="1" spans="14:14">
      <c r="N71" s="142"/>
    </row>
    <row r="72" s="141" customFormat="1" ht="26.25" customHeight="1" spans="14:14">
      <c r="N72" s="142"/>
    </row>
    <row r="73" s="141" customFormat="1" ht="26.25" customHeight="1" spans="14:14">
      <c r="N73" s="142"/>
    </row>
    <row r="74" s="141" customFormat="1" ht="26.25" customHeight="1" spans="14:14">
      <c r="N74" s="142"/>
    </row>
    <row r="75" s="141" customFormat="1" ht="26.25" customHeight="1" spans="14:14">
      <c r="N75" s="142"/>
    </row>
    <row r="76" s="141" customFormat="1" ht="26.25" customHeight="1" spans="14:14">
      <c r="N76" s="142"/>
    </row>
    <row r="77" s="141" customFormat="1" ht="26.25" customHeight="1" spans="14:14">
      <c r="N77" s="142"/>
    </row>
    <row r="78" s="141" customFormat="1" ht="26.25" customHeight="1" spans="14:14">
      <c r="N78" s="142"/>
    </row>
    <row r="79" s="141" customFormat="1" ht="26.25" customHeight="1" spans="14:14">
      <c r="N79" s="142"/>
    </row>
    <row r="80" s="141" customFormat="1" ht="26.25" customHeight="1" spans="14:14">
      <c r="N80" s="142"/>
    </row>
    <row r="81" s="141" customFormat="1" ht="26.25" customHeight="1" spans="14:14">
      <c r="N81" s="142"/>
    </row>
    <row r="82" s="141" customFormat="1" ht="26.25" customHeight="1" spans="14:14">
      <c r="N82" s="142"/>
    </row>
    <row r="83" s="141" customFormat="1" ht="26.25" customHeight="1" spans="14:14">
      <c r="N83" s="142"/>
    </row>
    <row r="84" s="141" customFormat="1" ht="26.25" customHeight="1" spans="14:14">
      <c r="N84" s="142"/>
    </row>
    <row r="85" s="141" customFormat="1" ht="26.25" customHeight="1" spans="14:14">
      <c r="N85" s="142"/>
    </row>
    <row r="86" s="141" customFormat="1" ht="26.25" customHeight="1" spans="14:14">
      <c r="N86" s="142"/>
    </row>
    <row r="87" s="141" customFormat="1" ht="26.25" customHeight="1" spans="14:14">
      <c r="N87" s="142"/>
    </row>
    <row r="88" s="141" customFormat="1" ht="26.25" customHeight="1" spans="14:14">
      <c r="N88" s="142"/>
    </row>
    <row r="89" s="141" customFormat="1" ht="26.25" customHeight="1" spans="14:14">
      <c r="N89" s="142"/>
    </row>
    <row r="90" s="141" customFormat="1" ht="26.25" customHeight="1" spans="14:14">
      <c r="N90" s="142"/>
    </row>
    <row r="91" s="141" customFormat="1" ht="26.25" customHeight="1" spans="14:14">
      <c r="N91" s="142"/>
    </row>
    <row r="92" s="141" customFormat="1" ht="26.25" customHeight="1" spans="14:14">
      <c r="N92" s="142"/>
    </row>
    <row r="93" s="141" customFormat="1" ht="26.25" customHeight="1" spans="14:14">
      <c r="N93" s="142"/>
    </row>
    <row r="94" s="141" customFormat="1" ht="26.25" customHeight="1" spans="14:14">
      <c r="N94" s="142"/>
    </row>
    <row r="95" s="141" customFormat="1" ht="26.25" customHeight="1" spans="14:14">
      <c r="N95" s="142"/>
    </row>
    <row r="96" s="141" customFormat="1" ht="26.25" customHeight="1" spans="14:14">
      <c r="N96" s="142"/>
    </row>
    <row r="97" s="141" customFormat="1" ht="26.25" customHeight="1" spans="14:14">
      <c r="N97" s="142"/>
    </row>
    <row r="98" s="141" customFormat="1" ht="26.25" customHeight="1" spans="14:14">
      <c r="N98" s="142"/>
    </row>
    <row r="99" s="141" customFormat="1" ht="26.25" customHeight="1" spans="14:14">
      <c r="N99" s="142"/>
    </row>
    <row r="100" s="141" customFormat="1" ht="26.25" customHeight="1" spans="14:14">
      <c r="N100" s="142"/>
    </row>
    <row r="101" s="141" customFormat="1" ht="26.25" customHeight="1" spans="14:14">
      <c r="N101" s="142"/>
    </row>
    <row r="102" s="141" customFormat="1" ht="26.25" customHeight="1" spans="14:14">
      <c r="N102" s="142"/>
    </row>
    <row r="103" s="141" customFormat="1" ht="26.25" customHeight="1" spans="14:14">
      <c r="N103" s="142"/>
    </row>
    <row r="104" s="141" customFormat="1" ht="26.25" customHeight="1" spans="14:14">
      <c r="N104" s="142"/>
    </row>
    <row r="105" s="141" customFormat="1" ht="26.25" customHeight="1" spans="14:14">
      <c r="N105" s="142"/>
    </row>
    <row r="106" s="141" customFormat="1" ht="26.25" customHeight="1" spans="14:14">
      <c r="N106" s="142"/>
    </row>
    <row r="107" s="141" customFormat="1" ht="26.25" customHeight="1" spans="14:14">
      <c r="N107" s="142"/>
    </row>
    <row r="108" s="141" customFormat="1" ht="26.25" customHeight="1" spans="14:14">
      <c r="N108" s="142"/>
    </row>
    <row r="109" s="141" customFormat="1" ht="26.25" customHeight="1" spans="14:14">
      <c r="N109" s="142"/>
    </row>
    <row r="110" s="141" customFormat="1" ht="26.25" customHeight="1" spans="14:14">
      <c r="N110" s="142"/>
    </row>
    <row r="111" s="141" customFormat="1" ht="26.25" customHeight="1" spans="14:14">
      <c r="N111" s="142"/>
    </row>
    <row r="112" s="141" customFormat="1" ht="26.25" customHeight="1" spans="14:14">
      <c r="N112" s="142"/>
    </row>
    <row r="113" s="141" customFormat="1" ht="26.25" customHeight="1" spans="14:14">
      <c r="N113" s="142"/>
    </row>
    <row r="114" s="141" customFormat="1" ht="26.25" customHeight="1" spans="14:14">
      <c r="N114" s="142"/>
    </row>
    <row r="115" s="141" customFormat="1" ht="26.25" customHeight="1" spans="14:14">
      <c r="N115" s="142"/>
    </row>
    <row r="116" s="141" customFormat="1" ht="26.25" customHeight="1" spans="14:14">
      <c r="N116" s="142"/>
    </row>
    <row r="117" s="141" customFormat="1" ht="26.25" customHeight="1" spans="14:14">
      <c r="N117" s="142"/>
    </row>
    <row r="118" s="141" customFormat="1" ht="26.25" customHeight="1" spans="14:14">
      <c r="N118" s="142"/>
    </row>
    <row r="119" s="141" customFormat="1" ht="26.25" customHeight="1" spans="14:14">
      <c r="N119" s="142"/>
    </row>
    <row r="120" s="141" customFormat="1" ht="26.25" customHeight="1" spans="14:14">
      <c r="N120" s="142"/>
    </row>
    <row r="121" s="141" customFormat="1" ht="26.25" customHeight="1" spans="14:14">
      <c r="N121" s="142"/>
    </row>
    <row r="122" s="141" customFormat="1" ht="26.25" customHeight="1" spans="14:14">
      <c r="N122" s="142"/>
    </row>
    <row r="123" s="141" customFormat="1" ht="26.25" customHeight="1" spans="14:14">
      <c r="N123" s="142"/>
    </row>
    <row r="124" s="141" customFormat="1" ht="26.25" customHeight="1" spans="14:14">
      <c r="N124" s="142"/>
    </row>
    <row r="125" s="141" customFormat="1" ht="26.25" customHeight="1" spans="14:14">
      <c r="N125" s="142"/>
    </row>
    <row r="126" s="141" customFormat="1" ht="26.25" customHeight="1" spans="14:14">
      <c r="N126" s="142"/>
    </row>
    <row r="127" s="141" customFormat="1" ht="26.25" customHeight="1" spans="14:14">
      <c r="N127" s="142"/>
    </row>
    <row r="128" s="141" customFormat="1" ht="26.25" customHeight="1" spans="14:14">
      <c r="N128" s="142"/>
    </row>
    <row r="129" s="141" customFormat="1" ht="26.25" customHeight="1" spans="14:14">
      <c r="N129" s="142"/>
    </row>
    <row r="130" s="141" customFormat="1" ht="26.25" customHeight="1" spans="14:14">
      <c r="N130" s="142"/>
    </row>
    <row r="131" s="141" customFormat="1" ht="26.25" customHeight="1" spans="14:14">
      <c r="N131" s="142"/>
    </row>
    <row r="132" s="141" customFormat="1" ht="26.25" customHeight="1" spans="14:14">
      <c r="N132" s="142"/>
    </row>
    <row r="133" s="141" customFormat="1" ht="26.25" customHeight="1" spans="14:14">
      <c r="N133" s="142"/>
    </row>
    <row r="134" s="141" customFormat="1" ht="26.25" customHeight="1" spans="14:14">
      <c r="N134" s="142"/>
    </row>
    <row r="135" s="141" customFormat="1" ht="26.25" customHeight="1" spans="14:14">
      <c r="N135" s="142"/>
    </row>
    <row r="136" s="141" customFormat="1" ht="26.25" customHeight="1" spans="14:14">
      <c r="N136" s="142"/>
    </row>
    <row r="137" s="141" customFormat="1" ht="26.25" customHeight="1" spans="14:14">
      <c r="N137" s="142"/>
    </row>
    <row r="138" s="141" customFormat="1" ht="26.25" customHeight="1" spans="14:14">
      <c r="N138" s="142"/>
    </row>
    <row r="139" s="141" customFormat="1" ht="26.25" customHeight="1" spans="14:14">
      <c r="N139" s="142"/>
    </row>
    <row r="140" s="141" customFormat="1" ht="26.25" customHeight="1" spans="14:14">
      <c r="N140" s="142"/>
    </row>
    <row r="141" s="141" customFormat="1" ht="26.25" customHeight="1" spans="14:14">
      <c r="N141" s="142"/>
    </row>
    <row r="142" s="141" customFormat="1" ht="26.25" customHeight="1" spans="14:14">
      <c r="N142" s="142"/>
    </row>
    <row r="143" s="141" customFormat="1" ht="26.25" customHeight="1" spans="14:14">
      <c r="N143" s="142"/>
    </row>
    <row r="144" s="141" customFormat="1" ht="26.25" customHeight="1" spans="14:14">
      <c r="N144" s="142"/>
    </row>
    <row r="145" s="141" customFormat="1" ht="26.25" customHeight="1" spans="14:14">
      <c r="N145" s="142"/>
    </row>
    <row r="146" s="141" customFormat="1" ht="26.25" customHeight="1" spans="14:14">
      <c r="N146" s="142"/>
    </row>
    <row r="147" s="141" customFormat="1" ht="26.25" customHeight="1" spans="14:14">
      <c r="N147" s="142"/>
    </row>
    <row r="148" s="141" customFormat="1" ht="26.25" customHeight="1" spans="14:14">
      <c r="N148" s="142"/>
    </row>
    <row r="149" s="141" customFormat="1" ht="26.25" customHeight="1" spans="14:14">
      <c r="N149" s="142"/>
    </row>
    <row r="150" s="141" customFormat="1" ht="26.25" customHeight="1" spans="14:14">
      <c r="N150" s="142"/>
    </row>
    <row r="151" s="141" customFormat="1" ht="26.25" customHeight="1" spans="14:14">
      <c r="N151" s="142"/>
    </row>
    <row r="152" s="141" customFormat="1" ht="19.9" customHeight="1" spans="14:14">
      <c r="N152" s="142"/>
    </row>
    <row r="153" s="141" customFormat="1" ht="19.9" customHeight="1" spans="14:14">
      <c r="N153" s="142"/>
    </row>
    <row r="154" s="141" customFormat="1" ht="19.9" customHeight="1" spans="14:14">
      <c r="N154" s="142"/>
    </row>
    <row r="155" s="141" customFormat="1" ht="19.9" customHeight="1" spans="14:14">
      <c r="N155" s="14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09027777777778" footer="0.509027777777778"/>
  <pageSetup paperSize="9" orientation="portrait"/>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5" workbookViewId="0">
      <selection activeCell="C6" sqref="C6"/>
    </sheetView>
  </sheetViews>
  <sheetFormatPr defaultColWidth="9" defaultRowHeight="14" outlineLevelCol="2"/>
  <cols>
    <col min="1" max="1" width="39.2181818181818" style="125" customWidth="1"/>
    <col min="2" max="2" width="33.4454545454545" style="125" customWidth="1"/>
    <col min="3" max="3" width="74.6636363636364" style="125" customWidth="1"/>
    <col min="4" max="16384" width="9" style="125"/>
  </cols>
  <sheetData>
    <row r="1" ht="40" customHeight="1" spans="1:3">
      <c r="A1" s="126" t="s">
        <v>530</v>
      </c>
      <c r="B1" s="126"/>
      <c r="C1" s="126"/>
    </row>
    <row r="2" ht="40" customHeight="1" spans="1:3">
      <c r="A2" s="126"/>
      <c r="B2" s="126"/>
      <c r="C2" s="127" t="s">
        <v>531</v>
      </c>
    </row>
    <row r="3" ht="24" customHeight="1" spans="1:3">
      <c r="A3" s="128" t="s">
        <v>2</v>
      </c>
      <c r="B3" s="129"/>
      <c r="C3" s="127" t="s">
        <v>3</v>
      </c>
    </row>
    <row r="4" ht="72" customHeight="1" spans="1:3">
      <c r="A4" s="130" t="s">
        <v>532</v>
      </c>
      <c r="B4" s="131" t="s">
        <v>533</v>
      </c>
      <c r="C4" s="132" t="s">
        <v>534</v>
      </c>
    </row>
    <row r="5" ht="61" customHeight="1" spans="1:3">
      <c r="A5" s="130"/>
      <c r="B5" s="133" t="s">
        <v>535</v>
      </c>
      <c r="C5" s="132" t="s">
        <v>536</v>
      </c>
    </row>
    <row r="6" ht="45" customHeight="1" spans="1:3">
      <c r="A6" s="130"/>
      <c r="B6" s="133" t="s">
        <v>537</v>
      </c>
      <c r="C6" s="132" t="s">
        <v>538</v>
      </c>
    </row>
    <row r="7" ht="50" customHeight="1" spans="1:3">
      <c r="A7" s="130"/>
      <c r="B7" s="133" t="s">
        <v>539</v>
      </c>
      <c r="C7" s="134" t="s">
        <v>540</v>
      </c>
    </row>
    <row r="8" ht="40" customHeight="1" spans="1:3">
      <c r="A8" s="130"/>
      <c r="B8" s="133" t="s">
        <v>541</v>
      </c>
      <c r="C8" s="134" t="s">
        <v>542</v>
      </c>
    </row>
    <row r="9" ht="60" customHeight="1" spans="1:3">
      <c r="A9" s="135" t="s">
        <v>543</v>
      </c>
      <c r="B9" s="133" t="s">
        <v>544</v>
      </c>
      <c r="C9" s="134" t="s">
        <v>545</v>
      </c>
    </row>
    <row r="10" ht="45" customHeight="1" spans="1:3">
      <c r="A10" s="135"/>
      <c r="B10" s="136" t="s">
        <v>546</v>
      </c>
      <c r="C10" s="134" t="s">
        <v>547</v>
      </c>
    </row>
    <row r="11" ht="57" customHeight="1" spans="1:3">
      <c r="A11" s="137" t="s">
        <v>548</v>
      </c>
      <c r="B11" s="137"/>
      <c r="C11" s="134" t="s">
        <v>549</v>
      </c>
    </row>
    <row r="12" ht="57" customHeight="1" spans="1:3">
      <c r="A12" s="137" t="s">
        <v>550</v>
      </c>
      <c r="B12" s="137"/>
      <c r="C12" s="134" t="s">
        <v>551</v>
      </c>
    </row>
    <row r="13" ht="57" customHeight="1" spans="1:3">
      <c r="A13" s="137" t="s">
        <v>552</v>
      </c>
      <c r="B13" s="137"/>
      <c r="C13" s="134" t="s">
        <v>553</v>
      </c>
    </row>
    <row r="14" ht="57" customHeight="1" spans="1:3">
      <c r="A14" s="137" t="s">
        <v>554</v>
      </c>
      <c r="B14" s="137"/>
      <c r="C14" s="134" t="s">
        <v>555</v>
      </c>
    </row>
    <row r="15" ht="57" customHeight="1" spans="1:3">
      <c r="A15" s="137" t="s">
        <v>556</v>
      </c>
      <c r="B15" s="137"/>
      <c r="C15" s="134" t="s">
        <v>557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32" workbookViewId="0">
      <selection activeCell="A10" sqref="A10"/>
    </sheetView>
  </sheetViews>
  <sheetFormatPr defaultColWidth="9" defaultRowHeight="14"/>
  <cols>
    <col min="1" max="1" width="6.62727272727273" style="1" customWidth="1"/>
    <col min="2" max="2" width="39.6636363636364" style="1" customWidth="1"/>
    <col min="3" max="3" width="26" style="1" customWidth="1"/>
    <col min="4" max="4" width="21.2181818181818" style="1" customWidth="1"/>
    <col min="5" max="5" width="15.6272727272727" style="1" customWidth="1"/>
    <col min="6" max="6" width="18.8909090909091" style="1" customWidth="1"/>
    <col min="7" max="7" width="25.5545454545455" style="1" customWidth="1"/>
    <col min="8" max="8" width="13.6272727272727" style="1" customWidth="1"/>
    <col min="9" max="9" width="12.6272727272727" style="1" customWidth="1"/>
    <col min="10" max="10" width="36" style="1" customWidth="1"/>
    <col min="11" max="16384" width="9" style="1"/>
  </cols>
  <sheetData>
    <row r="1" ht="26.25" customHeight="1" spans="1:10">
      <c r="A1" s="3" t="s">
        <v>558</v>
      </c>
      <c r="B1" s="3"/>
      <c r="C1" s="3"/>
      <c r="D1" s="3"/>
      <c r="E1" s="3"/>
      <c r="F1" s="3"/>
      <c r="G1" s="3"/>
      <c r="H1" s="3"/>
      <c r="I1" s="3"/>
      <c r="J1" s="3"/>
    </row>
    <row r="2" s="78" customFormat="1" ht="26.25" customHeight="1" spans="1:10">
      <c r="A2" s="80"/>
      <c r="B2" s="80"/>
      <c r="C2" s="80"/>
      <c r="D2" s="80"/>
      <c r="E2" s="80"/>
      <c r="F2" s="80"/>
      <c r="G2" s="80"/>
      <c r="H2" s="80"/>
      <c r="I2" s="80"/>
      <c r="J2" s="81" t="s">
        <v>559</v>
      </c>
    </row>
    <row r="3" s="78" customFormat="1" ht="26.25" customHeight="1" spans="1:10">
      <c r="A3" s="80" t="s">
        <v>2</v>
      </c>
      <c r="B3" s="80"/>
      <c r="C3" s="80"/>
      <c r="D3" s="80"/>
      <c r="E3" s="80"/>
      <c r="F3" s="80"/>
      <c r="G3" s="80"/>
      <c r="H3" s="80"/>
      <c r="I3" s="80"/>
      <c r="J3" s="81" t="s">
        <v>3</v>
      </c>
    </row>
    <row r="4" ht="15.75" customHeight="1" spans="1:10">
      <c r="A4" s="82" t="s">
        <v>560</v>
      </c>
      <c r="B4" s="82"/>
      <c r="C4" s="82"/>
      <c r="D4" s="82"/>
      <c r="E4" s="82"/>
      <c r="F4" s="82"/>
      <c r="G4" s="82"/>
      <c r="H4" s="82"/>
      <c r="I4" s="82"/>
      <c r="J4" s="82"/>
    </row>
    <row r="5" ht="15.75" customHeight="1" spans="1:10">
      <c r="A5" s="83" t="s">
        <v>561</v>
      </c>
      <c r="B5" s="7" t="s">
        <v>562</v>
      </c>
      <c r="C5" s="7"/>
      <c r="D5" s="7"/>
      <c r="E5" s="7"/>
      <c r="F5" s="7"/>
      <c r="G5" s="7"/>
      <c r="H5" s="7"/>
      <c r="I5" s="7"/>
      <c r="J5" s="7"/>
    </row>
    <row r="6" ht="14.75" spans="1:10">
      <c r="A6" s="84" t="s">
        <v>563</v>
      </c>
      <c r="B6" s="7"/>
      <c r="C6" s="7"/>
      <c r="D6" s="7"/>
      <c r="E6" s="7"/>
      <c r="F6" s="7"/>
      <c r="G6" s="7"/>
      <c r="H6" s="7"/>
      <c r="I6" s="7"/>
      <c r="J6" s="7"/>
    </row>
    <row r="7" ht="28" customHeight="1" spans="1:10">
      <c r="A7" s="63" t="s">
        <v>561</v>
      </c>
      <c r="B7" s="85" t="s">
        <v>564</v>
      </c>
      <c r="C7" s="85"/>
      <c r="D7" s="10" t="s">
        <v>565</v>
      </c>
      <c r="E7" s="10" t="s">
        <v>566</v>
      </c>
      <c r="F7" s="10" t="s">
        <v>566</v>
      </c>
      <c r="G7" s="7" t="s">
        <v>567</v>
      </c>
      <c r="H7" s="7" t="s">
        <v>568</v>
      </c>
      <c r="I7" s="10" t="s">
        <v>569</v>
      </c>
      <c r="J7" s="86" t="s">
        <v>570</v>
      </c>
    </row>
    <row r="8" ht="21" customHeight="1" spans="1:10">
      <c r="A8" s="63" t="s">
        <v>566</v>
      </c>
      <c r="B8" s="85"/>
      <c r="C8" s="85"/>
      <c r="D8" s="11" t="s">
        <v>475</v>
      </c>
      <c r="E8" s="11" t="s">
        <v>571</v>
      </c>
      <c r="F8" s="11" t="s">
        <v>572</v>
      </c>
      <c r="G8" s="7"/>
      <c r="H8" s="7"/>
      <c r="I8" s="11" t="s">
        <v>573</v>
      </c>
      <c r="J8" s="86"/>
    </row>
    <row r="9" ht="15" customHeight="1" spans="1:10">
      <c r="A9" s="63" t="s">
        <v>574</v>
      </c>
      <c r="B9" s="85" t="s">
        <v>575</v>
      </c>
      <c r="C9" s="85"/>
      <c r="D9" s="34">
        <v>52124095.64</v>
      </c>
      <c r="E9" s="34">
        <v>0</v>
      </c>
      <c r="F9" s="34">
        <v>52124095.64</v>
      </c>
      <c r="G9" s="34">
        <v>167702095.52</v>
      </c>
      <c r="H9" s="87"/>
      <c r="I9" s="87"/>
      <c r="J9" s="88"/>
    </row>
    <row r="10" ht="14.75" spans="1:10">
      <c r="A10" s="89"/>
      <c r="B10" s="11" t="s">
        <v>207</v>
      </c>
      <c r="C10" s="85" t="s">
        <v>575</v>
      </c>
      <c r="D10" s="90">
        <v>47242097.64</v>
      </c>
      <c r="E10" s="34">
        <v>0</v>
      </c>
      <c r="F10" s="90">
        <v>47242097.64</v>
      </c>
      <c r="G10" s="90">
        <v>24181903.82</v>
      </c>
      <c r="H10" s="87"/>
      <c r="I10" s="87"/>
      <c r="J10" s="88"/>
    </row>
    <row r="11" ht="22" customHeight="1" spans="1:10">
      <c r="A11" s="91"/>
      <c r="B11" s="11" t="s">
        <v>208</v>
      </c>
      <c r="C11" s="85" t="s">
        <v>575</v>
      </c>
      <c r="D11" s="90">
        <v>28321565</v>
      </c>
      <c r="E11" s="34">
        <v>0</v>
      </c>
      <c r="F11" s="90">
        <v>28321565</v>
      </c>
      <c r="G11" s="90">
        <v>143520191.7</v>
      </c>
      <c r="H11" s="87"/>
      <c r="I11" s="87"/>
      <c r="J11" s="88"/>
    </row>
    <row r="12" ht="15" customHeight="1" spans="1:10">
      <c r="A12" s="91"/>
      <c r="B12" s="11"/>
      <c r="C12" s="92" t="s">
        <v>576</v>
      </c>
      <c r="D12" s="90">
        <v>28321565</v>
      </c>
      <c r="E12" s="90">
        <v>0</v>
      </c>
      <c r="F12" s="90">
        <v>28321565</v>
      </c>
      <c r="G12" s="90">
        <v>143520191.7</v>
      </c>
      <c r="H12" s="87"/>
      <c r="I12" s="87"/>
      <c r="J12" s="88"/>
    </row>
    <row r="13" ht="15" customHeight="1" spans="1:10">
      <c r="A13" s="91"/>
      <c r="B13" s="11"/>
      <c r="C13" s="93" t="s">
        <v>577</v>
      </c>
      <c r="D13" s="90"/>
      <c r="E13" s="90"/>
      <c r="F13" s="90"/>
      <c r="G13" s="90"/>
      <c r="H13" s="87"/>
      <c r="I13" s="87"/>
      <c r="J13" s="88"/>
    </row>
    <row r="14" ht="15" customHeight="1" spans="1:10">
      <c r="A14" s="91"/>
      <c r="B14" s="11"/>
      <c r="C14" s="94"/>
      <c r="D14" s="90">
        <v>0</v>
      </c>
      <c r="E14" s="90">
        <v>0</v>
      </c>
      <c r="F14" s="90">
        <v>0</v>
      </c>
      <c r="G14" s="90">
        <v>0</v>
      </c>
      <c r="H14" s="87"/>
      <c r="I14" s="87"/>
      <c r="J14" s="88"/>
    </row>
    <row r="15" ht="15" customHeight="1" spans="1:10">
      <c r="A15" s="91"/>
      <c r="B15" s="11"/>
      <c r="C15" s="93" t="s">
        <v>578</v>
      </c>
      <c r="D15" s="90"/>
      <c r="E15" s="90"/>
      <c r="F15" s="90"/>
      <c r="G15" s="90"/>
      <c r="H15" s="87"/>
      <c r="I15" s="87"/>
      <c r="J15" s="88"/>
    </row>
    <row r="16" ht="15" customHeight="1" spans="1:10">
      <c r="A16" s="91"/>
      <c r="B16" s="11"/>
      <c r="C16" s="95"/>
      <c r="D16" s="96">
        <v>0</v>
      </c>
      <c r="E16" s="90">
        <v>0</v>
      </c>
      <c r="F16" s="90">
        <v>0</v>
      </c>
      <c r="G16" s="90">
        <v>0</v>
      </c>
      <c r="H16" s="87"/>
      <c r="I16" s="87"/>
      <c r="J16" s="88"/>
    </row>
    <row r="17" ht="15" customHeight="1" spans="1:10">
      <c r="A17" s="97"/>
      <c r="B17" s="12"/>
      <c r="C17" s="95" t="s">
        <v>579</v>
      </c>
      <c r="D17" s="98"/>
      <c r="E17" s="99"/>
      <c r="F17" s="99"/>
      <c r="G17" s="99"/>
      <c r="H17" s="100"/>
      <c r="I17" s="100"/>
      <c r="J17" s="101"/>
    </row>
    <row r="18" ht="102" customHeight="1" spans="1:10">
      <c r="A18" s="67" t="s">
        <v>561</v>
      </c>
      <c r="B18" s="102" t="s">
        <v>580</v>
      </c>
      <c r="C18" s="103"/>
      <c r="D18" s="103"/>
      <c r="E18" s="103"/>
      <c r="F18" s="103"/>
      <c r="G18" s="103"/>
      <c r="H18" s="103"/>
      <c r="I18" s="103"/>
      <c r="J18" s="104"/>
    </row>
    <row r="19" ht="102.75" customHeight="1" spans="1:10">
      <c r="A19" s="67" t="s">
        <v>581</v>
      </c>
      <c r="B19" s="105"/>
      <c r="C19" s="106"/>
      <c r="D19" s="106"/>
      <c r="E19" s="106"/>
      <c r="F19" s="106"/>
      <c r="G19" s="106"/>
      <c r="H19" s="106"/>
      <c r="I19" s="106"/>
      <c r="J19" s="107"/>
    </row>
    <row r="20" ht="102" customHeight="1" spans="1:10">
      <c r="A20" s="21" t="s">
        <v>582</v>
      </c>
      <c r="B20" s="108"/>
      <c r="C20" s="109"/>
      <c r="D20" s="109"/>
      <c r="E20" s="109"/>
      <c r="F20" s="109"/>
      <c r="G20" s="109"/>
      <c r="H20" s="109"/>
      <c r="I20" s="109"/>
      <c r="J20" s="110"/>
    </row>
    <row r="21" ht="13.5" customHeight="1"/>
    <row r="22" ht="14.75"/>
    <row r="23" ht="14.75" spans="1:10">
      <c r="A23" s="82" t="s">
        <v>583</v>
      </c>
      <c r="B23" s="82"/>
      <c r="C23" s="82"/>
      <c r="D23" s="82"/>
      <c r="E23" s="82"/>
      <c r="F23" s="82"/>
      <c r="G23" s="82"/>
      <c r="H23" s="82"/>
    </row>
    <row r="24" ht="14.75" spans="1:10">
      <c r="A24" s="111" t="s">
        <v>584</v>
      </c>
      <c r="B24" s="111"/>
      <c r="C24" s="111"/>
      <c r="D24" s="112" t="s">
        <v>585</v>
      </c>
      <c r="E24" s="10" t="s">
        <v>586</v>
      </c>
      <c r="F24" s="10" t="s">
        <v>587</v>
      </c>
      <c r="G24" s="10" t="s">
        <v>588</v>
      </c>
      <c r="H24" s="10" t="s">
        <v>589</v>
      </c>
    </row>
    <row r="25" ht="49" customHeight="1" spans="1:10">
      <c r="A25" s="83" t="s">
        <v>590</v>
      </c>
      <c r="B25" s="86" t="s">
        <v>591</v>
      </c>
      <c r="C25" s="86" t="s">
        <v>592</v>
      </c>
      <c r="D25" s="113" t="s">
        <v>593</v>
      </c>
      <c r="E25" s="10"/>
      <c r="F25" s="12" t="s">
        <v>594</v>
      </c>
      <c r="G25" s="12" t="s">
        <v>595</v>
      </c>
      <c r="H25" s="12" t="s">
        <v>596</v>
      </c>
    </row>
    <row r="26" ht="49" customHeight="1" spans="1:10">
      <c r="A26" s="84" t="s">
        <v>585</v>
      </c>
      <c r="B26" s="86"/>
      <c r="C26" s="112"/>
      <c r="D26" s="114"/>
      <c r="E26" s="10"/>
      <c r="F26" s="114"/>
      <c r="G26" s="114"/>
      <c r="H26" s="114"/>
    </row>
    <row r="27" ht="49" customHeight="1" spans="1:10">
      <c r="A27" s="83" t="s">
        <v>597</v>
      </c>
      <c r="B27" s="85" t="s">
        <v>598</v>
      </c>
      <c r="C27" s="115" t="s">
        <v>599</v>
      </c>
      <c r="D27" s="116" t="s">
        <v>600</v>
      </c>
      <c r="E27" s="117" t="s">
        <v>12</v>
      </c>
      <c r="F27" s="117" t="s">
        <v>601</v>
      </c>
      <c r="G27" s="118" t="s">
        <v>602</v>
      </c>
      <c r="H27" s="7"/>
    </row>
    <row r="28" ht="49" customHeight="1" spans="1:10">
      <c r="A28" s="83" t="s">
        <v>585</v>
      </c>
      <c r="B28" s="85" t="s">
        <v>603</v>
      </c>
      <c r="C28" s="115" t="s">
        <v>604</v>
      </c>
      <c r="D28" s="119" t="s">
        <v>605</v>
      </c>
      <c r="E28" s="117" t="s">
        <v>606</v>
      </c>
      <c r="F28" s="117" t="s">
        <v>607</v>
      </c>
      <c r="G28" s="118" t="s">
        <v>608</v>
      </c>
      <c r="H28" s="11"/>
    </row>
    <row r="29" ht="49" customHeight="1" spans="1:10">
      <c r="A29" s="91"/>
      <c r="B29" s="85" t="s">
        <v>609</v>
      </c>
      <c r="C29" s="115" t="s">
        <v>610</v>
      </c>
      <c r="D29" s="120" t="s">
        <v>611</v>
      </c>
      <c r="E29" s="117" t="s">
        <v>606</v>
      </c>
      <c r="F29" s="117" t="s">
        <v>607</v>
      </c>
      <c r="G29" s="118" t="s">
        <v>612</v>
      </c>
      <c r="H29" s="11"/>
    </row>
    <row r="30" ht="49" customHeight="1" spans="1:10">
      <c r="A30" s="97"/>
      <c r="B30" s="85" t="s">
        <v>613</v>
      </c>
      <c r="C30" s="115" t="s">
        <v>614</v>
      </c>
      <c r="D30" s="119" t="s">
        <v>615</v>
      </c>
      <c r="E30" s="121" t="s">
        <v>606</v>
      </c>
      <c r="F30" s="121" t="s">
        <v>607</v>
      </c>
      <c r="G30" s="118" t="s">
        <v>616</v>
      </c>
      <c r="H30" s="11"/>
    </row>
    <row r="31" ht="14.75" spans="1:10">
      <c r="A31" s="83" t="s">
        <v>617</v>
      </c>
      <c r="B31" s="12" t="s">
        <v>618</v>
      </c>
      <c r="C31" s="85" t="s">
        <v>619</v>
      </c>
      <c r="D31" s="12" t="s">
        <v>620</v>
      </c>
      <c r="E31" s="85" t="s">
        <v>621</v>
      </c>
      <c r="F31" s="85" t="s">
        <v>622</v>
      </c>
      <c r="G31" s="122" t="s">
        <v>623</v>
      </c>
      <c r="H31" s="11"/>
    </row>
    <row r="32" ht="46" customHeight="1" spans="1:10">
      <c r="A32" s="83" t="s">
        <v>585</v>
      </c>
      <c r="B32" s="11" t="s">
        <v>585</v>
      </c>
      <c r="C32" s="85"/>
      <c r="D32" s="12"/>
      <c r="E32" s="85"/>
      <c r="F32" s="85"/>
      <c r="G32" s="122"/>
      <c r="H32" s="11"/>
    </row>
    <row r="33" ht="14.75" spans="1:8">
      <c r="A33" s="91"/>
      <c r="B33" s="12" t="s">
        <v>624</v>
      </c>
      <c r="C33" s="85" t="s">
        <v>625</v>
      </c>
      <c r="D33" s="10" t="s">
        <v>600</v>
      </c>
      <c r="E33" s="85" t="s">
        <v>626</v>
      </c>
      <c r="F33" s="85" t="s">
        <v>622</v>
      </c>
      <c r="G33" s="122" t="s">
        <v>627</v>
      </c>
      <c r="H33" s="11"/>
    </row>
    <row r="34" ht="29" customHeight="1" spans="1:8">
      <c r="A34" s="91"/>
      <c r="B34" s="11" t="s">
        <v>585</v>
      </c>
      <c r="C34" s="85"/>
      <c r="D34" s="12"/>
      <c r="E34" s="85"/>
      <c r="F34" s="85"/>
      <c r="G34" s="122"/>
      <c r="H34" s="11"/>
    </row>
    <row r="35" ht="14.75" spans="1:8">
      <c r="A35" s="91"/>
      <c r="B35" s="12" t="s">
        <v>628</v>
      </c>
      <c r="C35" s="85" t="s">
        <v>629</v>
      </c>
      <c r="D35" s="10" t="s">
        <v>600</v>
      </c>
      <c r="E35" s="85" t="s">
        <v>630</v>
      </c>
      <c r="F35" s="85" t="s">
        <v>622</v>
      </c>
      <c r="G35" s="122" t="s">
        <v>631</v>
      </c>
      <c r="H35" s="11"/>
    </row>
    <row r="36" ht="27" customHeight="1" spans="1:8">
      <c r="A36" s="91"/>
      <c r="B36" s="11" t="s">
        <v>585</v>
      </c>
      <c r="C36" s="85"/>
      <c r="D36" s="12"/>
      <c r="E36" s="85"/>
      <c r="F36" s="85"/>
      <c r="G36" s="122"/>
      <c r="H36" s="11"/>
    </row>
    <row r="37" ht="14.75" spans="1:8">
      <c r="A37" s="91"/>
      <c r="B37" s="12" t="s">
        <v>632</v>
      </c>
      <c r="C37" s="85" t="s">
        <v>633</v>
      </c>
      <c r="D37" s="10" t="s">
        <v>600</v>
      </c>
      <c r="E37" s="85" t="s">
        <v>634</v>
      </c>
      <c r="F37" s="85" t="s">
        <v>622</v>
      </c>
      <c r="G37" s="122" t="s">
        <v>635</v>
      </c>
      <c r="H37" s="11"/>
    </row>
    <row r="38" ht="14.75" spans="1:8">
      <c r="A38" s="97"/>
      <c r="B38" s="11" t="s">
        <v>636</v>
      </c>
      <c r="C38" s="85"/>
      <c r="D38" s="12"/>
      <c r="E38" s="85"/>
      <c r="F38" s="85"/>
      <c r="G38" s="122"/>
      <c r="H38" s="11"/>
    </row>
    <row r="39" ht="27.75" spans="1:8">
      <c r="A39" s="63" t="s">
        <v>637</v>
      </c>
      <c r="B39" s="12" t="s">
        <v>638</v>
      </c>
      <c r="C39" s="85" t="s">
        <v>639</v>
      </c>
      <c r="D39" s="123" t="s">
        <v>615</v>
      </c>
      <c r="E39" s="85">
        <v>90</v>
      </c>
      <c r="F39" s="85" t="s">
        <v>607</v>
      </c>
      <c r="G39" s="11" t="s">
        <v>640</v>
      </c>
      <c r="H39" s="11"/>
    </row>
    <row r="40" ht="24" customHeight="1" spans="1:8">
      <c r="A40" s="8" t="s">
        <v>585</v>
      </c>
      <c r="B40" s="11" t="s">
        <v>641</v>
      </c>
      <c r="C40" s="85"/>
      <c r="D40" s="124"/>
      <c r="E40" s="85"/>
      <c r="F40" s="85"/>
      <c r="G40" s="11"/>
      <c r="H40" s="11"/>
    </row>
    <row r="41" ht="39" customHeight="1" spans="1:8">
      <c r="A41" s="63" t="s">
        <v>642</v>
      </c>
      <c r="B41" s="11" t="s">
        <v>643</v>
      </c>
      <c r="C41" s="11"/>
      <c r="D41" s="11"/>
      <c r="E41" s="11"/>
      <c r="F41" s="11"/>
      <c r="G41" s="11"/>
      <c r="H41" s="11"/>
    </row>
    <row r="42" ht="39" customHeight="1" spans="1:8">
      <c r="A42" s="63" t="s">
        <v>644</v>
      </c>
      <c r="B42" s="11"/>
      <c r="C42" s="11"/>
      <c r="D42" s="11"/>
      <c r="E42" s="11"/>
      <c r="F42" s="11"/>
      <c r="G42" s="11"/>
      <c r="H42" s="11"/>
    </row>
    <row r="43" ht="39" customHeight="1" spans="1:8">
      <c r="A43" s="8" t="s">
        <v>645</v>
      </c>
      <c r="B43" s="11"/>
      <c r="C43" s="11"/>
      <c r="D43" s="11"/>
      <c r="E43" s="11"/>
      <c r="F43" s="11"/>
      <c r="G43" s="11"/>
      <c r="H43" s="11"/>
    </row>
    <row r="44" s="79" customFormat="1" spans="1:8">
      <c r="A44" s="77" t="s">
        <v>646</v>
      </c>
      <c r="B44" s="77"/>
      <c r="C44" s="77"/>
      <c r="D44" s="77"/>
      <c r="E44" s="77"/>
      <c r="F44" s="77"/>
      <c r="G44" s="77"/>
      <c r="H44" s="77"/>
    </row>
    <row r="45" s="79" customFormat="1" spans="1:8">
      <c r="A45" s="77" t="s">
        <v>647</v>
      </c>
      <c r="B45" s="77"/>
      <c r="C45" s="77"/>
      <c r="D45" s="77"/>
      <c r="E45" s="77"/>
      <c r="F45" s="77"/>
      <c r="G45" s="77"/>
      <c r="H45" s="77"/>
    </row>
  </sheetData>
  <mergeCells count="69">
    <mergeCell ref="A1:J1"/>
    <mergeCell ref="A2:B2"/>
    <mergeCell ref="A3:B3"/>
    <mergeCell ref="A4:J4"/>
    <mergeCell ref="B9:C9"/>
    <mergeCell ref="A23:H23"/>
    <mergeCell ref="A24:C24"/>
    <mergeCell ref="A44:H44"/>
    <mergeCell ref="A45:H45"/>
    <mergeCell ref="B11:B17"/>
    <mergeCell ref="B25:B26"/>
    <mergeCell ref="C25:C26"/>
    <mergeCell ref="C31:C32"/>
    <mergeCell ref="C33:C34"/>
    <mergeCell ref="C35:C36"/>
    <mergeCell ref="C37:C38"/>
    <mergeCell ref="C39:C40"/>
    <mergeCell ref="D12:D13"/>
    <mergeCell ref="D14:D15"/>
    <mergeCell ref="D16:D17"/>
    <mergeCell ref="D31:D32"/>
    <mergeCell ref="D33:D34"/>
    <mergeCell ref="D35:D36"/>
    <mergeCell ref="D37:D38"/>
    <mergeCell ref="D39:D40"/>
    <mergeCell ref="E12:E13"/>
    <mergeCell ref="E14:E15"/>
    <mergeCell ref="E16:E17"/>
    <mergeCell ref="E24:E26"/>
    <mergeCell ref="E31:E32"/>
    <mergeCell ref="E33:E34"/>
    <mergeCell ref="E35:E36"/>
    <mergeCell ref="E37:E38"/>
    <mergeCell ref="E39:E40"/>
    <mergeCell ref="F12:F13"/>
    <mergeCell ref="F14:F15"/>
    <mergeCell ref="F16:F17"/>
    <mergeCell ref="F31:F32"/>
    <mergeCell ref="F33:F34"/>
    <mergeCell ref="F35:F36"/>
    <mergeCell ref="F37:F38"/>
    <mergeCell ref="F39:F40"/>
    <mergeCell ref="G7:G8"/>
    <mergeCell ref="G12:G13"/>
    <mergeCell ref="G14:G15"/>
    <mergeCell ref="G16:G17"/>
    <mergeCell ref="G31:G32"/>
    <mergeCell ref="G33:G34"/>
    <mergeCell ref="G35:G36"/>
    <mergeCell ref="G37:G38"/>
    <mergeCell ref="G39:G40"/>
    <mergeCell ref="H7:H8"/>
    <mergeCell ref="H12:H13"/>
    <mergeCell ref="H14:H15"/>
    <mergeCell ref="H16:H17"/>
    <mergeCell ref="H31:H32"/>
    <mergeCell ref="H33:H34"/>
    <mergeCell ref="H35:H36"/>
    <mergeCell ref="H37:H38"/>
    <mergeCell ref="H39:H40"/>
    <mergeCell ref="I12:I13"/>
    <mergeCell ref="I14:I15"/>
    <mergeCell ref="I16:I17"/>
    <mergeCell ref="J7:J8"/>
    <mergeCell ref="J9:J17"/>
    <mergeCell ref="B5:J6"/>
    <mergeCell ref="B7:C8"/>
    <mergeCell ref="B18:J20"/>
    <mergeCell ref="B41:H4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0"/>
  <sheetViews>
    <sheetView tabSelected="1" zoomScale="80" zoomScaleNormal="80" workbookViewId="0">
      <selection activeCell="B4" sqref="B4:J4"/>
    </sheetView>
  </sheetViews>
  <sheetFormatPr defaultColWidth="9" defaultRowHeight="14"/>
  <cols>
    <col min="1" max="1" width="13.8909090909091" style="1" customWidth="1"/>
    <col min="2" max="2" width="30.5545454545455" style="1" customWidth="1"/>
    <col min="3" max="3" width="31.8909090909091" style="1" customWidth="1"/>
    <col min="4" max="4" width="22.2181818181818" style="1" customWidth="1"/>
    <col min="5" max="5" width="25.7818181818182" style="1" customWidth="1"/>
    <col min="6" max="6" width="6.89090909090909" style="1" customWidth="1"/>
    <col min="7" max="7" width="27.1090909090909" style="1" customWidth="1"/>
    <col min="8" max="9" width="9" style="1"/>
    <col min="10" max="10" width="29.2181818181818" style="1" customWidth="1"/>
    <col min="11" max="11" width="9" style="1"/>
    <col min="12" max="12" width="9.54545454545454" style="1"/>
    <col min="13" max="16384" width="9" style="1"/>
  </cols>
  <sheetData>
    <row r="1" ht="24" spans="1:10">
      <c r="A1" s="3" t="s">
        <v>648</v>
      </c>
      <c r="B1" s="3"/>
      <c r="C1" s="3"/>
      <c r="D1" s="3"/>
      <c r="E1" s="3"/>
      <c r="F1" s="3"/>
      <c r="G1" s="3"/>
      <c r="H1" s="3"/>
      <c r="I1" s="3"/>
      <c r="J1" s="3"/>
    </row>
    <row r="2" ht="24" spans="1:10">
      <c r="A2" s="4"/>
      <c r="B2" s="4"/>
      <c r="C2" s="3"/>
      <c r="D2" s="3"/>
      <c r="E2" s="3"/>
      <c r="F2" s="3"/>
      <c r="G2" s="3"/>
      <c r="H2" s="3"/>
      <c r="I2" s="3"/>
      <c r="J2" s="5" t="s">
        <v>649</v>
      </c>
    </row>
    <row r="3" ht="24.75" spans="1:10">
      <c r="A3" s="4" t="s">
        <v>2</v>
      </c>
      <c r="B3" s="4"/>
      <c r="C3" s="3"/>
      <c r="D3" s="3"/>
      <c r="E3" s="3"/>
      <c r="F3" s="3"/>
      <c r="G3" s="3"/>
      <c r="H3" s="3"/>
      <c r="I3" s="3"/>
      <c r="J3" s="5" t="s">
        <v>3</v>
      </c>
    </row>
    <row r="4" ht="15" customHeight="1" spans="1:10">
      <c r="A4" s="6" t="s">
        <v>650</v>
      </c>
      <c r="B4" s="7" t="s">
        <v>651</v>
      </c>
      <c r="C4" s="7"/>
      <c r="D4" s="7"/>
      <c r="E4" s="7"/>
      <c r="F4" s="7"/>
      <c r="G4" s="7"/>
      <c r="H4" s="7"/>
      <c r="I4" s="7"/>
      <c r="J4" s="7"/>
    </row>
    <row r="5" ht="15" customHeight="1" spans="1:10">
      <c r="A5" s="8" t="s">
        <v>652</v>
      </c>
      <c r="B5" s="9" t="s">
        <v>562</v>
      </c>
      <c r="C5" s="9"/>
      <c r="D5" s="9"/>
      <c r="E5" s="10" t="s">
        <v>653</v>
      </c>
      <c r="F5" s="7" t="s">
        <v>562</v>
      </c>
      <c r="G5" s="7"/>
      <c r="H5" s="7"/>
      <c r="I5" s="7"/>
      <c r="J5" s="7"/>
    </row>
    <row r="6" spans="1:10">
      <c r="A6" s="8"/>
      <c r="B6" s="9"/>
      <c r="C6" s="9"/>
      <c r="D6" s="9"/>
      <c r="E6" s="11" t="s">
        <v>594</v>
      </c>
      <c r="F6" s="7"/>
      <c r="G6" s="7"/>
      <c r="H6" s="7"/>
      <c r="I6" s="7"/>
      <c r="J6" s="7"/>
    </row>
    <row r="7" ht="15" customHeight="1" spans="1:10">
      <c r="A7" s="8" t="s">
        <v>654</v>
      </c>
      <c r="B7" s="11"/>
      <c r="C7" s="12" t="s">
        <v>565</v>
      </c>
      <c r="D7" s="12" t="s">
        <v>655</v>
      </c>
      <c r="E7" s="10" t="s">
        <v>655</v>
      </c>
      <c r="F7" s="7" t="s">
        <v>656</v>
      </c>
      <c r="G7" s="7"/>
      <c r="H7" s="7" t="s">
        <v>657</v>
      </c>
      <c r="I7" s="7" t="s">
        <v>658</v>
      </c>
      <c r="J7" s="7"/>
    </row>
    <row r="8" spans="1:10">
      <c r="A8" s="8"/>
      <c r="B8" s="11"/>
      <c r="C8" s="11" t="s">
        <v>475</v>
      </c>
      <c r="D8" s="11" t="s">
        <v>475</v>
      </c>
      <c r="E8" s="11" t="s">
        <v>659</v>
      </c>
      <c r="F8" s="7"/>
      <c r="G8" s="7"/>
      <c r="H8" s="7"/>
      <c r="I8" s="7"/>
      <c r="J8" s="7"/>
    </row>
    <row r="9" ht="27" customHeight="1" spans="1:10">
      <c r="A9" s="8"/>
      <c r="B9" s="11" t="s">
        <v>575</v>
      </c>
      <c r="C9" s="13">
        <v>3782500</v>
      </c>
      <c r="D9" s="13">
        <v>3782500</v>
      </c>
      <c r="E9" s="13">
        <v>3782500</v>
      </c>
      <c r="F9" s="11">
        <v>10</v>
      </c>
      <c r="G9" s="11"/>
      <c r="H9" s="14">
        <v>1</v>
      </c>
      <c r="I9" s="11">
        <v>10</v>
      </c>
      <c r="J9" s="11"/>
    </row>
    <row r="10" ht="15" customHeight="1" spans="1:10">
      <c r="A10" s="8"/>
      <c r="B10" s="15" t="s">
        <v>576</v>
      </c>
      <c r="C10" s="13">
        <v>3782500</v>
      </c>
      <c r="D10" s="13">
        <v>3782500</v>
      </c>
      <c r="E10" s="13">
        <v>3782500</v>
      </c>
      <c r="F10" s="11" t="s">
        <v>480</v>
      </c>
      <c r="G10" s="11"/>
      <c r="H10" s="11" t="s">
        <v>480</v>
      </c>
      <c r="I10" s="11" t="s">
        <v>480</v>
      </c>
      <c r="J10" s="11"/>
    </row>
    <row r="11" ht="14.75" spans="1:10">
      <c r="A11" s="8"/>
      <c r="B11" s="16" t="s">
        <v>577</v>
      </c>
      <c r="C11" s="11"/>
      <c r="D11" s="11"/>
      <c r="E11" s="11"/>
      <c r="F11" s="11"/>
      <c r="G11" s="11"/>
      <c r="H11" s="11"/>
      <c r="I11" s="11"/>
      <c r="J11" s="11"/>
    </row>
    <row r="12" ht="27" customHeight="1" spans="1:10">
      <c r="A12" s="8"/>
      <c r="B12" s="16" t="s">
        <v>578</v>
      </c>
      <c r="C12" s="17">
        <v>0</v>
      </c>
      <c r="D12" s="17">
        <v>0</v>
      </c>
      <c r="E12" s="17">
        <v>0</v>
      </c>
      <c r="F12" s="11" t="s">
        <v>480</v>
      </c>
      <c r="G12" s="11"/>
      <c r="H12" s="11" t="s">
        <v>480</v>
      </c>
      <c r="I12" s="11" t="s">
        <v>480</v>
      </c>
      <c r="J12" s="11"/>
    </row>
    <row r="13" ht="27" customHeight="1" spans="1:10">
      <c r="A13" s="8"/>
      <c r="B13" s="16" t="s">
        <v>660</v>
      </c>
      <c r="C13" s="17">
        <v>0</v>
      </c>
      <c r="D13" s="17">
        <v>0</v>
      </c>
      <c r="E13" s="17">
        <v>0</v>
      </c>
      <c r="F13" s="11" t="s">
        <v>480</v>
      </c>
      <c r="G13" s="11"/>
      <c r="H13" s="11" t="s">
        <v>480</v>
      </c>
      <c r="I13" s="11" t="s">
        <v>480</v>
      </c>
      <c r="J13" s="11"/>
    </row>
    <row r="14" s="1" customFormat="1" ht="15" customHeight="1" spans="1:10">
      <c r="A14" s="8" t="s">
        <v>661</v>
      </c>
      <c r="B14" s="8"/>
      <c r="C14" s="8"/>
      <c r="D14" s="8"/>
      <c r="E14" s="8"/>
      <c r="F14" s="8"/>
      <c r="G14" s="12" t="s">
        <v>662</v>
      </c>
      <c r="H14" s="12"/>
      <c r="I14" s="12"/>
      <c r="J14" s="12"/>
    </row>
    <row r="15" s="1" customFormat="1" ht="62" customHeight="1" spans="1:10">
      <c r="A15" s="8" t="s">
        <v>663</v>
      </c>
      <c r="B15" s="18" t="s">
        <v>664</v>
      </c>
      <c r="C15" s="18"/>
      <c r="D15" s="18"/>
      <c r="E15" s="18"/>
      <c r="F15" s="18"/>
      <c r="G15" s="19" t="s">
        <v>665</v>
      </c>
      <c r="H15" s="19"/>
      <c r="I15" s="19"/>
      <c r="J15" s="19"/>
    </row>
    <row r="16" s="1" customFormat="1" ht="15" customHeight="1" spans="1:10">
      <c r="A16" s="8" t="s">
        <v>584</v>
      </c>
      <c r="B16" s="8"/>
      <c r="C16" s="8"/>
      <c r="D16" s="11" t="s">
        <v>666</v>
      </c>
      <c r="E16" s="11"/>
      <c r="F16" s="11"/>
      <c r="G16" s="20" t="s">
        <v>667</v>
      </c>
      <c r="H16" s="20"/>
      <c r="I16" s="20"/>
      <c r="J16" s="20"/>
    </row>
    <row r="17" ht="24.75" customHeight="1" spans="1:12">
      <c r="A17" s="21" t="s">
        <v>668</v>
      </c>
      <c r="B17" s="8" t="s">
        <v>591</v>
      </c>
      <c r="C17" s="12" t="s">
        <v>669</v>
      </c>
      <c r="D17" s="10" t="s">
        <v>585</v>
      </c>
      <c r="E17" s="7" t="s">
        <v>586</v>
      </c>
      <c r="F17" s="22" t="s">
        <v>587</v>
      </c>
      <c r="G17" s="23" t="s">
        <v>588</v>
      </c>
      <c r="H17" s="24" t="s">
        <v>656</v>
      </c>
      <c r="I17" s="24" t="s">
        <v>658</v>
      </c>
      <c r="J17" s="24" t="s">
        <v>670</v>
      </c>
    </row>
    <row r="18" ht="14.75" spans="1:12">
      <c r="A18" s="21"/>
      <c r="B18" s="8"/>
      <c r="C18" s="11" t="s">
        <v>585</v>
      </c>
      <c r="D18" s="12" t="s">
        <v>593</v>
      </c>
      <c r="E18" s="7"/>
      <c r="F18" s="25" t="s">
        <v>594</v>
      </c>
      <c r="G18" s="26" t="s">
        <v>595</v>
      </c>
      <c r="H18" s="24"/>
      <c r="I18" s="24"/>
      <c r="J18" s="24"/>
      <c r="L18" s="12"/>
    </row>
    <row r="19" ht="15" customHeight="1" spans="1:12">
      <c r="A19" s="8" t="s">
        <v>671</v>
      </c>
      <c r="B19" s="27" t="s">
        <v>613</v>
      </c>
      <c r="C19" s="28" t="s">
        <v>672</v>
      </c>
      <c r="D19" s="29" t="s">
        <v>673</v>
      </c>
      <c r="E19" s="30">
        <v>3782500</v>
      </c>
      <c r="F19" s="31" t="s">
        <v>674</v>
      </c>
      <c r="G19" s="30">
        <v>3782500</v>
      </c>
      <c r="H19" s="31">
        <v>50</v>
      </c>
      <c r="I19" s="31">
        <v>50</v>
      </c>
      <c r="J19" s="31"/>
      <c r="L19" s="12"/>
    </row>
    <row r="20" ht="14.75" spans="1:12">
      <c r="A20" s="8"/>
      <c r="B20" s="27"/>
      <c r="C20" s="28"/>
      <c r="D20" s="29"/>
      <c r="E20" s="30"/>
      <c r="F20" s="31"/>
      <c r="G20" s="30"/>
      <c r="H20" s="31"/>
      <c r="I20" s="31"/>
      <c r="J20" s="31"/>
      <c r="L20" s="12"/>
    </row>
    <row r="21" ht="14.75" spans="1:12">
      <c r="A21" s="8"/>
      <c r="B21" s="27"/>
      <c r="C21" s="28"/>
      <c r="D21" s="29"/>
      <c r="E21" s="30"/>
      <c r="F21" s="31"/>
      <c r="G21" s="30"/>
      <c r="H21" s="31"/>
      <c r="I21" s="31"/>
      <c r="J21" s="31"/>
    </row>
    <row r="22" ht="14.75" spans="1:12">
      <c r="A22" s="8"/>
      <c r="B22" s="32"/>
      <c r="C22" s="33"/>
      <c r="D22" s="29"/>
      <c r="E22" s="34"/>
      <c r="F22" s="17"/>
      <c r="G22" s="34"/>
      <c r="H22" s="17"/>
      <c r="I22" s="17"/>
      <c r="J22" s="17"/>
    </row>
    <row r="23" ht="27" customHeight="1" spans="1:12">
      <c r="A23" s="8" t="s">
        <v>675</v>
      </c>
      <c r="B23" s="12" t="s">
        <v>676</v>
      </c>
      <c r="C23" s="35" t="s">
        <v>677</v>
      </c>
      <c r="D23" s="29" t="s">
        <v>673</v>
      </c>
      <c r="E23" s="30">
        <v>3782500</v>
      </c>
      <c r="F23" s="31" t="s">
        <v>674</v>
      </c>
      <c r="G23" s="30">
        <v>3782500</v>
      </c>
      <c r="H23" s="31">
        <v>30</v>
      </c>
      <c r="I23" s="31">
        <v>30</v>
      </c>
      <c r="J23" s="31"/>
    </row>
    <row r="24" ht="14.75" spans="1:12">
      <c r="A24" s="8"/>
      <c r="B24" s="12"/>
      <c r="C24" s="35"/>
      <c r="D24" s="29"/>
      <c r="E24" s="30"/>
      <c r="F24" s="31"/>
      <c r="G24" s="30"/>
      <c r="H24" s="31"/>
      <c r="I24" s="31"/>
      <c r="J24" s="31"/>
    </row>
    <row r="25" ht="14.75" spans="1:12">
      <c r="A25" s="8"/>
      <c r="B25" s="12"/>
      <c r="C25" s="35"/>
      <c r="D25" s="29"/>
      <c r="E25" s="30"/>
      <c r="F25" s="31"/>
      <c r="G25" s="30"/>
      <c r="H25" s="31"/>
      <c r="I25" s="31"/>
      <c r="J25" s="31"/>
    </row>
    <row r="26" ht="14.75" spans="1:12">
      <c r="A26" s="8"/>
      <c r="B26" s="26"/>
      <c r="C26" s="36"/>
      <c r="D26" s="29"/>
      <c r="E26" s="37"/>
      <c r="F26" s="38"/>
      <c r="G26" s="37"/>
      <c r="H26" s="38"/>
      <c r="I26" s="38"/>
      <c r="J26" s="38"/>
    </row>
    <row r="27" ht="15" customHeight="1" spans="1:12">
      <c r="A27" s="39" t="s">
        <v>678</v>
      </c>
      <c r="B27" s="40" t="s">
        <v>638</v>
      </c>
      <c r="C27" s="41" t="s">
        <v>679</v>
      </c>
      <c r="D27" s="42" t="s">
        <v>680</v>
      </c>
      <c r="E27" s="43">
        <v>90</v>
      </c>
      <c r="F27" s="43" t="s">
        <v>607</v>
      </c>
      <c r="G27" s="43">
        <v>90</v>
      </c>
      <c r="H27" s="43">
        <v>10</v>
      </c>
      <c r="I27" s="43">
        <v>10</v>
      </c>
      <c r="J27" s="43"/>
    </row>
    <row r="28" ht="31" customHeight="1" spans="1:12">
      <c r="A28" s="39"/>
      <c r="B28" s="44" t="s">
        <v>641</v>
      </c>
      <c r="C28" s="41"/>
      <c r="D28" s="42"/>
      <c r="E28" s="43"/>
      <c r="F28" s="43"/>
      <c r="G28" s="43"/>
      <c r="H28" s="43"/>
      <c r="I28" s="43"/>
      <c r="J28" s="43"/>
    </row>
    <row r="29" ht="15" customHeight="1" spans="1:12">
      <c r="A29" s="8" t="s">
        <v>681</v>
      </c>
      <c r="B29" s="8"/>
      <c r="C29" s="45" t="s">
        <v>643</v>
      </c>
      <c r="D29" s="45"/>
      <c r="E29" s="45"/>
      <c r="F29" s="45"/>
      <c r="G29" s="45"/>
      <c r="H29" s="45"/>
      <c r="I29" s="45"/>
      <c r="J29" s="45"/>
    </row>
    <row r="30" ht="24" customHeight="1" spans="1:12">
      <c r="A30" s="46" t="s">
        <v>682</v>
      </c>
      <c r="B30" s="47">
        <v>100</v>
      </c>
      <c r="C30" s="47"/>
      <c r="D30" s="47"/>
      <c r="E30" s="47"/>
      <c r="F30" s="47"/>
      <c r="G30" s="47"/>
      <c r="H30" s="47"/>
      <c r="I30" s="47">
        <v>100</v>
      </c>
      <c r="J30" s="48" t="s">
        <v>683</v>
      </c>
    </row>
    <row r="31" customFormat="1" ht="24" customHeight="1" spans="1:12">
      <c r="A31" s="49"/>
      <c r="B31" s="49"/>
      <c r="C31" s="49"/>
      <c r="D31" s="49"/>
      <c r="E31" s="49"/>
      <c r="F31" s="49"/>
      <c r="G31" s="49"/>
      <c r="H31" s="49"/>
      <c r="I31" s="49"/>
      <c r="J31" s="50"/>
    </row>
    <row r="32" s="2" customFormat="1" ht="22" customHeight="1" spans="1:12">
      <c r="A32" s="49"/>
      <c r="B32" s="49"/>
      <c r="C32" s="49"/>
      <c r="D32" s="49"/>
      <c r="E32" s="49"/>
      <c r="F32" s="49"/>
      <c r="G32" s="49"/>
      <c r="H32" s="49"/>
      <c r="I32" s="49"/>
      <c r="J32" s="50"/>
    </row>
    <row r="33" s="1" customFormat="1" ht="15" customHeight="1" spans="1:10">
      <c r="A33" s="51" t="s">
        <v>650</v>
      </c>
      <c r="B33" s="52" t="s">
        <v>684</v>
      </c>
      <c r="C33" s="52"/>
      <c r="D33" s="52"/>
      <c r="E33" s="52"/>
      <c r="F33" s="52"/>
      <c r="G33" s="52"/>
      <c r="H33" s="52"/>
      <c r="I33" s="52"/>
      <c r="J33" s="52"/>
    </row>
    <row r="34" s="1" customFormat="1" ht="15" customHeight="1" spans="1:10">
      <c r="A34" s="8" t="s">
        <v>652</v>
      </c>
      <c r="B34" s="9" t="s">
        <v>562</v>
      </c>
      <c r="C34" s="9"/>
      <c r="D34" s="9"/>
      <c r="E34" s="10" t="s">
        <v>653</v>
      </c>
      <c r="F34" s="7" t="s">
        <v>562</v>
      </c>
      <c r="G34" s="7"/>
      <c r="H34" s="7"/>
      <c r="I34" s="7"/>
      <c r="J34" s="7"/>
    </row>
    <row r="35" s="1" customFormat="1" ht="14.75" spans="1:10">
      <c r="A35" s="8"/>
      <c r="B35" s="9"/>
      <c r="C35" s="9"/>
      <c r="D35" s="9"/>
      <c r="E35" s="11" t="s">
        <v>594</v>
      </c>
      <c r="F35" s="7"/>
      <c r="G35" s="7"/>
      <c r="H35" s="7"/>
      <c r="I35" s="7"/>
      <c r="J35" s="7"/>
    </row>
    <row r="36" s="1" customFormat="1" ht="15" customHeight="1" spans="1:10">
      <c r="A36" s="8" t="s">
        <v>654</v>
      </c>
      <c r="B36" s="11"/>
      <c r="C36" s="12" t="s">
        <v>565</v>
      </c>
      <c r="D36" s="12" t="s">
        <v>655</v>
      </c>
      <c r="E36" s="10" t="s">
        <v>655</v>
      </c>
      <c r="F36" s="7" t="s">
        <v>656</v>
      </c>
      <c r="G36" s="7"/>
      <c r="H36" s="7" t="s">
        <v>657</v>
      </c>
      <c r="I36" s="7" t="s">
        <v>658</v>
      </c>
      <c r="J36" s="7"/>
    </row>
    <row r="37" s="1" customFormat="1" ht="14.75" spans="1:10">
      <c r="A37" s="8"/>
      <c r="B37" s="11"/>
      <c r="C37" s="11" t="s">
        <v>475</v>
      </c>
      <c r="D37" s="11" t="s">
        <v>475</v>
      </c>
      <c r="E37" s="11" t="s">
        <v>659</v>
      </c>
      <c r="F37" s="7"/>
      <c r="G37" s="7"/>
      <c r="H37" s="7"/>
      <c r="I37" s="7"/>
      <c r="J37" s="7"/>
    </row>
    <row r="38" s="1" customFormat="1" ht="27" customHeight="1" spans="1:10">
      <c r="A38" s="8"/>
      <c r="B38" s="11" t="s">
        <v>575</v>
      </c>
      <c r="C38" s="34">
        <v>21265900</v>
      </c>
      <c r="D38" s="34">
        <v>21265900</v>
      </c>
      <c r="E38" s="34">
        <v>21265900</v>
      </c>
      <c r="F38" s="11">
        <v>10</v>
      </c>
      <c r="G38" s="11"/>
      <c r="H38" s="14">
        <v>1</v>
      </c>
      <c r="I38" s="11">
        <v>10</v>
      </c>
      <c r="J38" s="11"/>
    </row>
    <row r="39" s="1" customFormat="1" ht="15" customHeight="1" spans="1:10">
      <c r="A39" s="8"/>
      <c r="B39" s="15" t="s">
        <v>576</v>
      </c>
      <c r="C39" s="34">
        <v>21265900</v>
      </c>
      <c r="D39" s="34">
        <v>21265900</v>
      </c>
      <c r="E39" s="34">
        <v>21265900</v>
      </c>
      <c r="F39" s="11" t="s">
        <v>480</v>
      </c>
      <c r="G39" s="11"/>
      <c r="H39" s="11" t="s">
        <v>480</v>
      </c>
      <c r="I39" s="11" t="s">
        <v>480</v>
      </c>
      <c r="J39" s="11"/>
    </row>
    <row r="40" s="1" customFormat="1" ht="14.75" spans="1:10">
      <c r="A40" s="8"/>
      <c r="B40" s="16" t="s">
        <v>577</v>
      </c>
      <c r="C40" s="34"/>
      <c r="D40" s="34"/>
      <c r="E40" s="34"/>
      <c r="F40" s="11"/>
      <c r="G40" s="11"/>
      <c r="H40" s="11"/>
      <c r="I40" s="11"/>
      <c r="J40" s="11"/>
    </row>
    <row r="41" s="1" customFormat="1" ht="27" customHeight="1" spans="1:10">
      <c r="A41" s="8"/>
      <c r="B41" s="16" t="s">
        <v>578</v>
      </c>
      <c r="C41" s="34">
        <v>0</v>
      </c>
      <c r="D41" s="34">
        <v>0</v>
      </c>
      <c r="E41" s="34">
        <v>0</v>
      </c>
      <c r="F41" s="11" t="s">
        <v>480</v>
      </c>
      <c r="G41" s="11"/>
      <c r="H41" s="11" t="s">
        <v>480</v>
      </c>
      <c r="I41" s="11" t="s">
        <v>480</v>
      </c>
      <c r="J41" s="11"/>
    </row>
    <row r="42" s="1" customFormat="1" ht="27" customHeight="1" spans="1:10">
      <c r="A42" s="8"/>
      <c r="B42" s="16" t="s">
        <v>660</v>
      </c>
      <c r="C42" s="34">
        <v>0</v>
      </c>
      <c r="D42" s="34">
        <v>0</v>
      </c>
      <c r="E42" s="34">
        <v>0</v>
      </c>
      <c r="F42" s="11" t="s">
        <v>480</v>
      </c>
      <c r="G42" s="11"/>
      <c r="H42" s="11" t="s">
        <v>480</v>
      </c>
      <c r="I42" s="11" t="s">
        <v>480</v>
      </c>
      <c r="J42" s="11"/>
    </row>
    <row r="43" s="1" customFormat="1" ht="15" customHeight="1" spans="1:10">
      <c r="A43" s="8" t="s">
        <v>661</v>
      </c>
      <c r="B43" s="8"/>
      <c r="C43" s="8"/>
      <c r="D43" s="8"/>
      <c r="E43" s="8"/>
      <c r="F43" s="8"/>
      <c r="G43" s="12" t="s">
        <v>662</v>
      </c>
      <c r="H43" s="12"/>
      <c r="I43" s="12"/>
      <c r="J43" s="12"/>
    </row>
    <row r="44" s="1" customFormat="1" ht="27" customHeight="1" spans="1:10">
      <c r="A44" s="8" t="s">
        <v>663</v>
      </c>
      <c r="B44" s="7"/>
      <c r="C44" s="7"/>
      <c r="D44" s="7"/>
      <c r="E44" s="7"/>
      <c r="F44" s="7"/>
      <c r="G44" s="10"/>
      <c r="H44" s="10"/>
      <c r="I44" s="10"/>
      <c r="J44" s="10"/>
    </row>
    <row r="45" s="1" customFormat="1" ht="15" customHeight="1" spans="1:10">
      <c r="A45" s="8" t="s">
        <v>584</v>
      </c>
      <c r="B45" s="8"/>
      <c r="C45" s="8"/>
      <c r="D45" s="11" t="s">
        <v>666</v>
      </c>
      <c r="E45" s="11"/>
      <c r="F45" s="11"/>
      <c r="G45" s="20" t="s">
        <v>667</v>
      </c>
      <c r="H45" s="20"/>
      <c r="I45" s="20"/>
      <c r="J45" s="20"/>
    </row>
    <row r="46" s="1" customFormat="1" ht="24.75" customHeight="1" spans="1:10">
      <c r="A46" s="21" t="s">
        <v>668</v>
      </c>
      <c r="B46" s="8" t="s">
        <v>591</v>
      </c>
      <c r="C46" s="12" t="s">
        <v>669</v>
      </c>
      <c r="D46" s="10" t="s">
        <v>585</v>
      </c>
      <c r="E46" s="7" t="s">
        <v>586</v>
      </c>
      <c r="F46" s="22" t="s">
        <v>587</v>
      </c>
      <c r="G46" s="23" t="s">
        <v>588</v>
      </c>
      <c r="H46" s="24" t="s">
        <v>656</v>
      </c>
      <c r="I46" s="24" t="s">
        <v>658</v>
      </c>
      <c r="J46" s="24" t="s">
        <v>670</v>
      </c>
    </row>
    <row r="47" s="1" customFormat="1" ht="14.75" spans="1:10">
      <c r="A47" s="21"/>
      <c r="B47" s="8"/>
      <c r="C47" s="11" t="s">
        <v>585</v>
      </c>
      <c r="D47" s="12" t="s">
        <v>593</v>
      </c>
      <c r="E47" s="7"/>
      <c r="F47" s="25" t="s">
        <v>594</v>
      </c>
      <c r="G47" s="26" t="s">
        <v>595</v>
      </c>
      <c r="H47" s="24"/>
      <c r="I47" s="24"/>
      <c r="J47" s="24"/>
    </row>
    <row r="48" s="1" customFormat="1" ht="15" customHeight="1" spans="1:10">
      <c r="A48" s="8" t="s">
        <v>671</v>
      </c>
      <c r="B48" s="12" t="s">
        <v>598</v>
      </c>
      <c r="C48" s="53" t="s">
        <v>685</v>
      </c>
      <c r="D48" s="54" t="s">
        <v>600</v>
      </c>
      <c r="E48" s="12">
        <v>3211</v>
      </c>
      <c r="F48" s="12" t="s">
        <v>686</v>
      </c>
      <c r="G48" s="12">
        <v>3211</v>
      </c>
      <c r="H48" s="12">
        <v>25</v>
      </c>
      <c r="I48" s="12">
        <v>25</v>
      </c>
      <c r="J48" s="12"/>
    </row>
    <row r="49" s="1" customFormat="1" ht="23" customHeight="1" spans="1:10">
      <c r="A49" s="8"/>
      <c r="B49" s="12"/>
      <c r="C49" s="55"/>
      <c r="D49" s="54"/>
      <c r="E49" s="11"/>
      <c r="F49" s="11"/>
      <c r="G49" s="11"/>
      <c r="H49" s="11"/>
      <c r="I49" s="11"/>
      <c r="J49" s="11"/>
    </row>
    <row r="50" s="1" customFormat="1" ht="14.75" spans="1:10">
      <c r="A50" s="8"/>
      <c r="B50" s="10" t="s">
        <v>613</v>
      </c>
      <c r="C50" s="53" t="s">
        <v>687</v>
      </c>
      <c r="D50" s="54" t="s">
        <v>600</v>
      </c>
      <c r="E50" s="30">
        <v>21265900</v>
      </c>
      <c r="F50" s="12" t="s">
        <v>674</v>
      </c>
      <c r="G50" s="30">
        <v>21265900</v>
      </c>
      <c r="H50" s="12">
        <v>25</v>
      </c>
      <c r="I50" s="12">
        <v>25</v>
      </c>
      <c r="J50" s="12"/>
    </row>
    <row r="51" s="1" customFormat="1" ht="42" customHeight="1" spans="1:10">
      <c r="A51" s="8"/>
      <c r="B51" s="11"/>
      <c r="C51" s="55"/>
      <c r="D51" s="54"/>
      <c r="E51" s="34"/>
      <c r="F51" s="11"/>
      <c r="G51" s="34"/>
      <c r="H51" s="11"/>
      <c r="I51" s="11"/>
      <c r="J51" s="11"/>
    </row>
    <row r="52" s="1" customFormat="1" ht="27" customHeight="1" spans="1:10">
      <c r="A52" s="8" t="s">
        <v>675</v>
      </c>
      <c r="B52" s="12" t="s">
        <v>688</v>
      </c>
      <c r="C52" s="56" t="s">
        <v>689</v>
      </c>
      <c r="D52" s="54" t="s">
        <v>600</v>
      </c>
      <c r="E52" s="30">
        <v>21265900</v>
      </c>
      <c r="F52" s="12" t="s">
        <v>674</v>
      </c>
      <c r="G52" s="30">
        <v>21265900</v>
      </c>
      <c r="H52" s="12">
        <v>30</v>
      </c>
      <c r="I52" s="12">
        <v>30</v>
      </c>
      <c r="J52" s="12"/>
    </row>
    <row r="53" s="1" customFormat="1" ht="14.75" spans="1:10">
      <c r="A53" s="8"/>
      <c r="B53" s="12"/>
      <c r="C53" s="56"/>
      <c r="D53" s="54"/>
      <c r="E53" s="30"/>
      <c r="F53" s="12"/>
      <c r="G53" s="30"/>
      <c r="H53" s="12"/>
      <c r="I53" s="12"/>
      <c r="J53" s="12"/>
    </row>
    <row r="54" s="1" customFormat="1" ht="14.75" spans="1:10">
      <c r="A54" s="8"/>
      <c r="B54" s="12"/>
      <c r="C54" s="56"/>
      <c r="D54" s="54"/>
      <c r="E54" s="30"/>
      <c r="F54" s="12"/>
      <c r="G54" s="30"/>
      <c r="H54" s="12"/>
      <c r="I54" s="12"/>
      <c r="J54" s="12"/>
    </row>
    <row r="55" s="1" customFormat="1" ht="14.75" spans="1:10">
      <c r="A55" s="8"/>
      <c r="B55" s="26"/>
      <c r="C55" s="57"/>
      <c r="D55" s="54"/>
      <c r="E55" s="37"/>
      <c r="F55" s="26"/>
      <c r="G55" s="37"/>
      <c r="H55" s="26"/>
      <c r="I55" s="26"/>
      <c r="J55" s="26"/>
    </row>
    <row r="56" s="1" customFormat="1" ht="15" customHeight="1" spans="1:10">
      <c r="A56" s="39" t="s">
        <v>678</v>
      </c>
      <c r="B56" s="40" t="s">
        <v>638</v>
      </c>
      <c r="C56" s="58" t="s">
        <v>690</v>
      </c>
      <c r="D56" s="59" t="s">
        <v>615</v>
      </c>
      <c r="E56" s="44">
        <v>80</v>
      </c>
      <c r="F56" s="44" t="s">
        <v>607</v>
      </c>
      <c r="G56" s="44">
        <v>80</v>
      </c>
      <c r="H56" s="44">
        <v>10</v>
      </c>
      <c r="I56" s="44">
        <v>10</v>
      </c>
      <c r="J56" s="44"/>
    </row>
    <row r="57" s="1" customFormat="1" ht="14.75" spans="1:10">
      <c r="A57" s="39"/>
      <c r="B57" s="44" t="s">
        <v>641</v>
      </c>
      <c r="C57" s="58"/>
      <c r="D57" s="59"/>
      <c r="E57" s="44"/>
      <c r="F57" s="44"/>
      <c r="G57" s="44"/>
      <c r="H57" s="44"/>
      <c r="I57" s="44"/>
      <c r="J57" s="44"/>
    </row>
    <row r="58" s="1" customFormat="1" ht="15" customHeight="1" spans="1:10">
      <c r="A58" s="8" t="s">
        <v>681</v>
      </c>
      <c r="B58" s="8"/>
      <c r="C58" s="45" t="s">
        <v>643</v>
      </c>
      <c r="D58" s="45"/>
      <c r="E58" s="45"/>
      <c r="F58" s="45"/>
      <c r="G58" s="45"/>
      <c r="H58" s="45"/>
      <c r="I58" s="45"/>
      <c r="J58" s="45"/>
    </row>
    <row r="59" s="1" customFormat="1" ht="24" customHeight="1" spans="1:10">
      <c r="A59" s="8" t="s">
        <v>682</v>
      </c>
      <c r="B59" s="11">
        <v>100</v>
      </c>
      <c r="C59" s="11"/>
      <c r="D59" s="11"/>
      <c r="E59" s="11"/>
      <c r="F59" s="11"/>
      <c r="G59" s="11"/>
      <c r="H59" s="11"/>
      <c r="I59" s="7">
        <v>100</v>
      </c>
      <c r="J59" s="60" t="s">
        <v>683</v>
      </c>
    </row>
    <row r="60" s="1" customFormat="1" ht="24" customHeight="1" spans="1:10">
      <c r="A60" s="56"/>
      <c r="B60" s="56"/>
      <c r="C60" s="56"/>
      <c r="D60" s="56"/>
      <c r="E60" s="56"/>
      <c r="F60" s="56"/>
      <c r="G60" s="56"/>
      <c r="H60" s="56"/>
      <c r="I60" s="56"/>
      <c r="J60" s="61"/>
    </row>
    <row r="61" s="2" customFormat="1" ht="24" customHeight="1" spans="1:10">
      <c r="A61" s="49"/>
      <c r="B61" s="49"/>
      <c r="C61" s="49"/>
      <c r="D61" s="49"/>
      <c r="E61" s="49"/>
      <c r="F61" s="49"/>
      <c r="G61" s="49"/>
      <c r="H61" s="49"/>
      <c r="I61" s="49"/>
      <c r="J61" s="50"/>
    </row>
    <row r="62" s="1" customFormat="1" ht="15" customHeight="1" spans="1:10">
      <c r="A62" s="51" t="s">
        <v>650</v>
      </c>
      <c r="B62" s="52" t="s">
        <v>691</v>
      </c>
      <c r="C62" s="52"/>
      <c r="D62" s="52"/>
      <c r="E62" s="52"/>
      <c r="F62" s="52"/>
      <c r="G62" s="52"/>
      <c r="H62" s="52"/>
      <c r="I62" s="52"/>
      <c r="J62" s="52"/>
    </row>
    <row r="63" s="1" customFormat="1" ht="15" customHeight="1" spans="1:10">
      <c r="A63" s="8" t="s">
        <v>652</v>
      </c>
      <c r="B63" s="9" t="s">
        <v>562</v>
      </c>
      <c r="C63" s="9"/>
      <c r="D63" s="9"/>
      <c r="E63" s="10" t="s">
        <v>653</v>
      </c>
      <c r="F63" s="7" t="s">
        <v>562</v>
      </c>
      <c r="G63" s="7"/>
      <c r="H63" s="7"/>
      <c r="I63" s="7"/>
      <c r="J63" s="7"/>
    </row>
    <row r="64" s="1" customFormat="1" ht="14.75" spans="1:10">
      <c r="A64" s="8"/>
      <c r="B64" s="9"/>
      <c r="C64" s="9"/>
      <c r="D64" s="9"/>
      <c r="E64" s="11" t="s">
        <v>594</v>
      </c>
      <c r="F64" s="7"/>
      <c r="G64" s="7"/>
      <c r="H64" s="7"/>
      <c r="I64" s="7"/>
      <c r="J64" s="7"/>
    </row>
    <row r="65" s="1" customFormat="1" ht="15" customHeight="1" spans="1:10">
      <c r="A65" s="8" t="s">
        <v>654</v>
      </c>
      <c r="B65" s="11"/>
      <c r="C65" s="12" t="s">
        <v>565</v>
      </c>
      <c r="D65" s="12" t="s">
        <v>655</v>
      </c>
      <c r="E65" s="10" t="s">
        <v>655</v>
      </c>
      <c r="F65" s="7" t="s">
        <v>656</v>
      </c>
      <c r="G65" s="7"/>
      <c r="H65" s="7" t="s">
        <v>657</v>
      </c>
      <c r="I65" s="7" t="s">
        <v>658</v>
      </c>
      <c r="J65" s="7"/>
    </row>
    <row r="66" s="1" customFormat="1" ht="14.75" spans="1:10">
      <c r="A66" s="8"/>
      <c r="B66" s="11"/>
      <c r="C66" s="11" t="s">
        <v>475</v>
      </c>
      <c r="D66" s="11" t="s">
        <v>475</v>
      </c>
      <c r="E66" s="11" t="s">
        <v>659</v>
      </c>
      <c r="F66" s="7"/>
      <c r="G66" s="7"/>
      <c r="H66" s="7"/>
      <c r="I66" s="7"/>
      <c r="J66" s="7"/>
    </row>
    <row r="67" s="1" customFormat="1" ht="27" customHeight="1" spans="1:10">
      <c r="A67" s="8"/>
      <c r="B67" s="11" t="s">
        <v>575</v>
      </c>
      <c r="C67" s="34">
        <v>25054350</v>
      </c>
      <c r="D67" s="34">
        <v>25054350</v>
      </c>
      <c r="E67" s="34">
        <v>25054350</v>
      </c>
      <c r="F67" s="11">
        <v>10</v>
      </c>
      <c r="G67" s="11"/>
      <c r="H67" s="14">
        <v>1</v>
      </c>
      <c r="I67" s="11">
        <v>10</v>
      </c>
      <c r="J67" s="11"/>
    </row>
    <row r="68" s="1" customFormat="1" ht="15" customHeight="1" spans="1:10">
      <c r="A68" s="8"/>
      <c r="B68" s="15" t="s">
        <v>576</v>
      </c>
      <c r="C68" s="34">
        <v>25054350</v>
      </c>
      <c r="D68" s="34">
        <v>25054350</v>
      </c>
      <c r="E68" s="34">
        <v>25054350</v>
      </c>
      <c r="F68" s="11" t="s">
        <v>480</v>
      </c>
      <c r="G68" s="11"/>
      <c r="H68" s="11" t="s">
        <v>480</v>
      </c>
      <c r="I68" s="11" t="s">
        <v>480</v>
      </c>
      <c r="J68" s="11"/>
    </row>
    <row r="69" s="1" customFormat="1" ht="14.75" spans="1:10">
      <c r="A69" s="8"/>
      <c r="B69" s="16" t="s">
        <v>577</v>
      </c>
      <c r="C69" s="34"/>
      <c r="D69" s="34"/>
      <c r="E69" s="34"/>
      <c r="F69" s="11"/>
      <c r="G69" s="11"/>
      <c r="H69" s="11"/>
      <c r="I69" s="11"/>
      <c r="J69" s="11"/>
    </row>
    <row r="70" s="1" customFormat="1" ht="27" customHeight="1" spans="1:10">
      <c r="A70" s="8"/>
      <c r="B70" s="16" t="s">
        <v>578</v>
      </c>
      <c r="C70" s="34">
        <v>0</v>
      </c>
      <c r="D70" s="34">
        <v>0</v>
      </c>
      <c r="E70" s="34">
        <v>0</v>
      </c>
      <c r="F70" s="11" t="s">
        <v>480</v>
      </c>
      <c r="G70" s="11"/>
      <c r="H70" s="11" t="s">
        <v>480</v>
      </c>
      <c r="I70" s="11" t="s">
        <v>480</v>
      </c>
      <c r="J70" s="11"/>
    </row>
    <row r="71" s="1" customFormat="1" ht="27" customHeight="1" spans="1:10">
      <c r="A71" s="8"/>
      <c r="B71" s="16" t="s">
        <v>660</v>
      </c>
      <c r="C71" s="34">
        <v>0</v>
      </c>
      <c r="D71" s="34">
        <v>0</v>
      </c>
      <c r="E71" s="34">
        <v>0</v>
      </c>
      <c r="F71" s="11" t="s">
        <v>480</v>
      </c>
      <c r="G71" s="11"/>
      <c r="H71" s="11" t="s">
        <v>480</v>
      </c>
      <c r="I71" s="11" t="s">
        <v>480</v>
      </c>
      <c r="J71" s="11"/>
    </row>
    <row r="72" s="1" customFormat="1" ht="15" customHeight="1" spans="1:10">
      <c r="A72" s="8" t="s">
        <v>661</v>
      </c>
      <c r="B72" s="8"/>
      <c r="C72" s="8"/>
      <c r="D72" s="8"/>
      <c r="E72" s="8"/>
      <c r="F72" s="8"/>
      <c r="G72" s="12" t="s">
        <v>662</v>
      </c>
      <c r="H72" s="12"/>
      <c r="I72" s="12"/>
      <c r="J72" s="12"/>
    </row>
    <row r="73" s="1" customFormat="1" ht="27" customHeight="1" spans="1:10">
      <c r="A73" s="8" t="s">
        <v>663</v>
      </c>
      <c r="B73" s="7" t="s">
        <v>692</v>
      </c>
      <c r="C73" s="7"/>
      <c r="D73" s="7"/>
      <c r="E73" s="7"/>
      <c r="F73" s="7"/>
      <c r="G73" s="10" t="s">
        <v>693</v>
      </c>
      <c r="H73" s="10"/>
      <c r="I73" s="10"/>
      <c r="J73" s="10"/>
    </row>
    <row r="74" s="1" customFormat="1" ht="15" customHeight="1" spans="1:10">
      <c r="A74" s="8" t="s">
        <v>584</v>
      </c>
      <c r="B74" s="8"/>
      <c r="C74" s="8"/>
      <c r="D74" s="11" t="s">
        <v>666</v>
      </c>
      <c r="E74" s="11"/>
      <c r="F74" s="11"/>
      <c r="G74" s="20" t="s">
        <v>667</v>
      </c>
      <c r="H74" s="20"/>
      <c r="I74" s="20"/>
      <c r="J74" s="20"/>
    </row>
    <row r="75" s="1" customFormat="1" ht="24.75" customHeight="1" spans="1:10">
      <c r="A75" s="21" t="s">
        <v>668</v>
      </c>
      <c r="B75" s="8" t="s">
        <v>591</v>
      </c>
      <c r="C75" s="12" t="s">
        <v>669</v>
      </c>
      <c r="D75" s="10" t="s">
        <v>585</v>
      </c>
      <c r="E75" s="7" t="s">
        <v>586</v>
      </c>
      <c r="F75" s="22" t="s">
        <v>587</v>
      </c>
      <c r="G75" s="23" t="s">
        <v>588</v>
      </c>
      <c r="H75" s="24" t="s">
        <v>656</v>
      </c>
      <c r="I75" s="24" t="s">
        <v>658</v>
      </c>
      <c r="J75" s="24" t="s">
        <v>670</v>
      </c>
    </row>
    <row r="76" s="1" customFormat="1" ht="14.75" spans="1:10">
      <c r="A76" s="21"/>
      <c r="B76" s="8"/>
      <c r="C76" s="11" t="s">
        <v>585</v>
      </c>
      <c r="D76" s="12" t="s">
        <v>593</v>
      </c>
      <c r="E76" s="10"/>
      <c r="F76" s="40" t="s">
        <v>594</v>
      </c>
      <c r="G76" s="12" t="s">
        <v>595</v>
      </c>
      <c r="H76" s="23"/>
      <c r="I76" s="23"/>
      <c r="J76" s="23"/>
    </row>
    <row r="77" s="1" customFormat="1" ht="15" customHeight="1" spans="1:10">
      <c r="A77" s="8" t="s">
        <v>671</v>
      </c>
      <c r="B77" s="12" t="s">
        <v>598</v>
      </c>
      <c r="C77" s="12" t="s">
        <v>694</v>
      </c>
      <c r="D77" s="62" t="s">
        <v>673</v>
      </c>
      <c r="E77" s="62">
        <v>100</v>
      </c>
      <c r="F77" s="62" t="s">
        <v>607</v>
      </c>
      <c r="G77" s="62">
        <v>100</v>
      </c>
      <c r="H77" s="62">
        <v>10</v>
      </c>
      <c r="I77" s="62">
        <v>10</v>
      </c>
      <c r="J77" s="62"/>
    </row>
    <row r="78" s="1" customFormat="1" ht="3" customHeight="1" spans="1:10">
      <c r="A78" s="8"/>
      <c r="B78" s="12"/>
      <c r="C78" s="11"/>
      <c r="D78" s="7"/>
      <c r="E78" s="7"/>
      <c r="F78" s="7"/>
      <c r="G78" s="7"/>
      <c r="H78" s="7"/>
      <c r="I78" s="7"/>
      <c r="J78" s="7"/>
    </row>
    <row r="79" s="1" customFormat="1" ht="14.75" spans="1:10">
      <c r="A79" s="8"/>
      <c r="B79" s="10" t="s">
        <v>603</v>
      </c>
      <c r="C79" s="12" t="s">
        <v>695</v>
      </c>
      <c r="D79" s="7" t="s">
        <v>673</v>
      </c>
      <c r="E79" s="7">
        <v>100</v>
      </c>
      <c r="F79" s="7" t="s">
        <v>607</v>
      </c>
      <c r="G79" s="7">
        <v>100</v>
      </c>
      <c r="H79" s="7">
        <v>15</v>
      </c>
      <c r="I79" s="7">
        <v>15</v>
      </c>
      <c r="J79" s="7"/>
    </row>
    <row r="80" s="1" customFormat="1" ht="14.75" spans="1:10">
      <c r="A80" s="8"/>
      <c r="B80" s="10" t="s">
        <v>609</v>
      </c>
      <c r="C80" s="12" t="s">
        <v>696</v>
      </c>
      <c r="D80" s="7" t="s">
        <v>673</v>
      </c>
      <c r="E80" s="7">
        <v>100</v>
      </c>
      <c r="F80" s="7" t="s">
        <v>607</v>
      </c>
      <c r="G80" s="7">
        <v>100</v>
      </c>
      <c r="H80" s="7">
        <v>10</v>
      </c>
      <c r="I80" s="7">
        <v>10</v>
      </c>
      <c r="J80" s="7"/>
    </row>
    <row r="81" s="1" customFormat="1" ht="21" customHeight="1" spans="1:10">
      <c r="A81" s="63"/>
      <c r="B81" s="10" t="s">
        <v>613</v>
      </c>
      <c r="C81" s="12" t="s">
        <v>697</v>
      </c>
      <c r="D81" s="10" t="s">
        <v>673</v>
      </c>
      <c r="E81" s="64">
        <v>25054350</v>
      </c>
      <c r="F81" s="10" t="s">
        <v>674</v>
      </c>
      <c r="G81" s="64">
        <v>25054350</v>
      </c>
      <c r="H81" s="10">
        <v>15</v>
      </c>
      <c r="I81" s="10">
        <v>15</v>
      </c>
      <c r="J81" s="10"/>
    </row>
    <row r="82" s="1" customFormat="1" ht="15" customHeight="1" spans="1:10">
      <c r="A82" s="65" t="s">
        <v>675</v>
      </c>
      <c r="B82" s="65" t="s">
        <v>676</v>
      </c>
      <c r="C82" s="65" t="s">
        <v>698</v>
      </c>
      <c r="D82" s="65" t="s">
        <v>673</v>
      </c>
      <c r="E82" s="65">
        <v>90</v>
      </c>
      <c r="F82" s="65" t="s">
        <v>607</v>
      </c>
      <c r="G82" s="65">
        <v>90</v>
      </c>
      <c r="H82" s="65">
        <v>30</v>
      </c>
      <c r="I82" s="65">
        <v>30</v>
      </c>
      <c r="J82" s="65"/>
    </row>
    <row r="83" s="1" customFormat="1" ht="10" customHeight="1" spans="1:10">
      <c r="A83" s="65"/>
      <c r="B83" s="65"/>
      <c r="C83" s="65"/>
      <c r="D83" s="65"/>
      <c r="E83" s="65"/>
      <c r="F83" s="65"/>
      <c r="G83" s="65"/>
      <c r="H83" s="65"/>
      <c r="I83" s="65"/>
      <c r="J83" s="65"/>
    </row>
    <row r="84" s="1" customFormat="1" ht="16" hidden="1" customHeight="1" spans="1:10">
      <c r="A84" s="65"/>
      <c r="B84" s="65"/>
      <c r="C84" s="65"/>
      <c r="D84" s="65"/>
      <c r="E84" s="65"/>
      <c r="F84" s="65"/>
      <c r="G84" s="65"/>
      <c r="H84" s="65"/>
      <c r="I84" s="65"/>
      <c r="J84" s="65"/>
    </row>
    <row r="85" s="1" customFormat="1" ht="15" hidden="1" customHeight="1" spans="1:10">
      <c r="A85" s="65"/>
      <c r="B85" s="65"/>
      <c r="C85" s="65"/>
      <c r="D85" s="65"/>
      <c r="E85" s="65"/>
      <c r="F85" s="65"/>
      <c r="G85" s="65"/>
      <c r="H85" s="65"/>
      <c r="I85" s="65"/>
      <c r="J85" s="65"/>
    </row>
    <row r="86" s="1" customFormat="1" ht="15" customHeight="1" spans="1:10">
      <c r="A86" s="65" t="s">
        <v>678</v>
      </c>
      <c r="B86" s="65" t="s">
        <v>699</v>
      </c>
      <c r="C86" s="65" t="s">
        <v>700</v>
      </c>
      <c r="D86" s="66" t="s">
        <v>615</v>
      </c>
      <c r="E86" s="65">
        <v>80</v>
      </c>
      <c r="F86" s="65" t="s">
        <v>607</v>
      </c>
      <c r="G86" s="65">
        <v>80</v>
      </c>
      <c r="H86" s="65">
        <v>10</v>
      </c>
      <c r="I86" s="65">
        <v>10</v>
      </c>
      <c r="J86" s="65"/>
    </row>
    <row r="87" s="1" customFormat="1" ht="14.75" spans="1:10">
      <c r="A87" s="65"/>
      <c r="B87" s="65"/>
      <c r="C87" s="65"/>
      <c r="D87" s="66"/>
      <c r="E87" s="65"/>
      <c r="F87" s="65"/>
      <c r="G87" s="65"/>
      <c r="H87" s="65"/>
      <c r="I87" s="65"/>
      <c r="J87" s="65"/>
    </row>
    <row r="88" s="1" customFormat="1" ht="15" customHeight="1" spans="1:10">
      <c r="A88" s="8" t="s">
        <v>681</v>
      </c>
      <c r="B88" s="8"/>
      <c r="C88" s="45" t="s">
        <v>643</v>
      </c>
      <c r="D88" s="45"/>
      <c r="E88" s="45"/>
      <c r="F88" s="45"/>
      <c r="G88" s="45"/>
      <c r="H88" s="45"/>
      <c r="I88" s="45"/>
      <c r="J88" s="45"/>
    </row>
    <row r="89" s="1" customFormat="1" ht="24" customHeight="1" spans="1:10">
      <c r="A89" s="8" t="s">
        <v>682</v>
      </c>
      <c r="B89" s="11">
        <v>100</v>
      </c>
      <c r="C89" s="11"/>
      <c r="D89" s="11"/>
      <c r="E89" s="11"/>
      <c r="F89" s="11"/>
      <c r="G89" s="11"/>
      <c r="H89" s="11"/>
      <c r="I89" s="7">
        <v>100</v>
      </c>
      <c r="J89" s="60" t="s">
        <v>683</v>
      </c>
    </row>
    <row r="90" s="2" customFormat="1" ht="24" customHeight="1" spans="1:10">
      <c r="A90" s="49"/>
      <c r="B90" s="49"/>
      <c r="C90" s="49"/>
      <c r="D90" s="49"/>
      <c r="E90" s="49"/>
      <c r="F90" s="49"/>
      <c r="G90" s="49"/>
      <c r="H90" s="49"/>
      <c r="I90" s="49"/>
      <c r="J90" s="50"/>
    </row>
    <row r="91" s="1" customFormat="1" ht="15" customHeight="1" spans="1:10">
      <c r="A91" s="51" t="s">
        <v>650</v>
      </c>
      <c r="B91" s="52" t="s">
        <v>701</v>
      </c>
      <c r="C91" s="52"/>
      <c r="D91" s="52"/>
      <c r="E91" s="52"/>
      <c r="F91" s="52"/>
      <c r="G91" s="52"/>
      <c r="H91" s="52"/>
      <c r="I91" s="52"/>
      <c r="J91" s="52"/>
    </row>
    <row r="92" s="1" customFormat="1" ht="15" customHeight="1" spans="1:10">
      <c r="A92" s="8" t="s">
        <v>652</v>
      </c>
      <c r="B92" s="9" t="s">
        <v>562</v>
      </c>
      <c r="C92" s="9"/>
      <c r="D92" s="9"/>
      <c r="E92" s="10" t="s">
        <v>653</v>
      </c>
      <c r="F92" s="7" t="s">
        <v>562</v>
      </c>
      <c r="G92" s="7"/>
      <c r="H92" s="7"/>
      <c r="I92" s="7"/>
      <c r="J92" s="7"/>
    </row>
    <row r="93" s="1" customFormat="1" ht="14.75" spans="1:10">
      <c r="A93" s="8"/>
      <c r="B93" s="9"/>
      <c r="C93" s="9"/>
      <c r="D93" s="9"/>
      <c r="E93" s="11" t="s">
        <v>594</v>
      </c>
      <c r="F93" s="7"/>
      <c r="G93" s="7"/>
      <c r="H93" s="7"/>
      <c r="I93" s="7"/>
      <c r="J93" s="7"/>
    </row>
    <row r="94" s="1" customFormat="1" ht="15" customHeight="1" spans="1:10">
      <c r="A94" s="8" t="s">
        <v>654</v>
      </c>
      <c r="B94" s="11"/>
      <c r="C94" s="12" t="s">
        <v>565</v>
      </c>
      <c r="D94" s="12" t="s">
        <v>655</v>
      </c>
      <c r="E94" s="10" t="s">
        <v>655</v>
      </c>
      <c r="F94" s="7" t="s">
        <v>656</v>
      </c>
      <c r="G94" s="7"/>
      <c r="H94" s="7" t="s">
        <v>657</v>
      </c>
      <c r="I94" s="7" t="s">
        <v>658</v>
      </c>
      <c r="J94" s="7"/>
    </row>
    <row r="95" s="1" customFormat="1" ht="14.75" spans="1:10">
      <c r="A95" s="8"/>
      <c r="B95" s="11"/>
      <c r="C95" s="11" t="s">
        <v>475</v>
      </c>
      <c r="D95" s="11" t="s">
        <v>475</v>
      </c>
      <c r="E95" s="11" t="s">
        <v>659</v>
      </c>
      <c r="F95" s="7"/>
      <c r="G95" s="7"/>
      <c r="H95" s="7"/>
      <c r="I95" s="7"/>
      <c r="J95" s="7"/>
    </row>
    <row r="96" s="1" customFormat="1" ht="27" customHeight="1" spans="1:10">
      <c r="A96" s="8"/>
      <c r="B96" s="11" t="s">
        <v>575</v>
      </c>
      <c r="C96" s="34">
        <v>3922062</v>
      </c>
      <c r="D96" s="34">
        <v>3922062</v>
      </c>
      <c r="E96" s="34">
        <v>3922062</v>
      </c>
      <c r="F96" s="11">
        <v>10</v>
      </c>
      <c r="G96" s="11"/>
      <c r="H96" s="14">
        <v>1</v>
      </c>
      <c r="I96" s="11">
        <v>10</v>
      </c>
      <c r="J96" s="11"/>
    </row>
    <row r="97" s="1" customFormat="1" ht="15" customHeight="1" spans="1:10">
      <c r="A97" s="8"/>
      <c r="B97" s="15" t="s">
        <v>576</v>
      </c>
      <c r="C97" s="34">
        <v>3922062</v>
      </c>
      <c r="D97" s="34">
        <v>3922062</v>
      </c>
      <c r="E97" s="34">
        <v>3922062</v>
      </c>
      <c r="F97" s="11" t="s">
        <v>480</v>
      </c>
      <c r="G97" s="11"/>
      <c r="H97" s="11" t="s">
        <v>480</v>
      </c>
      <c r="I97" s="11" t="s">
        <v>480</v>
      </c>
      <c r="J97" s="11"/>
    </row>
    <row r="98" s="1" customFormat="1" ht="14.75" spans="1:10">
      <c r="A98" s="8"/>
      <c r="B98" s="16" t="s">
        <v>577</v>
      </c>
      <c r="C98" s="34"/>
      <c r="D98" s="34"/>
      <c r="E98" s="34"/>
      <c r="F98" s="11"/>
      <c r="G98" s="11"/>
      <c r="H98" s="11"/>
      <c r="I98" s="11"/>
      <c r="J98" s="11"/>
    </row>
    <row r="99" s="1" customFormat="1" ht="27" customHeight="1" spans="1:10">
      <c r="A99" s="8"/>
      <c r="B99" s="16" t="s">
        <v>578</v>
      </c>
      <c r="C99" s="34">
        <v>0</v>
      </c>
      <c r="D99" s="34">
        <v>0</v>
      </c>
      <c r="E99" s="34">
        <v>0</v>
      </c>
      <c r="F99" s="11" t="s">
        <v>480</v>
      </c>
      <c r="G99" s="11"/>
      <c r="H99" s="11" t="s">
        <v>480</v>
      </c>
      <c r="I99" s="11" t="s">
        <v>480</v>
      </c>
      <c r="J99" s="11"/>
    </row>
    <row r="100" s="1" customFormat="1" ht="27" customHeight="1" spans="1:10">
      <c r="A100" s="8"/>
      <c r="B100" s="16" t="s">
        <v>660</v>
      </c>
      <c r="C100" s="34">
        <v>0</v>
      </c>
      <c r="D100" s="34">
        <v>0</v>
      </c>
      <c r="E100" s="34">
        <v>0</v>
      </c>
      <c r="F100" s="11" t="s">
        <v>480</v>
      </c>
      <c r="G100" s="11"/>
      <c r="H100" s="11" t="s">
        <v>480</v>
      </c>
      <c r="I100" s="11" t="s">
        <v>480</v>
      </c>
      <c r="J100" s="11"/>
    </row>
    <row r="101" s="1" customFormat="1" ht="15" customHeight="1" spans="1:10">
      <c r="A101" s="8" t="s">
        <v>661</v>
      </c>
      <c r="B101" s="8"/>
      <c r="C101" s="8"/>
      <c r="D101" s="8"/>
      <c r="E101" s="8"/>
      <c r="F101" s="8"/>
      <c r="G101" s="12" t="s">
        <v>662</v>
      </c>
      <c r="H101" s="12"/>
      <c r="I101" s="12"/>
      <c r="J101" s="12"/>
    </row>
    <row r="102" s="1" customFormat="1" ht="76" customHeight="1" spans="1:10">
      <c r="A102" s="8" t="s">
        <v>663</v>
      </c>
      <c r="B102" s="18" t="s">
        <v>702</v>
      </c>
      <c r="C102" s="18"/>
      <c r="D102" s="18"/>
      <c r="E102" s="18"/>
      <c r="F102" s="18"/>
      <c r="G102" s="19" t="s">
        <v>702</v>
      </c>
      <c r="H102" s="19"/>
      <c r="I102" s="19"/>
      <c r="J102" s="19"/>
    </row>
    <row r="103" s="1" customFormat="1" ht="15" customHeight="1" spans="1:10">
      <c r="A103" s="8" t="s">
        <v>584</v>
      </c>
      <c r="B103" s="8"/>
      <c r="C103" s="8"/>
      <c r="D103" s="11" t="s">
        <v>666</v>
      </c>
      <c r="E103" s="11"/>
      <c r="F103" s="11"/>
      <c r="G103" s="20" t="s">
        <v>667</v>
      </c>
      <c r="H103" s="20"/>
      <c r="I103" s="20"/>
      <c r="J103" s="20"/>
    </row>
    <row r="104" s="1" customFormat="1" ht="24.75" customHeight="1" spans="1:10">
      <c r="A104" s="21" t="s">
        <v>668</v>
      </c>
      <c r="B104" s="8" t="s">
        <v>591</v>
      </c>
      <c r="C104" s="12" t="s">
        <v>669</v>
      </c>
      <c r="D104" s="10" t="s">
        <v>585</v>
      </c>
      <c r="E104" s="7" t="s">
        <v>586</v>
      </c>
      <c r="F104" s="22" t="s">
        <v>587</v>
      </c>
      <c r="G104" s="23" t="s">
        <v>588</v>
      </c>
      <c r="H104" s="24" t="s">
        <v>656</v>
      </c>
      <c r="I104" s="24" t="s">
        <v>658</v>
      </c>
      <c r="J104" s="24" t="s">
        <v>670</v>
      </c>
    </row>
    <row r="105" s="1" customFormat="1" ht="14.75" spans="1:10">
      <c r="A105" s="67"/>
      <c r="B105" s="63"/>
      <c r="C105" s="12" t="s">
        <v>585</v>
      </c>
      <c r="D105" s="12" t="s">
        <v>593</v>
      </c>
      <c r="E105" s="10"/>
      <c r="F105" s="40" t="s">
        <v>594</v>
      </c>
      <c r="G105" s="12" t="s">
        <v>595</v>
      </c>
      <c r="H105" s="23"/>
      <c r="I105" s="23"/>
      <c r="J105" s="23"/>
    </row>
    <row r="106" s="1" customFormat="1" ht="15" customHeight="1" spans="1:10">
      <c r="A106" s="68" t="s">
        <v>671</v>
      </c>
      <c r="B106" s="68" t="s">
        <v>598</v>
      </c>
      <c r="C106" s="68" t="s">
        <v>703</v>
      </c>
      <c r="D106" s="69" t="s">
        <v>673</v>
      </c>
      <c r="E106" s="68">
        <v>100</v>
      </c>
      <c r="F106" s="68" t="s">
        <v>607</v>
      </c>
      <c r="G106" s="68" t="s">
        <v>704</v>
      </c>
      <c r="H106" s="68">
        <v>20</v>
      </c>
      <c r="I106" s="68">
        <v>18</v>
      </c>
      <c r="J106" s="70" t="s">
        <v>705</v>
      </c>
    </row>
    <row r="107" s="1" customFormat="1" ht="14.75" spans="1:10">
      <c r="A107" s="71"/>
      <c r="B107" s="71" t="s">
        <v>603</v>
      </c>
      <c r="C107" s="71" t="s">
        <v>706</v>
      </c>
      <c r="D107" s="65" t="s">
        <v>673</v>
      </c>
      <c r="E107" s="71">
        <v>100</v>
      </c>
      <c r="F107" s="71" t="s">
        <v>607</v>
      </c>
      <c r="G107" s="71">
        <v>100</v>
      </c>
      <c r="H107" s="71">
        <v>10</v>
      </c>
      <c r="I107" s="71">
        <v>10</v>
      </c>
      <c r="J107" s="71"/>
    </row>
    <row r="108" s="1" customFormat="1" ht="14.75" spans="1:10">
      <c r="A108" s="71"/>
      <c r="B108" s="71" t="s">
        <v>609</v>
      </c>
      <c r="C108" s="72" t="s">
        <v>707</v>
      </c>
      <c r="D108" s="65" t="s">
        <v>673</v>
      </c>
      <c r="E108" s="71">
        <v>2024</v>
      </c>
      <c r="F108" s="71" t="s">
        <v>622</v>
      </c>
      <c r="G108" s="71" t="s">
        <v>707</v>
      </c>
      <c r="H108" s="71">
        <v>15</v>
      </c>
      <c r="I108" s="71">
        <v>15</v>
      </c>
      <c r="J108" s="71"/>
    </row>
    <row r="109" s="1" customFormat="1" ht="14.75" hidden="1" spans="1:10">
      <c r="A109" s="71"/>
      <c r="B109" s="71"/>
      <c r="C109" s="73"/>
      <c r="D109" s="65"/>
      <c r="E109" s="71"/>
      <c r="F109" s="71"/>
      <c r="G109" s="71"/>
      <c r="H109" s="71"/>
      <c r="I109" s="71"/>
      <c r="J109" s="71"/>
    </row>
    <row r="110" s="1" customFormat="1" ht="19" customHeight="1" spans="1:10">
      <c r="A110" s="71" t="s">
        <v>675</v>
      </c>
      <c r="B110" s="71" t="s">
        <v>688</v>
      </c>
      <c r="C110" s="71" t="s">
        <v>708</v>
      </c>
      <c r="D110" s="71" t="s">
        <v>620</v>
      </c>
      <c r="E110" s="74">
        <v>3922062</v>
      </c>
      <c r="F110" s="71" t="s">
        <v>674</v>
      </c>
      <c r="G110" s="71" t="s">
        <v>708</v>
      </c>
      <c r="H110" s="71">
        <v>15</v>
      </c>
      <c r="I110" s="71">
        <v>15</v>
      </c>
      <c r="J110" s="71"/>
    </row>
    <row r="111" s="1" customFormat="1" ht="30" customHeight="1" spans="1:10">
      <c r="A111" s="71"/>
      <c r="B111" s="71" t="s">
        <v>676</v>
      </c>
      <c r="C111" s="75" t="s">
        <v>709</v>
      </c>
      <c r="D111" s="76" t="s">
        <v>615</v>
      </c>
      <c r="E111" s="71">
        <v>95</v>
      </c>
      <c r="F111" s="71" t="s">
        <v>607</v>
      </c>
      <c r="G111" s="71">
        <v>95</v>
      </c>
      <c r="H111" s="71">
        <v>10</v>
      </c>
      <c r="I111" s="71">
        <v>10</v>
      </c>
      <c r="J111" s="71"/>
    </row>
    <row r="112" s="1" customFormat="1" ht="15" customHeight="1" spans="1:10">
      <c r="A112" s="71" t="s">
        <v>678</v>
      </c>
      <c r="B112" s="71" t="s">
        <v>699</v>
      </c>
      <c r="C112" s="75" t="s">
        <v>710</v>
      </c>
      <c r="D112" s="76" t="s">
        <v>615</v>
      </c>
      <c r="E112" s="71">
        <v>90</v>
      </c>
      <c r="F112" s="71" t="s">
        <v>607</v>
      </c>
      <c r="G112" s="71">
        <v>90</v>
      </c>
      <c r="H112" s="71">
        <v>15</v>
      </c>
      <c r="I112" s="71">
        <v>15</v>
      </c>
      <c r="J112" s="71"/>
    </row>
    <row r="113" s="1" customFormat="1" ht="10" customHeight="1" spans="1:10">
      <c r="A113" s="71"/>
      <c r="B113" s="71"/>
      <c r="C113" s="75"/>
      <c r="D113" s="76"/>
      <c r="E113" s="71"/>
      <c r="F113" s="71"/>
      <c r="G113" s="71"/>
      <c r="H113" s="71"/>
      <c r="I113" s="71"/>
      <c r="J113" s="71"/>
    </row>
    <row r="114" s="1" customFormat="1" ht="15" customHeight="1" spans="1:10">
      <c r="A114" s="8" t="s">
        <v>681</v>
      </c>
      <c r="B114" s="8"/>
      <c r="C114" s="45" t="s">
        <v>643</v>
      </c>
      <c r="D114" s="45"/>
      <c r="E114" s="45"/>
      <c r="F114" s="45"/>
      <c r="G114" s="45"/>
      <c r="H114" s="45"/>
      <c r="I114" s="45"/>
      <c r="J114" s="45"/>
    </row>
    <row r="115" s="1" customFormat="1" ht="24" customHeight="1" spans="1:10">
      <c r="A115" s="8" t="s">
        <v>682</v>
      </c>
      <c r="B115" s="11">
        <v>100</v>
      </c>
      <c r="C115" s="11"/>
      <c r="D115" s="11"/>
      <c r="E115" s="11"/>
      <c r="F115" s="11"/>
      <c r="G115" s="11"/>
      <c r="H115" s="11"/>
      <c r="I115" s="7">
        <v>93</v>
      </c>
      <c r="J115" s="60" t="s">
        <v>683</v>
      </c>
    </row>
    <row r="116" spans="1:10">
      <c r="A116" s="77" t="s">
        <v>711</v>
      </c>
      <c r="B116" s="77"/>
      <c r="C116" s="77"/>
      <c r="D116" s="77"/>
      <c r="E116" s="77"/>
      <c r="F116" s="77"/>
      <c r="G116" s="77"/>
      <c r="H116" s="77"/>
      <c r="I116" s="77"/>
      <c r="J116" s="77"/>
    </row>
    <row r="117" spans="1:10">
      <c r="A117" s="77" t="s">
        <v>712</v>
      </c>
      <c r="B117" s="77"/>
      <c r="C117" s="77"/>
      <c r="D117" s="77"/>
      <c r="E117" s="77"/>
      <c r="F117" s="77"/>
      <c r="G117" s="77"/>
      <c r="H117" s="77"/>
      <c r="I117" s="77"/>
      <c r="J117" s="77"/>
    </row>
    <row r="118" spans="1:10">
      <c r="A118" s="77" t="s">
        <v>713</v>
      </c>
      <c r="B118" s="77"/>
      <c r="C118" s="77"/>
      <c r="D118" s="77"/>
      <c r="E118" s="77"/>
      <c r="F118" s="77"/>
      <c r="G118" s="77"/>
      <c r="H118" s="77"/>
      <c r="I118" s="77"/>
      <c r="J118" s="77"/>
    </row>
    <row r="119" spans="1:10">
      <c r="A119" s="77" t="s">
        <v>714</v>
      </c>
      <c r="B119" s="77"/>
      <c r="C119" s="77"/>
      <c r="D119" s="77"/>
      <c r="E119" s="77"/>
      <c r="F119" s="77"/>
      <c r="G119" s="77"/>
      <c r="H119" s="77"/>
      <c r="I119" s="77"/>
      <c r="J119" s="77"/>
    </row>
    <row r="120" spans="1:10">
      <c r="A120" s="77" t="s">
        <v>715</v>
      </c>
      <c r="B120" s="77"/>
      <c r="C120" s="77"/>
      <c r="D120" s="77"/>
      <c r="E120" s="77"/>
      <c r="F120" s="77"/>
      <c r="G120" s="77"/>
      <c r="H120" s="77"/>
      <c r="I120" s="77"/>
      <c r="J120" s="77"/>
    </row>
  </sheetData>
  <mergeCells count="273">
    <mergeCell ref="A1:J1"/>
    <mergeCell ref="A2:B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B33:J33"/>
    <mergeCell ref="F38:G38"/>
    <mergeCell ref="I38:J38"/>
    <mergeCell ref="F41:G41"/>
    <mergeCell ref="I41:J41"/>
    <mergeCell ref="F42:G42"/>
    <mergeCell ref="I42:J42"/>
    <mergeCell ref="A43:F43"/>
    <mergeCell ref="G43:J43"/>
    <mergeCell ref="B44:F44"/>
    <mergeCell ref="G44:J44"/>
    <mergeCell ref="A45:C45"/>
    <mergeCell ref="D45:F45"/>
    <mergeCell ref="G45:J45"/>
    <mergeCell ref="A58:B58"/>
    <mergeCell ref="C58:J58"/>
    <mergeCell ref="B59:H59"/>
    <mergeCell ref="B62:J62"/>
    <mergeCell ref="F67:G67"/>
    <mergeCell ref="I67:J67"/>
    <mergeCell ref="F70:G70"/>
    <mergeCell ref="I70:J70"/>
    <mergeCell ref="F71:G71"/>
    <mergeCell ref="I71:J71"/>
    <mergeCell ref="A72:F72"/>
    <mergeCell ref="G72:J72"/>
    <mergeCell ref="B73:F73"/>
    <mergeCell ref="G73:J73"/>
    <mergeCell ref="A74:C74"/>
    <mergeCell ref="D74:F74"/>
    <mergeCell ref="G74:J74"/>
    <mergeCell ref="A88:B88"/>
    <mergeCell ref="C88:J88"/>
    <mergeCell ref="B89:H89"/>
    <mergeCell ref="B91:J91"/>
    <mergeCell ref="F96:G96"/>
    <mergeCell ref="I96:J96"/>
    <mergeCell ref="F99:G99"/>
    <mergeCell ref="I99:J99"/>
    <mergeCell ref="F100:G100"/>
    <mergeCell ref="I100:J100"/>
    <mergeCell ref="A101:F101"/>
    <mergeCell ref="G101:J101"/>
    <mergeCell ref="B102:F102"/>
    <mergeCell ref="G102:J102"/>
    <mergeCell ref="A103:C103"/>
    <mergeCell ref="D103:F103"/>
    <mergeCell ref="G103:J103"/>
    <mergeCell ref="A114:B114"/>
    <mergeCell ref="C114:J114"/>
    <mergeCell ref="B115:H115"/>
    <mergeCell ref="A116:J116"/>
    <mergeCell ref="A117:J117"/>
    <mergeCell ref="A118:J118"/>
    <mergeCell ref="A119:J119"/>
    <mergeCell ref="A120:J120"/>
    <mergeCell ref="A5:A6"/>
    <mergeCell ref="A7:A13"/>
    <mergeCell ref="A17:A18"/>
    <mergeCell ref="A19:A22"/>
    <mergeCell ref="A23:A26"/>
    <mergeCell ref="A27:A28"/>
    <mergeCell ref="A34:A35"/>
    <mergeCell ref="A36:A42"/>
    <mergeCell ref="A46:A47"/>
    <mergeCell ref="A48:A51"/>
    <mergeCell ref="A52:A55"/>
    <mergeCell ref="A56:A57"/>
    <mergeCell ref="A63:A64"/>
    <mergeCell ref="A65:A71"/>
    <mergeCell ref="A75:A76"/>
    <mergeCell ref="A77:A81"/>
    <mergeCell ref="A82:A85"/>
    <mergeCell ref="A86:A87"/>
    <mergeCell ref="A92:A93"/>
    <mergeCell ref="A94:A100"/>
    <mergeCell ref="A104:A105"/>
    <mergeCell ref="A106:A109"/>
    <mergeCell ref="A110:A111"/>
    <mergeCell ref="A112:A113"/>
    <mergeCell ref="B7:B8"/>
    <mergeCell ref="B17:B18"/>
    <mergeCell ref="B19:B22"/>
    <mergeCell ref="B23:B26"/>
    <mergeCell ref="B36:B37"/>
    <mergeCell ref="B46:B47"/>
    <mergeCell ref="B48:B49"/>
    <mergeCell ref="B50:B51"/>
    <mergeCell ref="B52:B55"/>
    <mergeCell ref="B65:B66"/>
    <mergeCell ref="B75:B76"/>
    <mergeCell ref="B77:B78"/>
    <mergeCell ref="B82:B85"/>
    <mergeCell ref="B86:B87"/>
    <mergeCell ref="B94:B95"/>
    <mergeCell ref="B104:B105"/>
    <mergeCell ref="B108:B109"/>
    <mergeCell ref="B112:B113"/>
    <mergeCell ref="C10:C11"/>
    <mergeCell ref="C19:C22"/>
    <mergeCell ref="C23:C26"/>
    <mergeCell ref="C27:C28"/>
    <mergeCell ref="C39:C40"/>
    <mergeCell ref="C48:C49"/>
    <mergeCell ref="C50:C51"/>
    <mergeCell ref="C52:C55"/>
    <mergeCell ref="C56:C57"/>
    <mergeCell ref="C68:C69"/>
    <mergeCell ref="C77:C78"/>
    <mergeCell ref="C82:C85"/>
    <mergeCell ref="C86:C87"/>
    <mergeCell ref="C97:C98"/>
    <mergeCell ref="C108:C109"/>
    <mergeCell ref="C112:C113"/>
    <mergeCell ref="D10:D11"/>
    <mergeCell ref="D19:D22"/>
    <mergeCell ref="D23:D26"/>
    <mergeCell ref="D27:D28"/>
    <mergeCell ref="D39:D40"/>
    <mergeCell ref="D48:D49"/>
    <mergeCell ref="D50:D51"/>
    <mergeCell ref="D52:D55"/>
    <mergeCell ref="D56:D57"/>
    <mergeCell ref="D68:D69"/>
    <mergeCell ref="D77:D78"/>
    <mergeCell ref="D82:D85"/>
    <mergeCell ref="D86:D87"/>
    <mergeCell ref="D97:D98"/>
    <mergeCell ref="D108:D109"/>
    <mergeCell ref="D112:D113"/>
    <mergeCell ref="E10:E11"/>
    <mergeCell ref="E17:E18"/>
    <mergeCell ref="E19:E22"/>
    <mergeCell ref="E23:E26"/>
    <mergeCell ref="E27:E28"/>
    <mergeCell ref="E39:E40"/>
    <mergeCell ref="E46:E47"/>
    <mergeCell ref="E48:E49"/>
    <mergeCell ref="E50:E51"/>
    <mergeCell ref="E52:E55"/>
    <mergeCell ref="E56:E57"/>
    <mergeCell ref="E68:E69"/>
    <mergeCell ref="E75:E76"/>
    <mergeCell ref="E77:E78"/>
    <mergeCell ref="E82:E85"/>
    <mergeCell ref="E86:E87"/>
    <mergeCell ref="E97:E98"/>
    <mergeCell ref="E104:E105"/>
    <mergeCell ref="E108:E109"/>
    <mergeCell ref="E112:E113"/>
    <mergeCell ref="F19:F22"/>
    <mergeCell ref="F23:F26"/>
    <mergeCell ref="F27:F28"/>
    <mergeCell ref="F48:F49"/>
    <mergeCell ref="F50:F51"/>
    <mergeCell ref="F52:F55"/>
    <mergeCell ref="F56:F57"/>
    <mergeCell ref="F77:F78"/>
    <mergeCell ref="F82:F85"/>
    <mergeCell ref="F86:F87"/>
    <mergeCell ref="F108:F109"/>
    <mergeCell ref="F112:F113"/>
    <mergeCell ref="G19:G22"/>
    <mergeCell ref="G23:G26"/>
    <mergeCell ref="G27:G28"/>
    <mergeCell ref="G48:G49"/>
    <mergeCell ref="G50:G51"/>
    <mergeCell ref="G52:G55"/>
    <mergeCell ref="G56:G57"/>
    <mergeCell ref="G77:G78"/>
    <mergeCell ref="G82:G85"/>
    <mergeCell ref="G86:G87"/>
    <mergeCell ref="G108:G109"/>
    <mergeCell ref="G112:G113"/>
    <mergeCell ref="H7:H8"/>
    <mergeCell ref="H10:H11"/>
    <mergeCell ref="H17:H18"/>
    <mergeCell ref="H19:H22"/>
    <mergeCell ref="H23:H26"/>
    <mergeCell ref="H27:H28"/>
    <mergeCell ref="H36:H37"/>
    <mergeCell ref="H39:H40"/>
    <mergeCell ref="H46:H47"/>
    <mergeCell ref="H48:H49"/>
    <mergeCell ref="H50:H51"/>
    <mergeCell ref="H52:H55"/>
    <mergeCell ref="H56:H57"/>
    <mergeCell ref="H65:H66"/>
    <mergeCell ref="H68:H69"/>
    <mergeCell ref="H75:H76"/>
    <mergeCell ref="H77:H78"/>
    <mergeCell ref="H82:H85"/>
    <mergeCell ref="H86:H87"/>
    <mergeCell ref="H94:H95"/>
    <mergeCell ref="H97:H98"/>
    <mergeCell ref="H104:H105"/>
    <mergeCell ref="H108:H109"/>
    <mergeCell ref="H112:H113"/>
    <mergeCell ref="I17:I18"/>
    <mergeCell ref="I19:I22"/>
    <mergeCell ref="I23:I26"/>
    <mergeCell ref="I27:I28"/>
    <mergeCell ref="I46:I47"/>
    <mergeCell ref="I48:I49"/>
    <mergeCell ref="I50:I51"/>
    <mergeCell ref="I52:I55"/>
    <mergeCell ref="I56:I57"/>
    <mergeCell ref="I75:I76"/>
    <mergeCell ref="I77:I78"/>
    <mergeCell ref="I82:I85"/>
    <mergeCell ref="I86:I87"/>
    <mergeCell ref="I104:I105"/>
    <mergeCell ref="I108:I109"/>
    <mergeCell ref="I112:I113"/>
    <mergeCell ref="J17:J18"/>
    <mergeCell ref="J19:J22"/>
    <mergeCell ref="J23:J26"/>
    <mergeCell ref="J27:J28"/>
    <mergeCell ref="J46:J47"/>
    <mergeCell ref="J48:J49"/>
    <mergeCell ref="J50:J51"/>
    <mergeCell ref="J52:J55"/>
    <mergeCell ref="J56:J57"/>
    <mergeCell ref="J75:J76"/>
    <mergeCell ref="J77:J78"/>
    <mergeCell ref="J82:J85"/>
    <mergeCell ref="J86:J87"/>
    <mergeCell ref="J104:J105"/>
    <mergeCell ref="J108:J109"/>
    <mergeCell ref="J112:J113"/>
    <mergeCell ref="B5:D6"/>
    <mergeCell ref="F5:J6"/>
    <mergeCell ref="F7:G8"/>
    <mergeCell ref="I7:J8"/>
    <mergeCell ref="F10:G11"/>
    <mergeCell ref="I10:J11"/>
    <mergeCell ref="B34:D35"/>
    <mergeCell ref="F34:J35"/>
    <mergeCell ref="F36:G37"/>
    <mergeCell ref="I36:J37"/>
    <mergeCell ref="F39:G40"/>
    <mergeCell ref="I39:J40"/>
    <mergeCell ref="B63:D64"/>
    <mergeCell ref="F63:J64"/>
    <mergeCell ref="F65:G66"/>
    <mergeCell ref="I65:J66"/>
    <mergeCell ref="F68:G69"/>
    <mergeCell ref="I68:J69"/>
    <mergeCell ref="B92:D93"/>
    <mergeCell ref="F92:J93"/>
    <mergeCell ref="F94:G95"/>
    <mergeCell ref="I94:J95"/>
    <mergeCell ref="F97:G98"/>
    <mergeCell ref="I97:J9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4"/>
  <sheetViews>
    <sheetView workbookViewId="0">
      <pane xSplit="4" ySplit="9" topLeftCell="E10" activePane="bottomRight" state="frozen"/>
      <selection/>
      <selection pane="topRight"/>
      <selection pane="bottomLeft"/>
      <selection pane="bottomRight" activeCell="E10" sqref="E10:E63"/>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s>
  <sheetData>
    <row r="1" ht="27.5" spans="1:12">
      <c r="G1" s="185" t="s">
        <v>113</v>
      </c>
    </row>
    <row r="2" ht="15" spans="1:12">
      <c r="L2" s="186" t="s">
        <v>114</v>
      </c>
    </row>
    <row r="3" ht="15" spans="1:12">
      <c r="A3" s="186" t="s">
        <v>2</v>
      </c>
      <c r="L3" s="186" t="s">
        <v>3</v>
      </c>
    </row>
    <row r="4" ht="19.5" customHeight="1" spans="1:12">
      <c r="A4" s="188" t="s">
        <v>6</v>
      </c>
      <c r="B4" s="188"/>
      <c r="C4" s="188"/>
      <c r="D4" s="188"/>
      <c r="E4" s="187" t="s">
        <v>97</v>
      </c>
      <c r="F4" s="187" t="s">
        <v>115</v>
      </c>
      <c r="G4" s="187" t="s">
        <v>116</v>
      </c>
      <c r="H4" s="187" t="s">
        <v>117</v>
      </c>
      <c r="I4" s="187"/>
      <c r="J4" s="187" t="s">
        <v>118</v>
      </c>
      <c r="K4" s="187" t="s">
        <v>119</v>
      </c>
      <c r="L4" s="187" t="s">
        <v>120</v>
      </c>
    </row>
    <row r="5" ht="19.5" customHeight="1" spans="1:12">
      <c r="A5" s="187" t="s">
        <v>121</v>
      </c>
      <c r="B5" s="187"/>
      <c r="C5" s="187"/>
      <c r="D5" s="188" t="s">
        <v>122</v>
      </c>
      <c r="E5" s="187"/>
      <c r="F5" s="187"/>
      <c r="G5" s="187"/>
      <c r="H5" s="187" t="s">
        <v>123</v>
      </c>
      <c r="I5" s="187" t="s">
        <v>124</v>
      </c>
      <c r="J5" s="187"/>
      <c r="K5" s="187"/>
      <c r="L5" s="187" t="s">
        <v>123</v>
      </c>
    </row>
    <row r="6" ht="19.5" customHeight="1" spans="1:12">
      <c r="A6" s="187"/>
      <c r="B6" s="187"/>
      <c r="C6" s="187"/>
      <c r="D6" s="188"/>
      <c r="E6" s="187"/>
      <c r="F6" s="187"/>
      <c r="G6" s="187"/>
      <c r="H6" s="187"/>
      <c r="I6" s="187"/>
      <c r="J6" s="187"/>
      <c r="K6" s="187"/>
      <c r="L6" s="187"/>
    </row>
    <row r="7" ht="19.5" customHeight="1" spans="1:12">
      <c r="A7" s="187"/>
      <c r="B7" s="187"/>
      <c r="C7" s="187"/>
      <c r="D7" s="188"/>
      <c r="E7" s="187"/>
      <c r="F7" s="187"/>
      <c r="G7" s="187"/>
      <c r="H7" s="187"/>
      <c r="I7" s="187"/>
      <c r="J7" s="187"/>
      <c r="K7" s="187"/>
      <c r="L7" s="187"/>
    </row>
    <row r="8" ht="19.5"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ht="19.5" customHeight="1" spans="1:12">
      <c r="A9" s="188"/>
      <c r="B9" s="188"/>
      <c r="C9" s="188"/>
      <c r="D9" s="188" t="s">
        <v>128</v>
      </c>
      <c r="E9" s="182">
        <v>167702095.52</v>
      </c>
      <c r="F9" s="182">
        <v>167702095.52</v>
      </c>
      <c r="G9" s="182">
        <v>0</v>
      </c>
      <c r="H9" s="182">
        <v>0</v>
      </c>
      <c r="I9" s="182">
        <v>0</v>
      </c>
      <c r="J9" s="182">
        <v>0</v>
      </c>
      <c r="K9" s="182">
        <v>0</v>
      </c>
      <c r="L9" s="182">
        <v>0</v>
      </c>
    </row>
    <row r="10" ht="19.5" customHeight="1" spans="1:12">
      <c r="A10" s="191">
        <v>201</v>
      </c>
      <c r="B10" s="192"/>
      <c r="C10" s="193"/>
      <c r="D10" s="181" t="s">
        <v>129</v>
      </c>
      <c r="E10" s="182">
        <v>325013.94</v>
      </c>
      <c r="F10" s="182">
        <v>325013.94</v>
      </c>
      <c r="G10" s="182">
        <v>0</v>
      </c>
      <c r="H10" s="182">
        <v>0</v>
      </c>
      <c r="I10" s="182">
        <v>0</v>
      </c>
      <c r="J10" s="182">
        <v>0</v>
      </c>
      <c r="K10" s="182">
        <v>0</v>
      </c>
      <c r="L10" s="182">
        <v>0</v>
      </c>
    </row>
    <row r="11" ht="19.5" customHeight="1" spans="1:12">
      <c r="A11" s="181" t="s">
        <v>130</v>
      </c>
      <c r="B11" s="181"/>
      <c r="C11" s="181"/>
      <c r="D11" s="181" t="s">
        <v>131</v>
      </c>
      <c r="E11" s="182">
        <v>150000</v>
      </c>
      <c r="F11" s="182">
        <v>150000</v>
      </c>
      <c r="G11" s="182">
        <v>0</v>
      </c>
      <c r="H11" s="182">
        <v>0</v>
      </c>
      <c r="I11" s="182">
        <v>0</v>
      </c>
      <c r="J11" s="182">
        <v>0</v>
      </c>
      <c r="K11" s="182">
        <v>0</v>
      </c>
      <c r="L11" s="182">
        <v>0</v>
      </c>
    </row>
    <row r="12" ht="19.5" customHeight="1" spans="1:12">
      <c r="A12" s="181" t="s">
        <v>132</v>
      </c>
      <c r="B12" s="181"/>
      <c r="C12" s="181"/>
      <c r="D12" s="181" t="s">
        <v>133</v>
      </c>
      <c r="E12" s="182">
        <v>150000</v>
      </c>
      <c r="F12" s="182">
        <v>150000</v>
      </c>
      <c r="G12" s="182">
        <v>0</v>
      </c>
      <c r="H12" s="182">
        <v>0</v>
      </c>
      <c r="I12" s="182">
        <v>0</v>
      </c>
      <c r="J12" s="182">
        <v>0</v>
      </c>
      <c r="K12" s="182">
        <v>0</v>
      </c>
      <c r="L12" s="182">
        <v>0</v>
      </c>
    </row>
    <row r="13" ht="19.5" customHeight="1" spans="1:12">
      <c r="A13" s="191">
        <v>20123</v>
      </c>
      <c r="B13" s="192"/>
      <c r="C13" s="193"/>
      <c r="D13" s="181" t="s">
        <v>134</v>
      </c>
      <c r="E13" s="182">
        <v>12062</v>
      </c>
      <c r="F13" s="182">
        <v>12062</v>
      </c>
      <c r="G13" s="182">
        <v>0</v>
      </c>
      <c r="H13" s="182">
        <v>0</v>
      </c>
      <c r="I13" s="182">
        <v>0</v>
      </c>
      <c r="J13" s="182">
        <v>0</v>
      </c>
      <c r="K13" s="182">
        <v>0</v>
      </c>
      <c r="L13" s="182">
        <v>0</v>
      </c>
    </row>
    <row r="14" ht="19.5" customHeight="1" spans="1:12">
      <c r="A14" s="181" t="s">
        <v>135</v>
      </c>
      <c r="B14" s="181"/>
      <c r="C14" s="181"/>
      <c r="D14" s="181" t="s">
        <v>136</v>
      </c>
      <c r="E14" s="182">
        <v>12062</v>
      </c>
      <c r="F14" s="182">
        <v>12062</v>
      </c>
      <c r="G14" s="182">
        <v>0</v>
      </c>
      <c r="H14" s="182">
        <v>0</v>
      </c>
      <c r="I14" s="182">
        <v>0</v>
      </c>
      <c r="J14" s="182">
        <v>0</v>
      </c>
      <c r="K14" s="182">
        <v>0</v>
      </c>
      <c r="L14" s="182">
        <v>0</v>
      </c>
    </row>
    <row r="15" ht="19.5" customHeight="1" spans="1:12">
      <c r="A15" s="191">
        <v>20199</v>
      </c>
      <c r="B15" s="192"/>
      <c r="C15" s="193"/>
      <c r="D15" s="181" t="s">
        <v>137</v>
      </c>
      <c r="E15" s="182">
        <v>162951.94</v>
      </c>
      <c r="F15" s="182">
        <v>162951.94</v>
      </c>
      <c r="G15" s="182">
        <v>0</v>
      </c>
      <c r="H15" s="182">
        <v>0</v>
      </c>
      <c r="I15" s="182">
        <v>0</v>
      </c>
      <c r="J15" s="182">
        <v>0</v>
      </c>
      <c r="K15" s="182">
        <v>0</v>
      </c>
      <c r="L15" s="182">
        <v>0</v>
      </c>
    </row>
    <row r="16" customFormat="1" ht="19.5" customHeight="1" spans="1:12">
      <c r="A16" s="191" t="s">
        <v>138</v>
      </c>
      <c r="B16" s="192"/>
      <c r="C16" s="193"/>
      <c r="D16" s="181" t="s">
        <v>137</v>
      </c>
      <c r="E16" s="182">
        <v>162951.94</v>
      </c>
      <c r="F16" s="182">
        <v>162951.94</v>
      </c>
      <c r="G16" s="182">
        <v>0</v>
      </c>
      <c r="H16" s="182">
        <v>0</v>
      </c>
      <c r="I16" s="182">
        <v>0</v>
      </c>
      <c r="J16" s="182">
        <v>0</v>
      </c>
      <c r="K16" s="182">
        <v>0</v>
      </c>
      <c r="L16" s="182">
        <v>0</v>
      </c>
    </row>
    <row r="17" ht="19.5" customHeight="1" spans="1:12">
      <c r="A17" s="191">
        <v>206</v>
      </c>
      <c r="B17" s="192"/>
      <c r="C17" s="193"/>
      <c r="D17" s="181" t="s">
        <v>139</v>
      </c>
      <c r="E17" s="182">
        <v>117168</v>
      </c>
      <c r="F17" s="182">
        <v>117168</v>
      </c>
      <c r="G17" s="182">
        <v>0</v>
      </c>
      <c r="H17" s="182">
        <v>0</v>
      </c>
      <c r="I17" s="182">
        <v>0</v>
      </c>
      <c r="J17" s="182">
        <v>0</v>
      </c>
      <c r="K17" s="182">
        <v>0</v>
      </c>
      <c r="L17" s="182">
        <v>0</v>
      </c>
    </row>
    <row r="18" ht="19.5" customHeight="1" spans="1:12">
      <c r="A18" s="191">
        <v>20604</v>
      </c>
      <c r="B18" s="192"/>
      <c r="C18" s="193"/>
      <c r="D18" s="181" t="s">
        <v>140</v>
      </c>
      <c r="E18" s="182">
        <v>117168</v>
      </c>
      <c r="F18" s="182">
        <v>117168</v>
      </c>
      <c r="G18" s="182">
        <v>0</v>
      </c>
      <c r="H18" s="182">
        <v>0</v>
      </c>
      <c r="I18" s="182">
        <v>0</v>
      </c>
      <c r="J18" s="182">
        <v>0</v>
      </c>
      <c r="K18" s="182">
        <v>0</v>
      </c>
      <c r="L18" s="182">
        <v>0</v>
      </c>
    </row>
    <row r="19" ht="19.5" customHeight="1" spans="1:12">
      <c r="A19" s="181" t="s">
        <v>141</v>
      </c>
      <c r="B19" s="181"/>
      <c r="C19" s="181"/>
      <c r="D19" s="181" t="s">
        <v>142</v>
      </c>
      <c r="E19" s="182">
        <v>117168</v>
      </c>
      <c r="F19" s="182">
        <v>117168</v>
      </c>
      <c r="G19" s="182">
        <v>0</v>
      </c>
      <c r="H19" s="182">
        <v>0</v>
      </c>
      <c r="I19" s="182">
        <v>0</v>
      </c>
      <c r="J19" s="182">
        <v>0</v>
      </c>
      <c r="K19" s="182">
        <v>0</v>
      </c>
      <c r="L19" s="182">
        <v>0</v>
      </c>
    </row>
    <row r="20" customFormat="1" ht="19.5" customHeight="1" spans="1:12">
      <c r="A20" s="191">
        <v>208</v>
      </c>
      <c r="B20" s="192"/>
      <c r="C20" s="193"/>
      <c r="D20" s="181" t="s">
        <v>143</v>
      </c>
      <c r="E20" s="182">
        <v>7631211.61</v>
      </c>
      <c r="F20" s="182">
        <v>7631211.61</v>
      </c>
      <c r="G20" s="182">
        <v>0</v>
      </c>
      <c r="H20" s="182">
        <v>0</v>
      </c>
      <c r="I20" s="182">
        <v>0</v>
      </c>
      <c r="J20" s="182">
        <v>0</v>
      </c>
      <c r="K20" s="182">
        <v>0</v>
      </c>
      <c r="L20" s="182">
        <v>0</v>
      </c>
    </row>
    <row r="21" ht="19.5" customHeight="1" spans="1:12">
      <c r="A21" s="191">
        <v>20805</v>
      </c>
      <c r="B21" s="192"/>
      <c r="C21" s="193"/>
      <c r="D21" s="181" t="s">
        <v>144</v>
      </c>
      <c r="E21" s="182">
        <v>7319170.31</v>
      </c>
      <c r="F21" s="182">
        <v>7319170.31</v>
      </c>
      <c r="G21" s="182">
        <v>0</v>
      </c>
      <c r="H21" s="182">
        <v>0</v>
      </c>
      <c r="I21" s="182">
        <v>0</v>
      </c>
      <c r="J21" s="182">
        <v>0</v>
      </c>
      <c r="K21" s="182">
        <v>0</v>
      </c>
      <c r="L21" s="182">
        <v>0</v>
      </c>
    </row>
    <row r="22" ht="19.5" customHeight="1" spans="1:12">
      <c r="A22" s="181" t="s">
        <v>145</v>
      </c>
      <c r="B22" s="181"/>
      <c r="C22" s="181"/>
      <c r="D22" s="181" t="s">
        <v>146</v>
      </c>
      <c r="E22" s="182">
        <v>5546700</v>
      </c>
      <c r="F22" s="182">
        <v>5546700</v>
      </c>
      <c r="G22" s="182">
        <v>0</v>
      </c>
      <c r="H22" s="182">
        <v>0</v>
      </c>
      <c r="I22" s="182">
        <v>0</v>
      </c>
      <c r="J22" s="182">
        <v>0</v>
      </c>
      <c r="K22" s="182">
        <v>0</v>
      </c>
      <c r="L22" s="182">
        <v>0</v>
      </c>
    </row>
    <row r="23" ht="19.5" customHeight="1" spans="1:12">
      <c r="A23" s="181" t="s">
        <v>147</v>
      </c>
      <c r="B23" s="181"/>
      <c r="C23" s="181"/>
      <c r="D23" s="181" t="s">
        <v>148</v>
      </c>
      <c r="E23" s="182">
        <v>1579247.96</v>
      </c>
      <c r="F23" s="182">
        <v>1579247.96</v>
      </c>
      <c r="G23" s="182">
        <v>0</v>
      </c>
      <c r="H23" s="182">
        <v>0</v>
      </c>
      <c r="I23" s="182">
        <v>0</v>
      </c>
      <c r="J23" s="182">
        <v>0</v>
      </c>
      <c r="K23" s="182">
        <v>0</v>
      </c>
      <c r="L23" s="182">
        <v>0</v>
      </c>
    </row>
    <row r="24" ht="19.5" customHeight="1" spans="1:12">
      <c r="A24" s="181" t="s">
        <v>149</v>
      </c>
      <c r="B24" s="181"/>
      <c r="C24" s="181"/>
      <c r="D24" s="181" t="s">
        <v>150</v>
      </c>
      <c r="E24" s="182">
        <v>193222.35</v>
      </c>
      <c r="F24" s="182">
        <v>193222.35</v>
      </c>
      <c r="G24" s="182">
        <v>0</v>
      </c>
      <c r="H24" s="182">
        <v>0</v>
      </c>
      <c r="I24" s="182">
        <v>0</v>
      </c>
      <c r="J24" s="182">
        <v>0</v>
      </c>
      <c r="K24" s="182">
        <v>0</v>
      </c>
      <c r="L24" s="182">
        <v>0</v>
      </c>
    </row>
    <row r="25" ht="19.5" customHeight="1" spans="1:12">
      <c r="A25" s="191">
        <v>20808</v>
      </c>
      <c r="B25" s="192"/>
      <c r="C25" s="193"/>
      <c r="D25" s="181" t="s">
        <v>151</v>
      </c>
      <c r="E25" s="182">
        <v>70187.5</v>
      </c>
      <c r="F25" s="182">
        <v>70187.5</v>
      </c>
      <c r="G25" s="182">
        <v>0</v>
      </c>
      <c r="H25" s="182">
        <v>0</v>
      </c>
      <c r="I25" s="182">
        <v>0</v>
      </c>
      <c r="J25" s="182">
        <v>0</v>
      </c>
      <c r="K25" s="182">
        <v>0</v>
      </c>
      <c r="L25" s="182">
        <v>0</v>
      </c>
    </row>
    <row r="26" ht="19.5" customHeight="1" spans="1:12">
      <c r="A26" s="181" t="s">
        <v>152</v>
      </c>
      <c r="B26" s="181"/>
      <c r="C26" s="181"/>
      <c r="D26" s="181" t="s">
        <v>153</v>
      </c>
      <c r="E26" s="182">
        <v>70187.5</v>
      </c>
      <c r="F26" s="182">
        <v>70187.5</v>
      </c>
      <c r="G26" s="182">
        <v>0</v>
      </c>
      <c r="H26" s="182">
        <v>0</v>
      </c>
      <c r="I26" s="182">
        <v>0</v>
      </c>
      <c r="J26" s="182">
        <v>0</v>
      </c>
      <c r="K26" s="182">
        <v>0</v>
      </c>
      <c r="L26" s="182">
        <v>0</v>
      </c>
    </row>
    <row r="27" ht="19.5" customHeight="1" spans="1:12">
      <c r="A27" s="191">
        <v>20809</v>
      </c>
      <c r="B27" s="192"/>
      <c r="C27" s="193"/>
      <c r="D27" s="181" t="s">
        <v>154</v>
      </c>
      <c r="E27" s="182">
        <v>60452.2</v>
      </c>
      <c r="F27" s="182">
        <v>60452.2</v>
      </c>
      <c r="G27" s="182">
        <v>0</v>
      </c>
      <c r="H27" s="182">
        <v>0</v>
      </c>
      <c r="I27" s="182">
        <v>0</v>
      </c>
      <c r="J27" s="182">
        <v>0</v>
      </c>
      <c r="K27" s="182">
        <v>0</v>
      </c>
      <c r="L27" s="182">
        <v>0</v>
      </c>
    </row>
    <row r="28" ht="19.5" customHeight="1" spans="1:12">
      <c r="A28" s="181" t="s">
        <v>155</v>
      </c>
      <c r="B28" s="181"/>
      <c r="C28" s="181"/>
      <c r="D28" s="181" t="s">
        <v>156</v>
      </c>
      <c r="E28" s="182">
        <v>60452.2</v>
      </c>
      <c r="F28" s="182">
        <v>60452.2</v>
      </c>
      <c r="G28" s="182">
        <v>0</v>
      </c>
      <c r="H28" s="182">
        <v>0</v>
      </c>
      <c r="I28" s="182">
        <v>0</v>
      </c>
      <c r="J28" s="182">
        <v>0</v>
      </c>
      <c r="K28" s="182">
        <v>0</v>
      </c>
      <c r="L28" s="182">
        <v>0</v>
      </c>
    </row>
    <row r="29" ht="19.5" customHeight="1" spans="1:12">
      <c r="A29" s="191">
        <v>20811</v>
      </c>
      <c r="B29" s="192"/>
      <c r="C29" s="193"/>
      <c r="D29" s="181" t="s">
        <v>157</v>
      </c>
      <c r="E29" s="182">
        <v>181001.6</v>
      </c>
      <c r="F29" s="182">
        <v>181001.6</v>
      </c>
      <c r="G29" s="182">
        <v>0</v>
      </c>
      <c r="H29" s="182">
        <v>0</v>
      </c>
      <c r="I29" s="182">
        <v>0</v>
      </c>
      <c r="J29" s="182">
        <v>0</v>
      </c>
      <c r="K29" s="182">
        <v>0</v>
      </c>
      <c r="L29" s="182">
        <v>0</v>
      </c>
    </row>
    <row r="30" ht="19.5" customHeight="1" spans="1:12">
      <c r="A30" s="181" t="s">
        <v>158</v>
      </c>
      <c r="B30" s="181"/>
      <c r="C30" s="181"/>
      <c r="D30" s="181" t="s">
        <v>159</v>
      </c>
      <c r="E30" s="182">
        <v>181001.6</v>
      </c>
      <c r="F30" s="182">
        <v>181001.6</v>
      </c>
      <c r="G30" s="182">
        <v>0</v>
      </c>
      <c r="H30" s="182">
        <v>0</v>
      </c>
      <c r="I30" s="182">
        <v>0</v>
      </c>
      <c r="J30" s="182">
        <v>0</v>
      </c>
      <c r="K30" s="182">
        <v>0</v>
      </c>
      <c r="L30" s="182">
        <v>0</v>
      </c>
    </row>
    <row r="31" ht="19.5" customHeight="1" spans="1:12">
      <c r="A31" s="191">
        <v>20828</v>
      </c>
      <c r="B31" s="192"/>
      <c r="C31" s="193"/>
      <c r="D31" s="181" t="s">
        <v>160</v>
      </c>
      <c r="E31" s="182">
        <v>400</v>
      </c>
      <c r="F31" s="182">
        <v>400</v>
      </c>
      <c r="G31" s="182">
        <v>0</v>
      </c>
      <c r="H31" s="182">
        <v>0</v>
      </c>
      <c r="I31" s="182">
        <v>0</v>
      </c>
      <c r="J31" s="182">
        <v>0</v>
      </c>
      <c r="K31" s="182">
        <v>0</v>
      </c>
      <c r="L31" s="182">
        <v>0</v>
      </c>
    </row>
    <row r="32" ht="19.5" customHeight="1" spans="1:12">
      <c r="A32" s="181" t="s">
        <v>161</v>
      </c>
      <c r="B32" s="181"/>
      <c r="C32" s="181"/>
      <c r="D32" s="181" t="s">
        <v>162</v>
      </c>
      <c r="E32" s="182">
        <v>400</v>
      </c>
      <c r="F32" s="182">
        <v>400</v>
      </c>
      <c r="G32" s="182">
        <v>0</v>
      </c>
      <c r="H32" s="182">
        <v>0</v>
      </c>
      <c r="I32" s="182">
        <v>0</v>
      </c>
      <c r="J32" s="182">
        <v>0</v>
      </c>
      <c r="K32" s="182">
        <v>0</v>
      </c>
      <c r="L32" s="182">
        <v>0</v>
      </c>
    </row>
    <row r="33" customFormat="1" ht="19.5" customHeight="1" spans="1:12">
      <c r="A33" s="191">
        <v>210</v>
      </c>
      <c r="B33" s="192"/>
      <c r="C33" s="193"/>
      <c r="D33" s="181" t="s">
        <v>163</v>
      </c>
      <c r="E33" s="182">
        <v>1565259.65</v>
      </c>
      <c r="F33" s="182">
        <v>1565259.65</v>
      </c>
      <c r="G33" s="182">
        <v>0</v>
      </c>
      <c r="H33" s="182">
        <v>0</v>
      </c>
      <c r="I33" s="182">
        <v>0</v>
      </c>
      <c r="J33" s="182">
        <v>0</v>
      </c>
      <c r="K33" s="182">
        <v>0</v>
      </c>
      <c r="L33" s="182">
        <v>0</v>
      </c>
    </row>
    <row r="34" ht="19.5" customHeight="1" spans="1:12">
      <c r="A34" s="191">
        <v>21011</v>
      </c>
      <c r="B34" s="192"/>
      <c r="C34" s="193"/>
      <c r="D34" s="181" t="s">
        <v>164</v>
      </c>
      <c r="E34" s="182">
        <v>1565259.65</v>
      </c>
      <c r="F34" s="182">
        <v>1565259.65</v>
      </c>
      <c r="G34" s="182">
        <v>0</v>
      </c>
      <c r="H34" s="182">
        <v>0</v>
      </c>
      <c r="I34" s="182">
        <v>0</v>
      </c>
      <c r="J34" s="182">
        <v>0</v>
      </c>
      <c r="K34" s="182">
        <v>0</v>
      </c>
      <c r="L34" s="182">
        <v>0</v>
      </c>
    </row>
    <row r="35" ht="19.5" customHeight="1" spans="1:12">
      <c r="A35" s="181" t="s">
        <v>165</v>
      </c>
      <c r="B35" s="181"/>
      <c r="C35" s="181"/>
      <c r="D35" s="181" t="s">
        <v>166</v>
      </c>
      <c r="E35" s="182">
        <v>191220.17</v>
      </c>
      <c r="F35" s="182">
        <v>191220.17</v>
      </c>
      <c r="G35" s="182">
        <v>0</v>
      </c>
      <c r="H35" s="182">
        <v>0</v>
      </c>
      <c r="I35" s="182">
        <v>0</v>
      </c>
      <c r="J35" s="182">
        <v>0</v>
      </c>
      <c r="K35" s="182">
        <v>0</v>
      </c>
      <c r="L35" s="182">
        <v>0</v>
      </c>
    </row>
    <row r="36" ht="19.5" customHeight="1" spans="1:12">
      <c r="A36" s="181" t="s">
        <v>167</v>
      </c>
      <c r="B36" s="181"/>
      <c r="C36" s="181"/>
      <c r="D36" s="181" t="s">
        <v>168</v>
      </c>
      <c r="E36" s="182">
        <v>643331.25</v>
      </c>
      <c r="F36" s="182">
        <v>643331.25</v>
      </c>
      <c r="G36" s="182">
        <v>0</v>
      </c>
      <c r="H36" s="182">
        <v>0</v>
      </c>
      <c r="I36" s="182">
        <v>0</v>
      </c>
      <c r="J36" s="182">
        <v>0</v>
      </c>
      <c r="K36" s="182">
        <v>0</v>
      </c>
      <c r="L36" s="182">
        <v>0</v>
      </c>
    </row>
    <row r="37" ht="19.5" customHeight="1" spans="1:12">
      <c r="A37" s="181" t="s">
        <v>169</v>
      </c>
      <c r="B37" s="181"/>
      <c r="C37" s="181"/>
      <c r="D37" s="181" t="s">
        <v>170</v>
      </c>
      <c r="E37" s="182">
        <v>673348.23</v>
      </c>
      <c r="F37" s="182">
        <v>673348.23</v>
      </c>
      <c r="G37" s="182">
        <v>0</v>
      </c>
      <c r="H37" s="182">
        <v>0</v>
      </c>
      <c r="I37" s="182">
        <v>0</v>
      </c>
      <c r="J37" s="182">
        <v>0</v>
      </c>
      <c r="K37" s="182">
        <v>0</v>
      </c>
      <c r="L37" s="182">
        <v>0</v>
      </c>
    </row>
    <row r="38" ht="19.5" customHeight="1" spans="1:12">
      <c r="A38" s="181" t="s">
        <v>171</v>
      </c>
      <c r="B38" s="181"/>
      <c r="C38" s="181"/>
      <c r="D38" s="181" t="s">
        <v>172</v>
      </c>
      <c r="E38" s="182">
        <v>57360</v>
      </c>
      <c r="F38" s="182">
        <v>57360</v>
      </c>
      <c r="G38" s="182">
        <v>0</v>
      </c>
      <c r="H38" s="182">
        <v>0</v>
      </c>
      <c r="I38" s="182">
        <v>0</v>
      </c>
      <c r="J38" s="182">
        <v>0</v>
      </c>
      <c r="K38" s="182">
        <v>0</v>
      </c>
      <c r="L38" s="182">
        <v>0</v>
      </c>
    </row>
    <row r="39" customFormat="1" ht="19.5" customHeight="1" spans="1:12">
      <c r="A39" s="191">
        <v>212</v>
      </c>
      <c r="B39" s="192"/>
      <c r="C39" s="193"/>
      <c r="D39" s="181" t="s">
        <v>173</v>
      </c>
      <c r="E39" s="182">
        <v>99658087.85</v>
      </c>
      <c r="F39" s="182">
        <v>99658087.85</v>
      </c>
      <c r="G39" s="182">
        <v>0</v>
      </c>
      <c r="H39" s="182">
        <v>0</v>
      </c>
      <c r="I39" s="182">
        <v>0</v>
      </c>
      <c r="J39" s="182">
        <v>0</v>
      </c>
      <c r="K39" s="182">
        <v>0</v>
      </c>
      <c r="L39" s="182">
        <v>0</v>
      </c>
    </row>
    <row r="40" ht="19.5" customHeight="1" spans="1:12">
      <c r="A40" s="191">
        <v>21201</v>
      </c>
      <c r="B40" s="192"/>
      <c r="C40" s="193"/>
      <c r="D40" s="181" t="s">
        <v>174</v>
      </c>
      <c r="E40" s="182">
        <v>14865213.55</v>
      </c>
      <c r="F40" s="182">
        <v>14865213.55</v>
      </c>
      <c r="G40" s="182">
        <v>0</v>
      </c>
      <c r="H40" s="182">
        <v>0</v>
      </c>
      <c r="I40" s="182">
        <v>0</v>
      </c>
      <c r="J40" s="182">
        <v>0</v>
      </c>
      <c r="K40" s="182">
        <v>0</v>
      </c>
      <c r="L40" s="182">
        <v>0</v>
      </c>
    </row>
    <row r="41" ht="19.5" customHeight="1" spans="1:12">
      <c r="A41" s="181" t="s">
        <v>175</v>
      </c>
      <c r="B41" s="181"/>
      <c r="C41" s="181"/>
      <c r="D41" s="181" t="s">
        <v>176</v>
      </c>
      <c r="E41" s="182">
        <v>13192779.53</v>
      </c>
      <c r="F41" s="182">
        <v>13192779.53</v>
      </c>
      <c r="G41" s="182">
        <v>0</v>
      </c>
      <c r="H41" s="182">
        <v>0</v>
      </c>
      <c r="I41" s="182">
        <v>0</v>
      </c>
      <c r="J41" s="182">
        <v>0</v>
      </c>
      <c r="K41" s="182">
        <v>0</v>
      </c>
      <c r="L41" s="182">
        <v>0</v>
      </c>
    </row>
    <row r="42" ht="19.5" customHeight="1" spans="1:12">
      <c r="A42" s="181" t="s">
        <v>177</v>
      </c>
      <c r="B42" s="181"/>
      <c r="C42" s="181"/>
      <c r="D42" s="181" t="s">
        <v>133</v>
      </c>
      <c r="E42" s="182">
        <v>1672434.02</v>
      </c>
      <c r="F42" s="182">
        <v>1672434.02</v>
      </c>
      <c r="G42" s="182">
        <v>0</v>
      </c>
      <c r="H42" s="182">
        <v>0</v>
      </c>
      <c r="I42" s="182">
        <v>0</v>
      </c>
      <c r="J42" s="182">
        <v>0</v>
      </c>
      <c r="K42" s="182">
        <v>0</v>
      </c>
      <c r="L42" s="182">
        <v>0</v>
      </c>
    </row>
    <row r="43" ht="19.5" customHeight="1" spans="1:12">
      <c r="A43" s="191">
        <v>21203</v>
      </c>
      <c r="B43" s="192"/>
      <c r="C43" s="193"/>
      <c r="D43" s="181" t="s">
        <v>178</v>
      </c>
      <c r="E43" s="182">
        <v>46000000</v>
      </c>
      <c r="F43" s="182">
        <v>46000000</v>
      </c>
      <c r="G43" s="182">
        <v>0</v>
      </c>
      <c r="H43" s="182">
        <v>0</v>
      </c>
      <c r="I43" s="182">
        <v>0</v>
      </c>
      <c r="J43" s="182">
        <v>0</v>
      </c>
      <c r="K43" s="182">
        <v>0</v>
      </c>
      <c r="L43" s="182">
        <v>0</v>
      </c>
    </row>
    <row r="44" ht="19.5" customHeight="1" spans="1:12">
      <c r="A44" s="181" t="s">
        <v>179</v>
      </c>
      <c r="B44" s="181"/>
      <c r="C44" s="181"/>
      <c r="D44" s="181" t="s">
        <v>180</v>
      </c>
      <c r="E44" s="182">
        <v>46000000</v>
      </c>
      <c r="F44" s="182">
        <v>46000000</v>
      </c>
      <c r="G44" s="182">
        <v>0</v>
      </c>
      <c r="H44" s="182">
        <v>0</v>
      </c>
      <c r="I44" s="182">
        <v>0</v>
      </c>
      <c r="J44" s="182">
        <v>0</v>
      </c>
      <c r="K44" s="182">
        <v>0</v>
      </c>
      <c r="L44" s="182">
        <v>0</v>
      </c>
    </row>
    <row r="45" ht="19.5" customHeight="1" spans="1:12">
      <c r="A45" s="191">
        <v>21298</v>
      </c>
      <c r="B45" s="192"/>
      <c r="C45" s="193"/>
      <c r="D45" s="181" t="s">
        <v>181</v>
      </c>
      <c r="E45" s="182">
        <v>9555774.3</v>
      </c>
      <c r="F45" s="182">
        <v>9555774.3</v>
      </c>
      <c r="G45" s="182">
        <v>0</v>
      </c>
      <c r="H45" s="182">
        <v>0</v>
      </c>
      <c r="I45" s="182">
        <v>0</v>
      </c>
      <c r="J45" s="182">
        <v>0</v>
      </c>
      <c r="K45" s="182">
        <v>0</v>
      </c>
      <c r="L45" s="182">
        <v>0</v>
      </c>
    </row>
    <row r="46" ht="19.5" customHeight="1" spans="1:12">
      <c r="A46" s="181" t="s">
        <v>182</v>
      </c>
      <c r="B46" s="181"/>
      <c r="C46" s="181"/>
      <c r="D46" s="181" t="s">
        <v>178</v>
      </c>
      <c r="E46" s="182">
        <v>9555774.3</v>
      </c>
      <c r="F46" s="182">
        <v>9555774.3</v>
      </c>
      <c r="G46" s="182">
        <v>0</v>
      </c>
      <c r="H46" s="182">
        <v>0</v>
      </c>
      <c r="I46" s="182">
        <v>0</v>
      </c>
      <c r="J46" s="182">
        <v>0</v>
      </c>
      <c r="K46" s="182">
        <v>0</v>
      </c>
      <c r="L46" s="182">
        <v>0</v>
      </c>
    </row>
    <row r="47" ht="19.5" customHeight="1" spans="1:12">
      <c r="A47" s="191">
        <v>21299</v>
      </c>
      <c r="B47" s="192"/>
      <c r="C47" s="193"/>
      <c r="D47" s="181" t="s">
        <v>183</v>
      </c>
      <c r="E47" s="182">
        <v>29237100</v>
      </c>
      <c r="F47" s="182">
        <v>29237100</v>
      </c>
      <c r="G47" s="182">
        <v>0</v>
      </c>
      <c r="H47" s="182">
        <v>0</v>
      </c>
      <c r="I47" s="182">
        <v>0</v>
      </c>
      <c r="J47" s="182">
        <v>0</v>
      </c>
      <c r="K47" s="182">
        <v>0</v>
      </c>
      <c r="L47" s="182">
        <v>0</v>
      </c>
    </row>
    <row r="48" ht="19.5" customHeight="1" spans="1:12">
      <c r="A48" s="181" t="s">
        <v>184</v>
      </c>
      <c r="B48" s="181"/>
      <c r="C48" s="181"/>
      <c r="D48" s="181" t="s">
        <v>183</v>
      </c>
      <c r="E48" s="182">
        <v>29237100</v>
      </c>
      <c r="F48" s="182">
        <v>29237100</v>
      </c>
      <c r="G48" s="182">
        <v>0</v>
      </c>
      <c r="H48" s="182">
        <v>0</v>
      </c>
      <c r="I48" s="182">
        <v>0</v>
      </c>
      <c r="J48" s="182">
        <v>0</v>
      </c>
      <c r="K48" s="182">
        <v>0</v>
      </c>
      <c r="L48" s="182">
        <v>0</v>
      </c>
    </row>
    <row r="49" customFormat="1" ht="19.5" customHeight="1" spans="1:12">
      <c r="A49" s="191">
        <v>213</v>
      </c>
      <c r="B49" s="192"/>
      <c r="C49" s="193"/>
      <c r="D49" s="181" t="s">
        <v>185</v>
      </c>
      <c r="E49" s="182">
        <v>102135.29</v>
      </c>
      <c r="F49" s="182">
        <v>102135.29</v>
      </c>
      <c r="G49" s="182">
        <v>0</v>
      </c>
      <c r="H49" s="182">
        <v>0</v>
      </c>
      <c r="I49" s="182">
        <v>0</v>
      </c>
      <c r="J49" s="182">
        <v>0</v>
      </c>
      <c r="K49" s="182">
        <v>0</v>
      </c>
      <c r="L49" s="182">
        <v>0</v>
      </c>
    </row>
    <row r="50" ht="19.5" customHeight="1" spans="1:12">
      <c r="A50" s="191">
        <v>21303</v>
      </c>
      <c r="B50" s="192"/>
      <c r="C50" s="193"/>
      <c r="D50" s="181" t="s">
        <v>186</v>
      </c>
      <c r="E50" s="182">
        <v>102135.29</v>
      </c>
      <c r="F50" s="182">
        <v>102135.29</v>
      </c>
      <c r="G50" s="182">
        <v>0</v>
      </c>
      <c r="H50" s="182">
        <v>0</v>
      </c>
      <c r="I50" s="182">
        <v>0</v>
      </c>
      <c r="J50" s="182">
        <v>0</v>
      </c>
      <c r="K50" s="182">
        <v>0</v>
      </c>
      <c r="L50" s="182">
        <v>0</v>
      </c>
    </row>
    <row r="51" ht="19.5" customHeight="1" spans="1:12">
      <c r="A51" s="181" t="s">
        <v>187</v>
      </c>
      <c r="B51" s="181"/>
      <c r="C51" s="181"/>
      <c r="D51" s="181" t="s">
        <v>176</v>
      </c>
      <c r="E51" s="182">
        <v>102135.29</v>
      </c>
      <c r="F51" s="182">
        <v>102135.29</v>
      </c>
      <c r="G51" s="182">
        <v>0</v>
      </c>
      <c r="H51" s="182">
        <v>0</v>
      </c>
      <c r="I51" s="182">
        <v>0</v>
      </c>
      <c r="J51" s="182">
        <v>0</v>
      </c>
      <c r="K51" s="182">
        <v>0</v>
      </c>
      <c r="L51" s="182">
        <v>0</v>
      </c>
    </row>
    <row r="52" customFormat="1" ht="19.5" customHeight="1" spans="1:12">
      <c r="A52" s="191">
        <v>221</v>
      </c>
      <c r="B52" s="192"/>
      <c r="C52" s="193"/>
      <c r="D52" s="181" t="s">
        <v>188</v>
      </c>
      <c r="E52" s="182">
        <v>30903219.18</v>
      </c>
      <c r="F52" s="182">
        <v>30903219.18</v>
      </c>
      <c r="G52" s="182">
        <v>0</v>
      </c>
      <c r="H52" s="182">
        <v>0</v>
      </c>
      <c r="I52" s="182">
        <v>0</v>
      </c>
      <c r="J52" s="182">
        <v>0</v>
      </c>
      <c r="K52" s="182">
        <v>0</v>
      </c>
      <c r="L52" s="182">
        <v>0</v>
      </c>
    </row>
    <row r="53" ht="19.5" customHeight="1" spans="1:12">
      <c r="A53" s="191">
        <v>22101</v>
      </c>
      <c r="B53" s="192"/>
      <c r="C53" s="193"/>
      <c r="D53" s="181" t="s">
        <v>189</v>
      </c>
      <c r="E53" s="182">
        <v>29295721.18</v>
      </c>
      <c r="F53" s="182">
        <v>29295721.18</v>
      </c>
      <c r="G53" s="182">
        <v>0</v>
      </c>
      <c r="H53" s="182">
        <v>0</v>
      </c>
      <c r="I53" s="182">
        <v>0</v>
      </c>
      <c r="J53" s="182">
        <v>0</v>
      </c>
      <c r="K53" s="182">
        <v>0</v>
      </c>
      <c r="L53" s="182">
        <v>0</v>
      </c>
    </row>
    <row r="54" ht="19.5" customHeight="1" spans="1:12">
      <c r="A54" s="181" t="s">
        <v>190</v>
      </c>
      <c r="B54" s="181"/>
      <c r="C54" s="181"/>
      <c r="D54" s="181" t="s">
        <v>191</v>
      </c>
      <c r="E54" s="182">
        <v>229821.18</v>
      </c>
      <c r="F54" s="182">
        <v>229821.18</v>
      </c>
      <c r="G54" s="182">
        <v>0</v>
      </c>
      <c r="H54" s="182">
        <v>0</v>
      </c>
      <c r="I54" s="182">
        <v>0</v>
      </c>
      <c r="J54" s="182">
        <v>0</v>
      </c>
      <c r="K54" s="182">
        <v>0</v>
      </c>
      <c r="L54" s="182">
        <v>0</v>
      </c>
    </row>
    <row r="55" ht="19.5" customHeight="1" spans="1:12">
      <c r="A55" s="181" t="s">
        <v>192</v>
      </c>
      <c r="B55" s="181"/>
      <c r="C55" s="181"/>
      <c r="D55" s="181" t="s">
        <v>193</v>
      </c>
      <c r="E55" s="182">
        <v>22065900</v>
      </c>
      <c r="F55" s="182">
        <v>22065900</v>
      </c>
      <c r="G55" s="182">
        <v>0</v>
      </c>
      <c r="H55" s="182">
        <v>0</v>
      </c>
      <c r="I55" s="182">
        <v>0</v>
      </c>
      <c r="J55" s="182">
        <v>0</v>
      </c>
      <c r="K55" s="182">
        <v>0</v>
      </c>
      <c r="L55" s="182">
        <v>0</v>
      </c>
    </row>
    <row r="56" ht="19.5" customHeight="1" spans="1:12">
      <c r="A56" s="181" t="s">
        <v>194</v>
      </c>
      <c r="B56" s="181"/>
      <c r="C56" s="181"/>
      <c r="D56" s="181" t="s">
        <v>195</v>
      </c>
      <c r="E56" s="182">
        <v>7000000</v>
      </c>
      <c r="F56" s="182">
        <v>7000000</v>
      </c>
      <c r="G56" s="182">
        <v>0</v>
      </c>
      <c r="H56" s="182">
        <v>0</v>
      </c>
      <c r="I56" s="182">
        <v>0</v>
      </c>
      <c r="J56" s="182">
        <v>0</v>
      </c>
      <c r="K56" s="182">
        <v>0</v>
      </c>
      <c r="L56" s="182">
        <v>0</v>
      </c>
    </row>
    <row r="57" ht="19.5" customHeight="1" spans="1:12">
      <c r="A57" s="191">
        <v>22102</v>
      </c>
      <c r="B57" s="192"/>
      <c r="C57" s="193"/>
      <c r="D57" s="181" t="s">
        <v>196</v>
      </c>
      <c r="E57" s="182">
        <v>1607498</v>
      </c>
      <c r="F57" s="182">
        <v>1607498</v>
      </c>
      <c r="G57" s="182">
        <v>0</v>
      </c>
      <c r="H57" s="182">
        <v>0</v>
      </c>
      <c r="I57" s="182">
        <v>0</v>
      </c>
      <c r="J57" s="182">
        <v>0</v>
      </c>
      <c r="K57" s="182">
        <v>0</v>
      </c>
      <c r="L57" s="182">
        <v>0</v>
      </c>
    </row>
    <row r="58" ht="19.5" customHeight="1" spans="1:12">
      <c r="A58" s="181" t="s">
        <v>197</v>
      </c>
      <c r="B58" s="181"/>
      <c r="C58" s="181"/>
      <c r="D58" s="181" t="s">
        <v>198</v>
      </c>
      <c r="E58" s="182">
        <v>1607498</v>
      </c>
      <c r="F58" s="182">
        <v>1607498</v>
      </c>
      <c r="G58" s="182">
        <v>0</v>
      </c>
      <c r="H58" s="182">
        <v>0</v>
      </c>
      <c r="I58" s="182">
        <v>0</v>
      </c>
      <c r="J58" s="182">
        <v>0</v>
      </c>
      <c r="K58" s="182">
        <v>0</v>
      </c>
      <c r="L58" s="182">
        <v>0</v>
      </c>
    </row>
    <row r="59" customFormat="1" ht="19.5" customHeight="1" spans="1:12">
      <c r="A59" s="191">
        <v>229</v>
      </c>
      <c r="B59" s="192"/>
      <c r="C59" s="193"/>
      <c r="D59" s="181" t="s">
        <v>199</v>
      </c>
      <c r="E59" s="182">
        <v>27400000</v>
      </c>
      <c r="F59" s="182">
        <v>27400000</v>
      </c>
      <c r="G59" s="182">
        <v>0</v>
      </c>
      <c r="H59" s="182">
        <v>0</v>
      </c>
      <c r="I59" s="182">
        <v>0</v>
      </c>
      <c r="J59" s="182">
        <v>0</v>
      </c>
      <c r="K59" s="182">
        <v>0</v>
      </c>
      <c r="L59" s="182">
        <v>0</v>
      </c>
    </row>
    <row r="60" ht="19.5" customHeight="1" spans="1:12">
      <c r="A60" s="191">
        <v>22904</v>
      </c>
      <c r="B60" s="192"/>
      <c r="C60" s="193"/>
      <c r="D60" s="181" t="s">
        <v>200</v>
      </c>
      <c r="E60" s="182">
        <v>23000000</v>
      </c>
      <c r="F60" s="182">
        <v>23000000</v>
      </c>
      <c r="G60" s="182">
        <v>0</v>
      </c>
      <c r="H60" s="182">
        <v>0</v>
      </c>
      <c r="I60" s="182">
        <v>0</v>
      </c>
      <c r="J60" s="182">
        <v>0</v>
      </c>
      <c r="K60" s="182">
        <v>0</v>
      </c>
      <c r="L60" s="182">
        <v>0</v>
      </c>
    </row>
    <row r="61" ht="19.5" customHeight="1" spans="1:12">
      <c r="A61" s="181" t="s">
        <v>201</v>
      </c>
      <c r="B61" s="181"/>
      <c r="C61" s="181"/>
      <c r="D61" s="181" t="s">
        <v>202</v>
      </c>
      <c r="E61" s="182">
        <v>23000000</v>
      </c>
      <c r="F61" s="182">
        <v>23000000</v>
      </c>
      <c r="G61" s="182">
        <v>0</v>
      </c>
      <c r="H61" s="182">
        <v>0</v>
      </c>
      <c r="I61" s="182">
        <v>0</v>
      </c>
      <c r="J61" s="182">
        <v>0</v>
      </c>
      <c r="K61" s="182">
        <v>0</v>
      </c>
      <c r="L61" s="182">
        <v>0</v>
      </c>
    </row>
    <row r="62" ht="19.5" customHeight="1" spans="1:12">
      <c r="A62" s="191">
        <v>22999</v>
      </c>
      <c r="B62" s="192"/>
      <c r="C62" s="193"/>
      <c r="D62" s="181" t="s">
        <v>199</v>
      </c>
      <c r="E62" s="182">
        <v>4400000</v>
      </c>
      <c r="F62" s="182">
        <v>4400000</v>
      </c>
      <c r="G62" s="182">
        <v>0</v>
      </c>
      <c r="H62" s="182">
        <v>0</v>
      </c>
      <c r="I62" s="182">
        <v>0</v>
      </c>
      <c r="J62" s="182">
        <v>0</v>
      </c>
      <c r="K62" s="182">
        <v>0</v>
      </c>
      <c r="L62" s="182">
        <v>0</v>
      </c>
    </row>
    <row r="63" ht="19.5" customHeight="1" spans="1:12">
      <c r="A63" s="181" t="s">
        <v>203</v>
      </c>
      <c r="B63" s="181"/>
      <c r="C63" s="181"/>
      <c r="D63" s="181" t="s">
        <v>199</v>
      </c>
      <c r="E63" s="182">
        <v>4400000</v>
      </c>
      <c r="F63" s="182">
        <v>4400000</v>
      </c>
      <c r="G63" s="182">
        <v>0</v>
      </c>
      <c r="H63" s="182">
        <v>0</v>
      </c>
      <c r="I63" s="182">
        <v>0</v>
      </c>
      <c r="J63" s="182">
        <v>0</v>
      </c>
      <c r="K63" s="182">
        <v>0</v>
      </c>
      <c r="L63" s="182">
        <v>0</v>
      </c>
    </row>
    <row r="64" ht="19.5" customHeight="1" spans="1:12">
      <c r="A64" s="181" t="s">
        <v>204</v>
      </c>
      <c r="B64" s="181"/>
      <c r="C64" s="181"/>
      <c r="D64" s="181"/>
      <c r="E64" s="181"/>
      <c r="F64" s="181"/>
      <c r="G64" s="181"/>
      <c r="H64" s="181"/>
      <c r="I64" s="181"/>
      <c r="J64" s="181"/>
      <c r="K64" s="181"/>
      <c r="L64" s="181"/>
    </row>
  </sheetData>
  <mergeCells count="69">
    <mergeCell ref="A4:D4"/>
    <mergeCell ref="H4:I4"/>
    <mergeCell ref="A10:C10"/>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L6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4"/>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0" width="18.7545454545455" customWidth="1"/>
  </cols>
  <sheetData>
    <row r="1" customFormat="1" ht="27.5" spans="1:10">
      <c r="F1" s="185" t="s">
        <v>205</v>
      </c>
    </row>
    <row r="2" ht="15" spans="1:10">
      <c r="J2" s="186" t="s">
        <v>206</v>
      </c>
    </row>
    <row r="3" ht="15" spans="1:10">
      <c r="A3" s="186" t="s">
        <v>2</v>
      </c>
      <c r="J3" s="186" t="s">
        <v>3</v>
      </c>
    </row>
    <row r="4" customFormat="1" ht="19.5" customHeight="1" spans="1:10">
      <c r="A4" s="188" t="s">
        <v>6</v>
      </c>
      <c r="B4" s="188"/>
      <c r="C4" s="188"/>
      <c r="D4" s="188"/>
      <c r="E4" s="187" t="s">
        <v>99</v>
      </c>
      <c r="F4" s="187" t="s">
        <v>207</v>
      </c>
      <c r="G4" s="187" t="s">
        <v>208</v>
      </c>
      <c r="H4" s="187" t="s">
        <v>209</v>
      </c>
      <c r="I4" s="187" t="s">
        <v>210</v>
      </c>
      <c r="J4" s="187" t="s">
        <v>211</v>
      </c>
    </row>
    <row r="5" customFormat="1" ht="19.5" customHeight="1" spans="1:10">
      <c r="A5" s="187" t="s">
        <v>121</v>
      </c>
      <c r="B5" s="187"/>
      <c r="C5" s="187"/>
      <c r="D5" s="188" t="s">
        <v>122</v>
      </c>
      <c r="E5" s="187"/>
      <c r="F5" s="187"/>
      <c r="G5" s="187"/>
      <c r="H5" s="187"/>
      <c r="I5" s="187"/>
      <c r="J5" s="187"/>
    </row>
    <row r="6" customFormat="1" ht="19.5" customHeight="1" spans="1:10">
      <c r="A6" s="187"/>
      <c r="B6" s="187"/>
      <c r="C6" s="187"/>
      <c r="D6" s="188"/>
      <c r="E6" s="187"/>
      <c r="F6" s="187"/>
      <c r="G6" s="187"/>
      <c r="H6" s="187"/>
      <c r="I6" s="187"/>
      <c r="J6" s="187"/>
    </row>
    <row r="7" customFormat="1" ht="19.5" customHeight="1" spans="1:10">
      <c r="A7" s="187"/>
      <c r="B7" s="187"/>
      <c r="C7" s="187"/>
      <c r="D7" s="188"/>
      <c r="E7" s="187"/>
      <c r="F7" s="187"/>
      <c r="G7" s="187"/>
      <c r="H7" s="187"/>
      <c r="I7" s="187"/>
      <c r="J7" s="187"/>
    </row>
    <row r="8" ht="19.5" customHeight="1" spans="1:10">
      <c r="A8" s="188" t="s">
        <v>125</v>
      </c>
      <c r="B8" s="188" t="s">
        <v>126</v>
      </c>
      <c r="C8" s="188" t="s">
        <v>127</v>
      </c>
      <c r="D8" s="188" t="s">
        <v>10</v>
      </c>
      <c r="E8" s="187" t="s">
        <v>11</v>
      </c>
      <c r="F8" s="187" t="s">
        <v>12</v>
      </c>
      <c r="G8" s="187" t="s">
        <v>20</v>
      </c>
      <c r="H8" s="187" t="s">
        <v>24</v>
      </c>
      <c r="I8" s="187" t="s">
        <v>28</v>
      </c>
      <c r="J8" s="187" t="s">
        <v>32</v>
      </c>
    </row>
    <row r="9" ht="19.5" customHeight="1" spans="1:10">
      <c r="A9" s="188"/>
      <c r="B9" s="188"/>
      <c r="C9" s="188"/>
      <c r="D9" s="188" t="s">
        <v>128</v>
      </c>
      <c r="E9" s="182">
        <v>167702095.52</v>
      </c>
      <c r="F9" s="182">
        <v>24181903.82</v>
      </c>
      <c r="G9" s="182">
        <v>143520191.7</v>
      </c>
      <c r="H9" s="182">
        <v>0</v>
      </c>
      <c r="I9" s="182">
        <v>0</v>
      </c>
      <c r="J9" s="182">
        <v>0</v>
      </c>
    </row>
    <row r="10" ht="19.5" customHeight="1" spans="1:10">
      <c r="A10" s="191">
        <v>201</v>
      </c>
      <c r="B10" s="192"/>
      <c r="C10" s="193"/>
      <c r="D10" s="181" t="s">
        <v>129</v>
      </c>
      <c r="E10" s="182">
        <v>325013.94</v>
      </c>
      <c r="F10" s="182">
        <v>162951.94</v>
      </c>
      <c r="G10" s="182">
        <v>162062</v>
      </c>
      <c r="H10" s="182">
        <v>0</v>
      </c>
      <c r="I10" s="182">
        <v>0</v>
      </c>
      <c r="J10" s="182">
        <v>0</v>
      </c>
    </row>
    <row r="11" ht="19.5" customHeight="1" spans="1:10">
      <c r="A11" s="181" t="s">
        <v>130</v>
      </c>
      <c r="B11" s="181"/>
      <c r="C11" s="181"/>
      <c r="D11" s="181" t="s">
        <v>131</v>
      </c>
      <c r="E11" s="182">
        <v>150000</v>
      </c>
      <c r="F11" s="182">
        <v>0</v>
      </c>
      <c r="G11" s="182">
        <v>150000</v>
      </c>
      <c r="H11" s="182">
        <v>0</v>
      </c>
      <c r="I11" s="182">
        <v>0</v>
      </c>
      <c r="J11" s="182">
        <v>0</v>
      </c>
    </row>
    <row r="12" ht="19.5" customHeight="1" spans="1:10">
      <c r="A12" s="181" t="s">
        <v>132</v>
      </c>
      <c r="B12" s="181"/>
      <c r="C12" s="181"/>
      <c r="D12" s="181" t="s">
        <v>133</v>
      </c>
      <c r="E12" s="182">
        <v>150000</v>
      </c>
      <c r="F12" s="182">
        <v>0</v>
      </c>
      <c r="G12" s="182">
        <v>150000</v>
      </c>
      <c r="H12" s="182">
        <v>0</v>
      </c>
      <c r="I12" s="182">
        <v>0</v>
      </c>
      <c r="J12" s="182">
        <v>0</v>
      </c>
    </row>
    <row r="13" ht="19.5" customHeight="1" spans="1:10">
      <c r="A13" s="191">
        <v>20123</v>
      </c>
      <c r="B13" s="192"/>
      <c r="C13" s="193"/>
      <c r="D13" s="181" t="s">
        <v>134</v>
      </c>
      <c r="E13" s="182">
        <v>12062</v>
      </c>
      <c r="F13" s="182">
        <v>0</v>
      </c>
      <c r="G13" s="182">
        <v>12062</v>
      </c>
      <c r="H13" s="182">
        <v>0</v>
      </c>
      <c r="I13" s="182">
        <v>0</v>
      </c>
      <c r="J13" s="182">
        <v>0</v>
      </c>
    </row>
    <row r="14" ht="19.5" customHeight="1" spans="1:10">
      <c r="A14" s="181" t="s">
        <v>135</v>
      </c>
      <c r="B14" s="181"/>
      <c r="C14" s="181"/>
      <c r="D14" s="181" t="s">
        <v>136</v>
      </c>
      <c r="E14" s="182">
        <v>12062</v>
      </c>
      <c r="F14" s="182">
        <v>0</v>
      </c>
      <c r="G14" s="182">
        <v>12062</v>
      </c>
      <c r="H14" s="182">
        <v>0</v>
      </c>
      <c r="I14" s="182">
        <v>0</v>
      </c>
      <c r="J14" s="182">
        <v>0</v>
      </c>
    </row>
    <row r="15" ht="19.5" customHeight="1" spans="1:10">
      <c r="A15" s="191">
        <v>20199</v>
      </c>
      <c r="B15" s="192"/>
      <c r="C15" s="193"/>
      <c r="D15" s="181" t="s">
        <v>137</v>
      </c>
      <c r="E15" s="182">
        <v>162951.94</v>
      </c>
      <c r="F15" s="182">
        <v>162951.94</v>
      </c>
      <c r="G15" s="182">
        <v>0</v>
      </c>
      <c r="H15" s="182">
        <v>0</v>
      </c>
      <c r="I15" s="182">
        <v>0</v>
      </c>
      <c r="J15" s="182">
        <v>0</v>
      </c>
    </row>
    <row r="16" customFormat="1" ht="19.5" customHeight="1" spans="1:10">
      <c r="A16" s="191" t="s">
        <v>138</v>
      </c>
      <c r="B16" s="192"/>
      <c r="C16" s="193"/>
      <c r="D16" s="181" t="s">
        <v>137</v>
      </c>
      <c r="E16" s="182">
        <v>162951.94</v>
      </c>
      <c r="F16" s="182">
        <v>162951.94</v>
      </c>
      <c r="G16" s="182">
        <v>0</v>
      </c>
      <c r="H16" s="182">
        <v>0</v>
      </c>
      <c r="I16" s="182">
        <v>0</v>
      </c>
      <c r="J16" s="182">
        <v>0</v>
      </c>
    </row>
    <row r="17" ht="19.5" customHeight="1" spans="1:10">
      <c r="A17" s="191">
        <v>206</v>
      </c>
      <c r="B17" s="192"/>
      <c r="C17" s="193"/>
      <c r="D17" s="181" t="s">
        <v>139</v>
      </c>
      <c r="E17" s="182">
        <v>117168</v>
      </c>
      <c r="F17" s="182">
        <v>0</v>
      </c>
      <c r="G17" s="182">
        <v>117168</v>
      </c>
      <c r="H17" s="182">
        <v>0</v>
      </c>
      <c r="I17" s="182">
        <v>0</v>
      </c>
      <c r="J17" s="182">
        <v>0</v>
      </c>
    </row>
    <row r="18" ht="19.5" customHeight="1" spans="1:10">
      <c r="A18" s="191">
        <v>20604</v>
      </c>
      <c r="B18" s="192"/>
      <c r="C18" s="193"/>
      <c r="D18" s="181" t="s">
        <v>140</v>
      </c>
      <c r="E18" s="182">
        <v>117168</v>
      </c>
      <c r="F18" s="182">
        <v>0</v>
      </c>
      <c r="G18" s="182">
        <v>117168</v>
      </c>
      <c r="H18" s="182">
        <v>0</v>
      </c>
      <c r="I18" s="182">
        <v>0</v>
      </c>
      <c r="J18" s="182">
        <v>0</v>
      </c>
    </row>
    <row r="19" ht="19.5" customHeight="1" spans="1:10">
      <c r="A19" s="181" t="s">
        <v>141</v>
      </c>
      <c r="B19" s="181"/>
      <c r="C19" s="181"/>
      <c r="D19" s="181" t="s">
        <v>142</v>
      </c>
      <c r="E19" s="182">
        <v>117168</v>
      </c>
      <c r="F19" s="182">
        <v>0</v>
      </c>
      <c r="G19" s="182">
        <v>117168</v>
      </c>
      <c r="H19" s="182">
        <v>0</v>
      </c>
      <c r="I19" s="182">
        <v>0</v>
      </c>
      <c r="J19" s="182">
        <v>0</v>
      </c>
    </row>
    <row r="20" customFormat="1" ht="19.5" customHeight="1" spans="1:10">
      <c r="A20" s="191">
        <v>208</v>
      </c>
      <c r="B20" s="192"/>
      <c r="C20" s="193"/>
      <c r="D20" s="181" t="s">
        <v>143</v>
      </c>
      <c r="E20" s="182">
        <v>7631211.61</v>
      </c>
      <c r="F20" s="182">
        <v>7570359.41</v>
      </c>
      <c r="G20" s="182">
        <v>60852.2</v>
      </c>
      <c r="H20" s="182">
        <v>0</v>
      </c>
      <c r="I20" s="182">
        <v>0</v>
      </c>
      <c r="J20" s="182">
        <v>0</v>
      </c>
    </row>
    <row r="21" ht="19.5" customHeight="1" spans="1:10">
      <c r="A21" s="191">
        <v>20805</v>
      </c>
      <c r="B21" s="192"/>
      <c r="C21" s="193"/>
      <c r="D21" s="181" t="s">
        <v>144</v>
      </c>
      <c r="E21" s="182">
        <v>7319170.31</v>
      </c>
      <c r="F21" s="182">
        <v>7319170.31</v>
      </c>
      <c r="G21" s="182">
        <v>0</v>
      </c>
      <c r="H21" s="182">
        <v>0</v>
      </c>
      <c r="I21" s="182">
        <v>0</v>
      </c>
      <c r="J21" s="182">
        <v>0</v>
      </c>
    </row>
    <row r="22" ht="19.5" customHeight="1" spans="1:10">
      <c r="A22" s="181" t="s">
        <v>145</v>
      </c>
      <c r="B22" s="181"/>
      <c r="C22" s="181"/>
      <c r="D22" s="181" t="s">
        <v>146</v>
      </c>
      <c r="E22" s="182">
        <v>5546700</v>
      </c>
      <c r="F22" s="182">
        <v>5546700</v>
      </c>
      <c r="G22" s="182">
        <v>0</v>
      </c>
      <c r="H22" s="182">
        <v>0</v>
      </c>
      <c r="I22" s="182">
        <v>0</v>
      </c>
      <c r="J22" s="182">
        <v>0</v>
      </c>
    </row>
    <row r="23" ht="19.5" customHeight="1" spans="1:10">
      <c r="A23" s="181" t="s">
        <v>147</v>
      </c>
      <c r="B23" s="181"/>
      <c r="C23" s="181"/>
      <c r="D23" s="181" t="s">
        <v>148</v>
      </c>
      <c r="E23" s="182">
        <v>1579247.96</v>
      </c>
      <c r="F23" s="182">
        <v>1579247.96</v>
      </c>
      <c r="G23" s="182">
        <v>0</v>
      </c>
      <c r="H23" s="182">
        <v>0</v>
      </c>
      <c r="I23" s="182">
        <v>0</v>
      </c>
      <c r="J23" s="182">
        <v>0</v>
      </c>
    </row>
    <row r="24" ht="19.5" customHeight="1" spans="1:10">
      <c r="A24" s="181" t="s">
        <v>149</v>
      </c>
      <c r="B24" s="181"/>
      <c r="C24" s="181"/>
      <c r="D24" s="181" t="s">
        <v>150</v>
      </c>
      <c r="E24" s="182">
        <v>193222.35</v>
      </c>
      <c r="F24" s="182">
        <v>193222.35</v>
      </c>
      <c r="G24" s="182">
        <v>0</v>
      </c>
      <c r="H24" s="182">
        <v>0</v>
      </c>
      <c r="I24" s="182">
        <v>0</v>
      </c>
      <c r="J24" s="182">
        <v>0</v>
      </c>
    </row>
    <row r="25" ht="19.5" customHeight="1" spans="1:10">
      <c r="A25" s="191">
        <v>20808</v>
      </c>
      <c r="B25" s="192"/>
      <c r="C25" s="193"/>
      <c r="D25" s="181" t="s">
        <v>151</v>
      </c>
      <c r="E25" s="182">
        <v>70187.5</v>
      </c>
      <c r="F25" s="182">
        <v>70187.5</v>
      </c>
      <c r="G25" s="182">
        <v>0</v>
      </c>
      <c r="H25" s="182">
        <v>0</v>
      </c>
      <c r="I25" s="182">
        <v>0</v>
      </c>
      <c r="J25" s="182">
        <v>0</v>
      </c>
    </row>
    <row r="26" ht="19.5" customHeight="1" spans="1:10">
      <c r="A26" s="181" t="s">
        <v>152</v>
      </c>
      <c r="B26" s="181"/>
      <c r="C26" s="181"/>
      <c r="D26" s="181" t="s">
        <v>153</v>
      </c>
      <c r="E26" s="182">
        <v>70187.5</v>
      </c>
      <c r="F26" s="182">
        <v>70187.5</v>
      </c>
      <c r="G26" s="182">
        <v>0</v>
      </c>
      <c r="H26" s="182">
        <v>0</v>
      </c>
      <c r="I26" s="182">
        <v>0</v>
      </c>
      <c r="J26" s="182">
        <v>0</v>
      </c>
    </row>
    <row r="27" ht="19.5" customHeight="1" spans="1:10">
      <c r="A27" s="191">
        <v>20809</v>
      </c>
      <c r="B27" s="192"/>
      <c r="C27" s="193"/>
      <c r="D27" s="181" t="s">
        <v>154</v>
      </c>
      <c r="E27" s="182">
        <v>60452.2</v>
      </c>
      <c r="F27" s="182">
        <v>0</v>
      </c>
      <c r="G27" s="182">
        <v>60452.2</v>
      </c>
      <c r="H27" s="182">
        <v>0</v>
      </c>
      <c r="I27" s="182">
        <v>0</v>
      </c>
      <c r="J27" s="182">
        <v>0</v>
      </c>
    </row>
    <row r="28" ht="19.5" customHeight="1" spans="1:10">
      <c r="A28" s="181" t="s">
        <v>155</v>
      </c>
      <c r="B28" s="181"/>
      <c r="C28" s="181"/>
      <c r="D28" s="181" t="s">
        <v>156</v>
      </c>
      <c r="E28" s="182">
        <v>60452.2</v>
      </c>
      <c r="F28" s="182">
        <v>0</v>
      </c>
      <c r="G28" s="182">
        <v>60452.2</v>
      </c>
      <c r="H28" s="182">
        <v>0</v>
      </c>
      <c r="I28" s="182">
        <v>0</v>
      </c>
      <c r="J28" s="182">
        <v>0</v>
      </c>
    </row>
    <row r="29" ht="19.5" customHeight="1" spans="1:10">
      <c r="A29" s="191">
        <v>20811</v>
      </c>
      <c r="B29" s="192"/>
      <c r="C29" s="193"/>
      <c r="D29" s="181" t="s">
        <v>157</v>
      </c>
      <c r="E29" s="182">
        <v>181001.6</v>
      </c>
      <c r="F29" s="182">
        <v>181001.6</v>
      </c>
      <c r="G29" s="182">
        <v>0</v>
      </c>
      <c r="H29" s="182">
        <v>0</v>
      </c>
      <c r="I29" s="182">
        <v>0</v>
      </c>
      <c r="J29" s="182">
        <v>0</v>
      </c>
    </row>
    <row r="30" ht="19.5" customHeight="1" spans="1:10">
      <c r="A30" s="181" t="s">
        <v>158</v>
      </c>
      <c r="B30" s="181"/>
      <c r="C30" s="181"/>
      <c r="D30" s="181" t="s">
        <v>159</v>
      </c>
      <c r="E30" s="182">
        <v>181001.6</v>
      </c>
      <c r="F30" s="182">
        <v>181001.6</v>
      </c>
      <c r="G30" s="182">
        <v>0</v>
      </c>
      <c r="H30" s="182">
        <v>0</v>
      </c>
      <c r="I30" s="182">
        <v>0</v>
      </c>
      <c r="J30" s="182">
        <v>0</v>
      </c>
    </row>
    <row r="31" ht="19.5" customHeight="1" spans="1:10">
      <c r="A31" s="191">
        <v>20828</v>
      </c>
      <c r="B31" s="192"/>
      <c r="C31" s="193"/>
      <c r="D31" s="181" t="s">
        <v>160</v>
      </c>
      <c r="E31" s="182">
        <v>400</v>
      </c>
      <c r="F31" s="182">
        <v>0</v>
      </c>
      <c r="G31" s="182">
        <v>400</v>
      </c>
      <c r="H31" s="182">
        <v>0</v>
      </c>
      <c r="I31" s="182">
        <v>0</v>
      </c>
      <c r="J31" s="182">
        <v>0</v>
      </c>
    </row>
    <row r="32" ht="19.5" customHeight="1" spans="1:10">
      <c r="A32" s="181" t="s">
        <v>161</v>
      </c>
      <c r="B32" s="181"/>
      <c r="C32" s="181"/>
      <c r="D32" s="181" t="s">
        <v>162</v>
      </c>
      <c r="E32" s="182">
        <v>400</v>
      </c>
      <c r="F32" s="182">
        <v>0</v>
      </c>
      <c r="G32" s="182">
        <v>400</v>
      </c>
      <c r="H32" s="182">
        <v>0</v>
      </c>
      <c r="I32" s="182">
        <v>0</v>
      </c>
      <c r="J32" s="182">
        <v>0</v>
      </c>
    </row>
    <row r="33" customFormat="1" ht="19.5" customHeight="1" spans="1:10">
      <c r="A33" s="191">
        <v>210</v>
      </c>
      <c r="B33" s="192"/>
      <c r="C33" s="193"/>
      <c r="D33" s="181" t="s">
        <v>163</v>
      </c>
      <c r="E33" s="182">
        <v>1565259.65</v>
      </c>
      <c r="F33" s="182">
        <v>1565259.65</v>
      </c>
      <c r="G33" s="182">
        <v>0</v>
      </c>
      <c r="H33" s="182">
        <v>0</v>
      </c>
      <c r="I33" s="182">
        <v>0</v>
      </c>
      <c r="J33" s="182">
        <v>0</v>
      </c>
    </row>
    <row r="34" ht="19.5" customHeight="1" spans="1:10">
      <c r="A34" s="191">
        <v>21011</v>
      </c>
      <c r="B34" s="192"/>
      <c r="C34" s="193"/>
      <c r="D34" s="181" t="s">
        <v>164</v>
      </c>
      <c r="E34" s="182">
        <v>1565259.65</v>
      </c>
      <c r="F34" s="182">
        <v>1565259.65</v>
      </c>
      <c r="G34" s="182">
        <v>0</v>
      </c>
      <c r="H34" s="182">
        <v>0</v>
      </c>
      <c r="I34" s="182">
        <v>0</v>
      </c>
      <c r="J34" s="182">
        <v>0</v>
      </c>
    </row>
    <row r="35" ht="19.5" customHeight="1" spans="1:10">
      <c r="A35" s="181" t="s">
        <v>165</v>
      </c>
      <c r="B35" s="181"/>
      <c r="C35" s="181"/>
      <c r="D35" s="181" t="s">
        <v>166</v>
      </c>
      <c r="E35" s="182">
        <v>191220.17</v>
      </c>
      <c r="F35" s="182">
        <v>191220.17</v>
      </c>
      <c r="G35" s="182">
        <v>0</v>
      </c>
      <c r="H35" s="182">
        <v>0</v>
      </c>
      <c r="I35" s="182">
        <v>0</v>
      </c>
      <c r="J35" s="182">
        <v>0</v>
      </c>
    </row>
    <row r="36" ht="19.5" customHeight="1" spans="1:10">
      <c r="A36" s="181" t="s">
        <v>167</v>
      </c>
      <c r="B36" s="181"/>
      <c r="C36" s="181"/>
      <c r="D36" s="181" t="s">
        <v>168</v>
      </c>
      <c r="E36" s="182">
        <v>643331.25</v>
      </c>
      <c r="F36" s="182">
        <v>643331.25</v>
      </c>
      <c r="G36" s="182">
        <v>0</v>
      </c>
      <c r="H36" s="182">
        <v>0</v>
      </c>
      <c r="I36" s="182">
        <v>0</v>
      </c>
      <c r="J36" s="182">
        <v>0</v>
      </c>
    </row>
    <row r="37" ht="19.5" customHeight="1" spans="1:10">
      <c r="A37" s="181" t="s">
        <v>169</v>
      </c>
      <c r="B37" s="181"/>
      <c r="C37" s="181"/>
      <c r="D37" s="181" t="s">
        <v>170</v>
      </c>
      <c r="E37" s="182">
        <v>673348.23</v>
      </c>
      <c r="F37" s="182">
        <v>673348.23</v>
      </c>
      <c r="G37" s="182">
        <v>0</v>
      </c>
      <c r="H37" s="182">
        <v>0</v>
      </c>
      <c r="I37" s="182">
        <v>0</v>
      </c>
      <c r="J37" s="182">
        <v>0</v>
      </c>
    </row>
    <row r="38" ht="19.5" customHeight="1" spans="1:10">
      <c r="A38" s="181" t="s">
        <v>171</v>
      </c>
      <c r="B38" s="181"/>
      <c r="C38" s="181"/>
      <c r="D38" s="181" t="s">
        <v>172</v>
      </c>
      <c r="E38" s="182">
        <v>57360</v>
      </c>
      <c r="F38" s="182">
        <v>57360</v>
      </c>
      <c r="G38" s="182">
        <v>0</v>
      </c>
      <c r="H38" s="182">
        <v>0</v>
      </c>
      <c r="I38" s="182">
        <v>0</v>
      </c>
      <c r="J38" s="182">
        <v>0</v>
      </c>
    </row>
    <row r="39" customFormat="1" ht="19.5" customHeight="1" spans="1:10">
      <c r="A39" s="191">
        <v>212</v>
      </c>
      <c r="B39" s="192"/>
      <c r="C39" s="193"/>
      <c r="D39" s="181" t="s">
        <v>173</v>
      </c>
      <c r="E39" s="182">
        <v>99658087.85</v>
      </c>
      <c r="F39" s="182">
        <v>13173699.53</v>
      </c>
      <c r="G39" s="182">
        <v>86484388.32</v>
      </c>
      <c r="H39" s="182">
        <v>0</v>
      </c>
      <c r="I39" s="182">
        <v>0</v>
      </c>
      <c r="J39" s="182">
        <v>0</v>
      </c>
    </row>
    <row r="40" ht="19.5" customHeight="1" spans="1:10">
      <c r="A40" s="191">
        <v>21201</v>
      </c>
      <c r="B40" s="192"/>
      <c r="C40" s="193"/>
      <c r="D40" s="181" t="s">
        <v>174</v>
      </c>
      <c r="E40" s="182">
        <v>14865213.55</v>
      </c>
      <c r="F40" s="182">
        <v>13173699.53</v>
      </c>
      <c r="G40" s="182">
        <v>1691514.02</v>
      </c>
      <c r="H40" s="182">
        <v>0</v>
      </c>
      <c r="I40" s="182">
        <v>0</v>
      </c>
      <c r="J40" s="182">
        <v>0</v>
      </c>
    </row>
    <row r="41" ht="19.5" customHeight="1" spans="1:10">
      <c r="A41" s="181" t="s">
        <v>175</v>
      </c>
      <c r="B41" s="181"/>
      <c r="C41" s="181"/>
      <c r="D41" s="181" t="s">
        <v>176</v>
      </c>
      <c r="E41" s="182">
        <v>13192779.53</v>
      </c>
      <c r="F41" s="182">
        <v>13173699.53</v>
      </c>
      <c r="G41" s="182">
        <v>19080</v>
      </c>
      <c r="H41" s="182">
        <v>0</v>
      </c>
      <c r="I41" s="182">
        <v>0</v>
      </c>
      <c r="J41" s="182">
        <v>0</v>
      </c>
    </row>
    <row r="42" ht="19.5" customHeight="1" spans="1:10">
      <c r="A42" s="181" t="s">
        <v>177</v>
      </c>
      <c r="B42" s="181"/>
      <c r="C42" s="181"/>
      <c r="D42" s="181" t="s">
        <v>133</v>
      </c>
      <c r="E42" s="182">
        <v>1672434.02</v>
      </c>
      <c r="F42" s="182">
        <v>0</v>
      </c>
      <c r="G42" s="182">
        <v>1672434.02</v>
      </c>
      <c r="H42" s="182">
        <v>0</v>
      </c>
      <c r="I42" s="182">
        <v>0</v>
      </c>
      <c r="J42" s="182">
        <v>0</v>
      </c>
    </row>
    <row r="43" ht="19.5" customHeight="1" spans="1:10">
      <c r="A43" s="191">
        <v>21203</v>
      </c>
      <c r="B43" s="192"/>
      <c r="C43" s="193"/>
      <c r="D43" s="181" t="s">
        <v>178</v>
      </c>
      <c r="E43" s="182">
        <v>46000000</v>
      </c>
      <c r="F43" s="182">
        <v>0</v>
      </c>
      <c r="G43" s="182">
        <v>46000000</v>
      </c>
      <c r="H43" s="182">
        <v>0</v>
      </c>
      <c r="I43" s="182">
        <v>0</v>
      </c>
      <c r="J43" s="182">
        <v>0</v>
      </c>
    </row>
    <row r="44" ht="19.5" customHeight="1" spans="1:10">
      <c r="A44" s="181" t="s">
        <v>179</v>
      </c>
      <c r="B44" s="181"/>
      <c r="C44" s="181"/>
      <c r="D44" s="181" t="s">
        <v>180</v>
      </c>
      <c r="E44" s="182">
        <v>46000000</v>
      </c>
      <c r="F44" s="182">
        <v>0</v>
      </c>
      <c r="G44" s="182">
        <v>46000000</v>
      </c>
      <c r="H44" s="182">
        <v>0</v>
      </c>
      <c r="I44" s="182">
        <v>0</v>
      </c>
      <c r="J44" s="182">
        <v>0</v>
      </c>
    </row>
    <row r="45" ht="19.5" customHeight="1" spans="1:10">
      <c r="A45" s="191">
        <v>21298</v>
      </c>
      <c r="B45" s="192"/>
      <c r="C45" s="193"/>
      <c r="D45" s="181" t="s">
        <v>181</v>
      </c>
      <c r="E45" s="182">
        <v>9555774.3</v>
      </c>
      <c r="F45" s="182">
        <v>0</v>
      </c>
      <c r="G45" s="182">
        <v>9555774.3</v>
      </c>
      <c r="H45" s="182">
        <v>0</v>
      </c>
      <c r="I45" s="182">
        <v>0</v>
      </c>
      <c r="J45" s="182">
        <v>0</v>
      </c>
    </row>
    <row r="46" ht="19.5" customHeight="1" spans="1:10">
      <c r="A46" s="181" t="s">
        <v>182</v>
      </c>
      <c r="B46" s="181"/>
      <c r="C46" s="181"/>
      <c r="D46" s="181" t="s">
        <v>178</v>
      </c>
      <c r="E46" s="182">
        <v>9555774.3</v>
      </c>
      <c r="F46" s="182">
        <v>0</v>
      </c>
      <c r="G46" s="182">
        <v>9555774.3</v>
      </c>
      <c r="H46" s="182">
        <v>0</v>
      </c>
      <c r="I46" s="182">
        <v>0</v>
      </c>
      <c r="J46" s="182">
        <v>0</v>
      </c>
    </row>
    <row r="47" ht="19.5" customHeight="1" spans="1:10">
      <c r="A47" s="191">
        <v>21299</v>
      </c>
      <c r="B47" s="192"/>
      <c r="C47" s="193"/>
      <c r="D47" s="181" t="s">
        <v>183</v>
      </c>
      <c r="E47" s="182">
        <v>29237100</v>
      </c>
      <c r="F47" s="182">
        <v>0</v>
      </c>
      <c r="G47" s="182">
        <v>29237100</v>
      </c>
      <c r="H47" s="182">
        <v>0</v>
      </c>
      <c r="I47" s="182">
        <v>0</v>
      </c>
      <c r="J47" s="182">
        <v>0</v>
      </c>
    </row>
    <row r="48" ht="19.5" customHeight="1" spans="1:10">
      <c r="A48" s="181" t="s">
        <v>184</v>
      </c>
      <c r="B48" s="181"/>
      <c r="C48" s="181"/>
      <c r="D48" s="181" t="s">
        <v>183</v>
      </c>
      <c r="E48" s="182">
        <v>29237100</v>
      </c>
      <c r="F48" s="182">
        <v>0</v>
      </c>
      <c r="G48" s="182">
        <v>29237100</v>
      </c>
      <c r="H48" s="182">
        <v>0</v>
      </c>
      <c r="I48" s="182">
        <v>0</v>
      </c>
      <c r="J48" s="182">
        <v>0</v>
      </c>
    </row>
    <row r="49" customFormat="1" ht="19.5" customHeight="1" spans="1:10">
      <c r="A49" s="191">
        <v>213</v>
      </c>
      <c r="B49" s="192"/>
      <c r="C49" s="193"/>
      <c r="D49" s="181" t="s">
        <v>185</v>
      </c>
      <c r="E49" s="182">
        <v>102135.29</v>
      </c>
      <c r="F49" s="182">
        <v>102135.29</v>
      </c>
      <c r="G49" s="182">
        <v>0</v>
      </c>
      <c r="H49" s="182">
        <v>0</v>
      </c>
      <c r="I49" s="182">
        <v>0</v>
      </c>
      <c r="J49" s="182">
        <v>0</v>
      </c>
    </row>
    <row r="50" ht="19.5" customHeight="1" spans="1:10">
      <c r="A50" s="191">
        <v>21303</v>
      </c>
      <c r="B50" s="192"/>
      <c r="C50" s="193"/>
      <c r="D50" s="181" t="s">
        <v>186</v>
      </c>
      <c r="E50" s="182">
        <v>102135.29</v>
      </c>
      <c r="F50" s="182">
        <v>102135.29</v>
      </c>
      <c r="G50" s="182">
        <v>0</v>
      </c>
      <c r="H50" s="182">
        <v>0</v>
      </c>
      <c r="I50" s="182">
        <v>0</v>
      </c>
      <c r="J50" s="182">
        <v>0</v>
      </c>
    </row>
    <row r="51" ht="19.5" customHeight="1" spans="1:10">
      <c r="A51" s="181" t="s">
        <v>187</v>
      </c>
      <c r="B51" s="181"/>
      <c r="C51" s="181"/>
      <c r="D51" s="181" t="s">
        <v>176</v>
      </c>
      <c r="E51" s="182">
        <v>102135.29</v>
      </c>
      <c r="F51" s="182">
        <v>102135.29</v>
      </c>
      <c r="G51" s="182">
        <v>0</v>
      </c>
      <c r="H51" s="182">
        <v>0</v>
      </c>
      <c r="I51" s="182">
        <v>0</v>
      </c>
      <c r="J51" s="182">
        <v>0</v>
      </c>
    </row>
    <row r="52" customFormat="1" ht="19.5" customHeight="1" spans="1:10">
      <c r="A52" s="191">
        <v>221</v>
      </c>
      <c r="B52" s="192"/>
      <c r="C52" s="193"/>
      <c r="D52" s="181" t="s">
        <v>188</v>
      </c>
      <c r="E52" s="182">
        <v>30903219.18</v>
      </c>
      <c r="F52" s="182">
        <v>1607498</v>
      </c>
      <c r="G52" s="182">
        <v>29295721.18</v>
      </c>
      <c r="H52" s="182">
        <v>0</v>
      </c>
      <c r="I52" s="182">
        <v>0</v>
      </c>
      <c r="J52" s="182">
        <v>0</v>
      </c>
    </row>
    <row r="53" ht="19.5" customHeight="1" spans="1:10">
      <c r="A53" s="191">
        <v>22101</v>
      </c>
      <c r="B53" s="192"/>
      <c r="C53" s="193"/>
      <c r="D53" s="181" t="s">
        <v>189</v>
      </c>
      <c r="E53" s="182">
        <v>29295721.18</v>
      </c>
      <c r="F53" s="182">
        <v>0</v>
      </c>
      <c r="G53" s="182">
        <v>29295721.18</v>
      </c>
      <c r="H53" s="182">
        <v>0</v>
      </c>
      <c r="I53" s="182">
        <v>0</v>
      </c>
      <c r="J53" s="182">
        <v>0</v>
      </c>
    </row>
    <row r="54" ht="19.5" customHeight="1" spans="1:10">
      <c r="A54" s="181" t="s">
        <v>190</v>
      </c>
      <c r="B54" s="181"/>
      <c r="C54" s="181"/>
      <c r="D54" s="181" t="s">
        <v>191</v>
      </c>
      <c r="E54" s="182">
        <v>229821.18</v>
      </c>
      <c r="F54" s="182">
        <v>0</v>
      </c>
      <c r="G54" s="182">
        <v>229821.18</v>
      </c>
      <c r="H54" s="182">
        <v>0</v>
      </c>
      <c r="I54" s="182">
        <v>0</v>
      </c>
      <c r="J54" s="182">
        <v>0</v>
      </c>
    </row>
    <row r="55" ht="19.5" customHeight="1" spans="1:10">
      <c r="A55" s="181" t="s">
        <v>192</v>
      </c>
      <c r="B55" s="181"/>
      <c r="C55" s="181"/>
      <c r="D55" s="181" t="s">
        <v>193</v>
      </c>
      <c r="E55" s="182">
        <v>22065900</v>
      </c>
      <c r="F55" s="182">
        <v>0</v>
      </c>
      <c r="G55" s="182">
        <v>22065900</v>
      </c>
      <c r="H55" s="182">
        <v>0</v>
      </c>
      <c r="I55" s="182">
        <v>0</v>
      </c>
      <c r="J55" s="182">
        <v>0</v>
      </c>
    </row>
    <row r="56" ht="19.5" customHeight="1" spans="1:10">
      <c r="A56" s="181" t="s">
        <v>194</v>
      </c>
      <c r="B56" s="181"/>
      <c r="C56" s="181"/>
      <c r="D56" s="181" t="s">
        <v>195</v>
      </c>
      <c r="E56" s="182">
        <v>7000000</v>
      </c>
      <c r="F56" s="182">
        <v>0</v>
      </c>
      <c r="G56" s="182">
        <v>7000000</v>
      </c>
      <c r="H56" s="182">
        <v>0</v>
      </c>
      <c r="I56" s="182">
        <v>0</v>
      </c>
      <c r="J56" s="182">
        <v>0</v>
      </c>
    </row>
    <row r="57" ht="19.5" customHeight="1" spans="1:10">
      <c r="A57" s="191">
        <v>22102</v>
      </c>
      <c r="B57" s="192"/>
      <c r="C57" s="193"/>
      <c r="D57" s="181" t="s">
        <v>196</v>
      </c>
      <c r="E57" s="182">
        <v>1607498</v>
      </c>
      <c r="F57" s="182">
        <v>1607498</v>
      </c>
      <c r="G57" s="182">
        <v>0</v>
      </c>
      <c r="H57" s="182">
        <v>0</v>
      </c>
      <c r="I57" s="182">
        <v>0</v>
      </c>
      <c r="J57" s="182">
        <v>0</v>
      </c>
    </row>
    <row r="58" ht="19.5" customHeight="1" spans="1:10">
      <c r="A58" s="181" t="s">
        <v>197</v>
      </c>
      <c r="B58" s="181"/>
      <c r="C58" s="181"/>
      <c r="D58" s="181" t="s">
        <v>198</v>
      </c>
      <c r="E58" s="182">
        <v>1607498</v>
      </c>
      <c r="F58" s="182">
        <v>1607498</v>
      </c>
      <c r="G58" s="182">
        <v>0</v>
      </c>
      <c r="H58" s="182">
        <v>0</v>
      </c>
      <c r="I58" s="182">
        <v>0</v>
      </c>
      <c r="J58" s="182">
        <v>0</v>
      </c>
    </row>
    <row r="59" customFormat="1" ht="19.5" customHeight="1" spans="1:10">
      <c r="A59" s="191">
        <v>229</v>
      </c>
      <c r="B59" s="192"/>
      <c r="C59" s="193"/>
      <c r="D59" s="181" t="s">
        <v>199</v>
      </c>
      <c r="E59" s="182">
        <v>27400000</v>
      </c>
      <c r="F59" s="182">
        <v>0</v>
      </c>
      <c r="G59" s="182">
        <v>27400000</v>
      </c>
      <c r="H59" s="182">
        <v>0</v>
      </c>
      <c r="I59" s="182">
        <v>0</v>
      </c>
      <c r="J59" s="182">
        <v>0</v>
      </c>
    </row>
    <row r="60" ht="19.5" customHeight="1" spans="1:10">
      <c r="A60" s="191">
        <v>22904</v>
      </c>
      <c r="B60" s="192"/>
      <c r="C60" s="193"/>
      <c r="D60" s="181" t="s">
        <v>200</v>
      </c>
      <c r="E60" s="182">
        <v>23000000</v>
      </c>
      <c r="F60" s="182">
        <v>0</v>
      </c>
      <c r="G60" s="182">
        <v>23000000</v>
      </c>
      <c r="H60" s="182">
        <v>0</v>
      </c>
      <c r="I60" s="182">
        <v>0</v>
      </c>
      <c r="J60" s="182">
        <v>0</v>
      </c>
    </row>
    <row r="61" ht="19.5" customHeight="1" spans="1:10">
      <c r="A61" s="181" t="s">
        <v>201</v>
      </c>
      <c r="B61" s="181"/>
      <c r="C61" s="181"/>
      <c r="D61" s="181" t="s">
        <v>202</v>
      </c>
      <c r="E61" s="182">
        <v>23000000</v>
      </c>
      <c r="F61" s="182">
        <v>0</v>
      </c>
      <c r="G61" s="182">
        <v>23000000</v>
      </c>
      <c r="H61" s="182">
        <v>0</v>
      </c>
      <c r="I61" s="182">
        <v>0</v>
      </c>
      <c r="J61" s="182">
        <v>0</v>
      </c>
    </row>
    <row r="62" ht="19.5" customHeight="1" spans="1:10">
      <c r="A62" s="191">
        <v>22999</v>
      </c>
      <c r="B62" s="192"/>
      <c r="C62" s="193"/>
      <c r="D62" s="181" t="s">
        <v>199</v>
      </c>
      <c r="E62" s="182">
        <v>4400000</v>
      </c>
      <c r="F62" s="182">
        <v>0</v>
      </c>
      <c r="G62" s="182">
        <v>4400000</v>
      </c>
      <c r="H62" s="182">
        <v>0</v>
      </c>
      <c r="I62" s="182">
        <v>0</v>
      </c>
      <c r="J62" s="182">
        <v>0</v>
      </c>
    </row>
    <row r="63" ht="19.5" customHeight="1" spans="1:10">
      <c r="A63" s="197" t="s">
        <v>203</v>
      </c>
      <c r="B63" s="197"/>
      <c r="C63" s="197"/>
      <c r="D63" s="197" t="s">
        <v>199</v>
      </c>
      <c r="E63" s="198">
        <v>4400000</v>
      </c>
      <c r="F63" s="182">
        <v>0</v>
      </c>
      <c r="G63" s="198">
        <v>4400000</v>
      </c>
      <c r="H63" s="198">
        <v>0</v>
      </c>
      <c r="I63" s="198">
        <v>0</v>
      </c>
      <c r="J63" s="198">
        <v>0</v>
      </c>
    </row>
    <row r="64" customFormat="1" ht="19.5" customHeight="1" spans="1:10">
      <c r="A64" s="191" t="s">
        <v>212</v>
      </c>
      <c r="B64" s="192"/>
      <c r="C64" s="193"/>
      <c r="D64" s="181"/>
      <c r="E64" s="182"/>
      <c r="F64" s="182"/>
      <c r="G64" s="182"/>
      <c r="H64" s="182"/>
      <c r="I64" s="182"/>
      <c r="J64" s="182"/>
    </row>
  </sheetData>
  <mergeCells count="65">
    <mergeCell ref="A4:D4"/>
    <mergeCell ref="A10:C10"/>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G8" sqref="G8"/>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9">
      <c r="D1" s="185" t="s">
        <v>213</v>
      </c>
    </row>
    <row r="2" ht="15" spans="1:9">
      <c r="I2" s="186" t="s">
        <v>214</v>
      </c>
    </row>
    <row r="3" ht="15" spans="1:9">
      <c r="A3" s="186" t="s">
        <v>2</v>
      </c>
      <c r="I3" s="186" t="s">
        <v>3</v>
      </c>
    </row>
    <row r="4" ht="19.5" customHeight="1" spans="1:9">
      <c r="A4" s="188" t="s">
        <v>215</v>
      </c>
      <c r="B4" s="188"/>
      <c r="C4" s="188"/>
      <c r="D4" s="188" t="s">
        <v>216</v>
      </c>
      <c r="E4" s="188"/>
      <c r="F4" s="188"/>
      <c r="G4" s="188"/>
      <c r="H4" s="188"/>
      <c r="I4" s="188"/>
    </row>
    <row r="5" ht="19.5" customHeight="1" spans="1:9">
      <c r="A5" s="187" t="s">
        <v>217</v>
      </c>
      <c r="B5" s="187" t="s">
        <v>7</v>
      </c>
      <c r="C5" s="187" t="s">
        <v>218</v>
      </c>
      <c r="D5" s="187" t="s">
        <v>219</v>
      </c>
      <c r="E5" s="187" t="s">
        <v>7</v>
      </c>
      <c r="F5" s="188" t="s">
        <v>128</v>
      </c>
      <c r="G5" s="187" t="s">
        <v>220</v>
      </c>
      <c r="H5" s="187" t="s">
        <v>221</v>
      </c>
      <c r="I5" s="187" t="s">
        <v>222</v>
      </c>
    </row>
    <row r="6" ht="19.5" customHeight="1" spans="1:9">
      <c r="A6" s="187"/>
      <c r="B6" s="187"/>
      <c r="C6" s="187"/>
      <c r="D6" s="187"/>
      <c r="E6" s="187"/>
      <c r="F6" s="188" t="s">
        <v>123</v>
      </c>
      <c r="G6" s="187" t="s">
        <v>220</v>
      </c>
      <c r="H6" s="187"/>
      <c r="I6" s="187"/>
    </row>
    <row r="7" ht="19.5" customHeight="1" spans="1:9">
      <c r="A7" s="188" t="s">
        <v>223</v>
      </c>
      <c r="B7" s="188"/>
      <c r="C7" s="188" t="s">
        <v>11</v>
      </c>
      <c r="D7" s="188" t="s">
        <v>223</v>
      </c>
      <c r="E7" s="188"/>
      <c r="F7" s="188" t="s">
        <v>12</v>
      </c>
      <c r="G7" s="188" t="s">
        <v>20</v>
      </c>
      <c r="H7" s="188" t="s">
        <v>24</v>
      </c>
      <c r="I7" s="188" t="s">
        <v>28</v>
      </c>
    </row>
    <row r="8" ht="19.5" customHeight="1" spans="1:9">
      <c r="A8" s="194" t="s">
        <v>224</v>
      </c>
      <c r="B8" s="188" t="s">
        <v>11</v>
      </c>
      <c r="C8" s="182">
        <v>135146321.22</v>
      </c>
      <c r="D8" s="194" t="s">
        <v>14</v>
      </c>
      <c r="E8" s="188" t="s">
        <v>22</v>
      </c>
      <c r="F8" s="182">
        <v>325013.94</v>
      </c>
      <c r="G8" s="182">
        <v>325013.94</v>
      </c>
      <c r="H8" s="182">
        <v>0</v>
      </c>
      <c r="I8" s="182">
        <v>0</v>
      </c>
    </row>
    <row r="9" ht="19.5" customHeight="1" spans="1:9">
      <c r="A9" s="194" t="s">
        <v>225</v>
      </c>
      <c r="B9" s="188" t="s">
        <v>12</v>
      </c>
      <c r="C9" s="182">
        <v>32555774.3</v>
      </c>
      <c r="D9" s="194" t="s">
        <v>17</v>
      </c>
      <c r="E9" s="188" t="s">
        <v>26</v>
      </c>
      <c r="F9" s="182">
        <v>0</v>
      </c>
      <c r="G9" s="182">
        <v>0</v>
      </c>
      <c r="H9" s="182">
        <v>0</v>
      </c>
      <c r="I9" s="182">
        <v>0</v>
      </c>
    </row>
    <row r="10" ht="19.5" customHeight="1" spans="1:9">
      <c r="A10" s="194" t="s">
        <v>226</v>
      </c>
      <c r="B10" s="188" t="s">
        <v>20</v>
      </c>
      <c r="C10" s="182">
        <v>0</v>
      </c>
      <c r="D10" s="194" t="s">
        <v>21</v>
      </c>
      <c r="E10" s="188" t="s">
        <v>30</v>
      </c>
      <c r="F10" s="182">
        <v>0</v>
      </c>
      <c r="G10" s="182">
        <v>0</v>
      </c>
      <c r="H10" s="182">
        <v>0</v>
      </c>
      <c r="I10" s="182">
        <v>0</v>
      </c>
    </row>
    <row r="11" ht="19.5" customHeight="1" spans="1:9">
      <c r="A11" s="194"/>
      <c r="B11" s="188" t="s">
        <v>24</v>
      </c>
      <c r="C11" s="189"/>
      <c r="D11" s="194" t="s">
        <v>25</v>
      </c>
      <c r="E11" s="188" t="s">
        <v>34</v>
      </c>
      <c r="F11" s="182">
        <v>0</v>
      </c>
      <c r="G11" s="182">
        <v>0</v>
      </c>
      <c r="H11" s="182">
        <v>0</v>
      </c>
      <c r="I11" s="182">
        <v>0</v>
      </c>
    </row>
    <row r="12" ht="19.5" customHeight="1" spans="1:9">
      <c r="A12" s="194"/>
      <c r="B12" s="188" t="s">
        <v>28</v>
      </c>
      <c r="C12" s="189"/>
      <c r="D12" s="194" t="s">
        <v>29</v>
      </c>
      <c r="E12" s="188" t="s">
        <v>38</v>
      </c>
      <c r="F12" s="182">
        <v>0</v>
      </c>
      <c r="G12" s="182">
        <v>0</v>
      </c>
      <c r="H12" s="182">
        <v>0</v>
      </c>
      <c r="I12" s="182">
        <v>0</v>
      </c>
    </row>
    <row r="13" ht="19.5" customHeight="1" spans="1:9">
      <c r="A13" s="194"/>
      <c r="B13" s="188" t="s">
        <v>32</v>
      </c>
      <c r="C13" s="189"/>
      <c r="D13" s="194" t="s">
        <v>33</v>
      </c>
      <c r="E13" s="188" t="s">
        <v>42</v>
      </c>
      <c r="F13" s="182">
        <v>117168</v>
      </c>
      <c r="G13" s="182">
        <v>117168</v>
      </c>
      <c r="H13" s="182">
        <v>0</v>
      </c>
      <c r="I13" s="182">
        <v>0</v>
      </c>
    </row>
    <row r="14" ht="19.5" customHeight="1" spans="1:9">
      <c r="A14" s="194"/>
      <c r="B14" s="188" t="s">
        <v>36</v>
      </c>
      <c r="C14" s="189"/>
      <c r="D14" s="194" t="s">
        <v>37</v>
      </c>
      <c r="E14" s="188" t="s">
        <v>45</v>
      </c>
      <c r="F14" s="182">
        <v>0</v>
      </c>
      <c r="G14" s="182">
        <v>0</v>
      </c>
      <c r="H14" s="182">
        <v>0</v>
      </c>
      <c r="I14" s="182">
        <v>0</v>
      </c>
    </row>
    <row r="15" ht="19.5" customHeight="1" spans="1:9">
      <c r="A15" s="194"/>
      <c r="B15" s="188" t="s">
        <v>40</v>
      </c>
      <c r="C15" s="189"/>
      <c r="D15" s="194" t="s">
        <v>41</v>
      </c>
      <c r="E15" s="188" t="s">
        <v>48</v>
      </c>
      <c r="F15" s="182">
        <v>7631211.61</v>
      </c>
      <c r="G15" s="182">
        <v>7631211.61</v>
      </c>
      <c r="H15" s="182">
        <v>0</v>
      </c>
      <c r="I15" s="182">
        <v>0</v>
      </c>
    </row>
    <row r="16" ht="19.5" customHeight="1" spans="1:9">
      <c r="A16" s="194"/>
      <c r="B16" s="188" t="s">
        <v>43</v>
      </c>
      <c r="C16" s="189"/>
      <c r="D16" s="194" t="s">
        <v>44</v>
      </c>
      <c r="E16" s="188" t="s">
        <v>51</v>
      </c>
      <c r="F16" s="182">
        <v>1565259.65</v>
      </c>
      <c r="G16" s="182">
        <v>1565259.65</v>
      </c>
      <c r="H16" s="182">
        <v>0</v>
      </c>
      <c r="I16" s="182">
        <v>0</v>
      </c>
    </row>
    <row r="17" ht="19.5" customHeight="1" spans="1:9">
      <c r="A17" s="194"/>
      <c r="B17" s="188" t="s">
        <v>46</v>
      </c>
      <c r="C17" s="189"/>
      <c r="D17" s="194" t="s">
        <v>47</v>
      </c>
      <c r="E17" s="188" t="s">
        <v>54</v>
      </c>
      <c r="F17" s="182">
        <v>0</v>
      </c>
      <c r="G17" s="182">
        <v>0</v>
      </c>
      <c r="H17" s="182">
        <v>0</v>
      </c>
      <c r="I17" s="182">
        <v>0</v>
      </c>
    </row>
    <row r="18" ht="19.5" customHeight="1" spans="1:9">
      <c r="A18" s="194"/>
      <c r="B18" s="188" t="s">
        <v>49</v>
      </c>
      <c r="C18" s="189"/>
      <c r="D18" s="194" t="s">
        <v>50</v>
      </c>
      <c r="E18" s="188" t="s">
        <v>57</v>
      </c>
      <c r="F18" s="182">
        <v>99658087.85</v>
      </c>
      <c r="G18" s="182">
        <v>90102313.55</v>
      </c>
      <c r="H18" s="182">
        <v>9555774.3</v>
      </c>
      <c r="I18" s="182">
        <v>0</v>
      </c>
    </row>
    <row r="19" ht="19.5" customHeight="1" spans="1:9">
      <c r="A19" s="194"/>
      <c r="B19" s="188" t="s">
        <v>52</v>
      </c>
      <c r="C19" s="189"/>
      <c r="D19" s="194" t="s">
        <v>53</v>
      </c>
      <c r="E19" s="188" t="s">
        <v>60</v>
      </c>
      <c r="F19" s="182">
        <v>102135.29</v>
      </c>
      <c r="G19" s="182">
        <v>102135.29</v>
      </c>
      <c r="H19" s="182">
        <v>0</v>
      </c>
      <c r="I19" s="182">
        <v>0</v>
      </c>
    </row>
    <row r="20" ht="19.5" customHeight="1" spans="1:9">
      <c r="A20" s="194"/>
      <c r="B20" s="188" t="s">
        <v>55</v>
      </c>
      <c r="C20" s="189"/>
      <c r="D20" s="194" t="s">
        <v>56</v>
      </c>
      <c r="E20" s="188" t="s">
        <v>63</v>
      </c>
      <c r="F20" s="182">
        <v>0</v>
      </c>
      <c r="G20" s="182">
        <v>0</v>
      </c>
      <c r="H20" s="182">
        <v>0</v>
      </c>
      <c r="I20" s="182">
        <v>0</v>
      </c>
    </row>
    <row r="21" ht="19.5" customHeight="1" spans="1:9">
      <c r="A21" s="194"/>
      <c r="B21" s="188" t="s">
        <v>58</v>
      </c>
      <c r="C21" s="189"/>
      <c r="D21" s="194" t="s">
        <v>59</v>
      </c>
      <c r="E21" s="188" t="s">
        <v>66</v>
      </c>
      <c r="F21" s="182">
        <v>0</v>
      </c>
      <c r="G21" s="182">
        <v>0</v>
      </c>
      <c r="H21" s="182">
        <v>0</v>
      </c>
      <c r="I21" s="182">
        <v>0</v>
      </c>
    </row>
    <row r="22" ht="19.5" customHeight="1" spans="1:9">
      <c r="A22" s="194"/>
      <c r="B22" s="188" t="s">
        <v>61</v>
      </c>
      <c r="C22" s="189"/>
      <c r="D22" s="194" t="s">
        <v>62</v>
      </c>
      <c r="E22" s="188" t="s">
        <v>69</v>
      </c>
      <c r="F22" s="182">
        <v>0</v>
      </c>
      <c r="G22" s="182">
        <v>0</v>
      </c>
      <c r="H22" s="182">
        <v>0</v>
      </c>
      <c r="I22" s="182">
        <v>0</v>
      </c>
    </row>
    <row r="23" ht="19.5" customHeight="1" spans="1:9">
      <c r="A23" s="194"/>
      <c r="B23" s="188" t="s">
        <v>64</v>
      </c>
      <c r="C23" s="189"/>
      <c r="D23" s="194" t="s">
        <v>65</v>
      </c>
      <c r="E23" s="188" t="s">
        <v>72</v>
      </c>
      <c r="F23" s="182">
        <v>0</v>
      </c>
      <c r="G23" s="182">
        <v>0</v>
      </c>
      <c r="H23" s="182">
        <v>0</v>
      </c>
      <c r="I23" s="182">
        <v>0</v>
      </c>
    </row>
    <row r="24" ht="19.5" customHeight="1" spans="1:9">
      <c r="A24" s="194"/>
      <c r="B24" s="188" t="s">
        <v>67</v>
      </c>
      <c r="C24" s="189"/>
      <c r="D24" s="194" t="s">
        <v>68</v>
      </c>
      <c r="E24" s="188" t="s">
        <v>75</v>
      </c>
      <c r="F24" s="182">
        <v>0</v>
      </c>
      <c r="G24" s="182">
        <v>0</v>
      </c>
      <c r="H24" s="182">
        <v>0</v>
      </c>
      <c r="I24" s="182">
        <v>0</v>
      </c>
    </row>
    <row r="25" ht="19.5" customHeight="1" spans="1:9">
      <c r="A25" s="194"/>
      <c r="B25" s="188" t="s">
        <v>70</v>
      </c>
      <c r="C25" s="189"/>
      <c r="D25" s="194" t="s">
        <v>71</v>
      </c>
      <c r="E25" s="188" t="s">
        <v>78</v>
      </c>
      <c r="F25" s="182">
        <v>0</v>
      </c>
      <c r="G25" s="182">
        <v>0</v>
      </c>
      <c r="H25" s="182">
        <v>0</v>
      </c>
      <c r="I25" s="182">
        <v>0</v>
      </c>
    </row>
    <row r="26" ht="19.5" customHeight="1" spans="1:9">
      <c r="A26" s="194"/>
      <c r="B26" s="188" t="s">
        <v>73</v>
      </c>
      <c r="C26" s="189"/>
      <c r="D26" s="194" t="s">
        <v>74</v>
      </c>
      <c r="E26" s="188" t="s">
        <v>81</v>
      </c>
      <c r="F26" s="182">
        <v>30903219.18</v>
      </c>
      <c r="G26" s="182">
        <v>30903219.18</v>
      </c>
      <c r="H26" s="182">
        <v>0</v>
      </c>
      <c r="I26" s="182">
        <v>0</v>
      </c>
    </row>
    <row r="27" ht="19.5" customHeight="1" spans="1:9">
      <c r="A27" s="194"/>
      <c r="B27" s="188" t="s">
        <v>76</v>
      </c>
      <c r="C27" s="189"/>
      <c r="D27" s="194" t="s">
        <v>77</v>
      </c>
      <c r="E27" s="188" t="s">
        <v>84</v>
      </c>
      <c r="F27" s="182">
        <v>0</v>
      </c>
      <c r="G27" s="182">
        <v>0</v>
      </c>
      <c r="H27" s="182">
        <v>0</v>
      </c>
      <c r="I27" s="182">
        <v>0</v>
      </c>
    </row>
    <row r="28" ht="19.5" customHeight="1" spans="1:9">
      <c r="A28" s="194"/>
      <c r="B28" s="188" t="s">
        <v>79</v>
      </c>
      <c r="C28" s="189"/>
      <c r="D28" s="194" t="s">
        <v>80</v>
      </c>
      <c r="E28" s="188" t="s">
        <v>87</v>
      </c>
      <c r="F28" s="182">
        <v>0</v>
      </c>
      <c r="G28" s="182">
        <v>0</v>
      </c>
      <c r="H28" s="182">
        <v>0</v>
      </c>
      <c r="I28" s="182">
        <v>0</v>
      </c>
    </row>
    <row r="29" ht="19.5" customHeight="1" spans="1:9">
      <c r="A29" s="194"/>
      <c r="B29" s="188" t="s">
        <v>82</v>
      </c>
      <c r="C29" s="189"/>
      <c r="D29" s="194" t="s">
        <v>83</v>
      </c>
      <c r="E29" s="188" t="s">
        <v>90</v>
      </c>
      <c r="F29" s="182">
        <v>0</v>
      </c>
      <c r="G29" s="182">
        <v>0</v>
      </c>
      <c r="H29" s="182">
        <v>0</v>
      </c>
      <c r="I29" s="182">
        <v>0</v>
      </c>
    </row>
    <row r="30" ht="19.5" customHeight="1" spans="1:9">
      <c r="A30" s="194"/>
      <c r="B30" s="188" t="s">
        <v>85</v>
      </c>
      <c r="C30" s="189"/>
      <c r="D30" s="194" t="s">
        <v>86</v>
      </c>
      <c r="E30" s="188" t="s">
        <v>93</v>
      </c>
      <c r="F30" s="182">
        <v>27400000</v>
      </c>
      <c r="G30" s="182">
        <v>4400000</v>
      </c>
      <c r="H30" s="182">
        <v>23000000</v>
      </c>
      <c r="I30" s="182">
        <v>0</v>
      </c>
    </row>
    <row r="31" ht="19.5" customHeight="1" spans="1:9">
      <c r="A31" s="194"/>
      <c r="B31" s="188" t="s">
        <v>88</v>
      </c>
      <c r="C31" s="189"/>
      <c r="D31" s="194" t="s">
        <v>89</v>
      </c>
      <c r="E31" s="188" t="s">
        <v>96</v>
      </c>
      <c r="F31" s="182">
        <v>0</v>
      </c>
      <c r="G31" s="182">
        <v>0</v>
      </c>
      <c r="H31" s="182">
        <v>0</v>
      </c>
      <c r="I31" s="182">
        <v>0</v>
      </c>
    </row>
    <row r="32" ht="19.5" customHeight="1" spans="1:9">
      <c r="A32" s="194"/>
      <c r="B32" s="188" t="s">
        <v>91</v>
      </c>
      <c r="C32" s="189"/>
      <c r="D32" s="194" t="s">
        <v>92</v>
      </c>
      <c r="E32" s="188" t="s">
        <v>100</v>
      </c>
      <c r="F32" s="182">
        <v>0</v>
      </c>
      <c r="G32" s="182">
        <v>0</v>
      </c>
      <c r="H32" s="182">
        <v>0</v>
      </c>
      <c r="I32" s="182">
        <v>0</v>
      </c>
    </row>
    <row r="33" ht="19.5" customHeight="1" spans="1:9">
      <c r="A33" s="194"/>
      <c r="B33" s="188" t="s">
        <v>94</v>
      </c>
      <c r="C33" s="189"/>
      <c r="D33" s="194" t="s">
        <v>95</v>
      </c>
      <c r="E33" s="188" t="s">
        <v>104</v>
      </c>
      <c r="F33" s="182">
        <v>0</v>
      </c>
      <c r="G33" s="182">
        <v>0</v>
      </c>
      <c r="H33" s="182">
        <v>0</v>
      </c>
      <c r="I33" s="182">
        <v>0</v>
      </c>
    </row>
    <row r="34" ht="19.5" customHeight="1" spans="1:9">
      <c r="A34" s="188" t="s">
        <v>97</v>
      </c>
      <c r="B34" s="188" t="s">
        <v>98</v>
      </c>
      <c r="C34" s="182">
        <v>167702095.52</v>
      </c>
      <c r="D34" s="188" t="s">
        <v>99</v>
      </c>
      <c r="E34" s="188" t="s">
        <v>108</v>
      </c>
      <c r="F34" s="182">
        <v>167702095.52</v>
      </c>
      <c r="G34" s="182">
        <v>135146321.22</v>
      </c>
      <c r="H34" s="182">
        <v>32555774.3</v>
      </c>
      <c r="I34" s="182">
        <v>0</v>
      </c>
    </row>
    <row r="35" ht="19.5" customHeight="1" spans="1:9">
      <c r="A35" s="194" t="s">
        <v>227</v>
      </c>
      <c r="B35" s="188" t="s">
        <v>102</v>
      </c>
      <c r="C35" s="182">
        <v>0</v>
      </c>
      <c r="D35" s="194" t="s">
        <v>228</v>
      </c>
      <c r="E35" s="188" t="s">
        <v>111</v>
      </c>
      <c r="F35" s="182">
        <v>0</v>
      </c>
      <c r="G35" s="182">
        <v>0</v>
      </c>
      <c r="H35" s="182">
        <v>0</v>
      </c>
      <c r="I35" s="182">
        <v>0</v>
      </c>
    </row>
    <row r="36" ht="19.5" customHeight="1" spans="1:9">
      <c r="A36" s="194" t="s">
        <v>224</v>
      </c>
      <c r="B36" s="188" t="s">
        <v>106</v>
      </c>
      <c r="C36" s="182">
        <v>0</v>
      </c>
      <c r="D36" s="194"/>
      <c r="E36" s="188" t="s">
        <v>229</v>
      </c>
      <c r="F36" s="189"/>
      <c r="G36" s="189"/>
      <c r="H36" s="189"/>
      <c r="I36" s="189"/>
    </row>
    <row r="37" ht="19.5" customHeight="1" spans="1:9">
      <c r="A37" s="194" t="s">
        <v>225</v>
      </c>
      <c r="B37" s="188" t="s">
        <v>110</v>
      </c>
      <c r="C37" s="182">
        <v>0</v>
      </c>
      <c r="D37" s="188"/>
      <c r="E37" s="188" t="s">
        <v>230</v>
      </c>
      <c r="F37" s="189"/>
      <c r="G37" s="189"/>
      <c r="H37" s="189"/>
      <c r="I37" s="189"/>
    </row>
    <row r="38" ht="19.5" customHeight="1" spans="1:9">
      <c r="A38" s="194" t="s">
        <v>226</v>
      </c>
      <c r="B38" s="188" t="s">
        <v>15</v>
      </c>
      <c r="C38" s="182">
        <v>0</v>
      </c>
      <c r="D38" s="194"/>
      <c r="E38" s="188" t="s">
        <v>231</v>
      </c>
      <c r="F38" s="189"/>
      <c r="G38" s="189"/>
      <c r="H38" s="189"/>
      <c r="I38" s="189"/>
    </row>
    <row r="39" ht="19.5" customHeight="1" spans="1:9">
      <c r="A39" s="188" t="s">
        <v>109</v>
      </c>
      <c r="B39" s="188" t="s">
        <v>18</v>
      </c>
      <c r="C39" s="182">
        <v>167702095.52</v>
      </c>
      <c r="D39" s="188" t="s">
        <v>109</v>
      </c>
      <c r="E39" s="188" t="s">
        <v>232</v>
      </c>
      <c r="F39" s="182">
        <v>167702095.52</v>
      </c>
      <c r="G39" s="182">
        <v>135146321.22</v>
      </c>
      <c r="H39" s="182">
        <v>32555774.3</v>
      </c>
      <c r="I39" s="182">
        <v>0</v>
      </c>
    </row>
    <row r="40" ht="19.5" customHeight="1" spans="1:9">
      <c r="A40" s="181" t="s">
        <v>233</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0"/>
  <sheetViews>
    <sheetView workbookViewId="0">
      <pane xSplit="4" ySplit="9" topLeftCell="I12" activePane="bottomRight" state="frozen"/>
      <selection/>
      <selection pane="topRight"/>
      <selection pane="bottomLeft"/>
      <selection pane="bottomRight" activeCell="O9" sqref="O9"/>
    </sheetView>
  </sheetViews>
  <sheetFormatPr defaultColWidth="9" defaultRowHeight="14"/>
  <cols>
    <col min="1" max="3" width="3.25454545454545" customWidth="1"/>
    <col min="4" max="4" width="32.7545454545455" customWidth="1"/>
    <col min="5" max="5" width="16.5545454545455" customWidth="1"/>
    <col min="6" max="6" width="16.1090909090909" customWidth="1"/>
    <col min="7" max="8" width="18.7545454545455" customWidth="1"/>
    <col min="9" max="9" width="20.2181818181818" customWidth="1"/>
    <col min="10" max="12" width="18.7545454545455" customWidth="1"/>
    <col min="13" max="13" width="17.8909090909091" customWidth="1"/>
    <col min="14" max="14" width="18.7818181818182" customWidth="1"/>
    <col min="15" max="15" width="20.2181818181818" customWidth="1"/>
    <col min="16" max="16" width="15.2181818181818" customWidth="1"/>
    <col min="17" max="17" width="15.3363636363636" customWidth="1"/>
    <col min="18" max="18" width="15.6636363636364" customWidth="1"/>
    <col min="19" max="19" width="14.3363636363636" customWidth="1"/>
    <col min="20" max="20" width="15.1090909090909" customWidth="1"/>
  </cols>
  <sheetData>
    <row r="1" customFormat="1" ht="27.5" spans="1:20">
      <c r="K1" s="185" t="s">
        <v>234</v>
      </c>
    </row>
    <row r="2" ht="15" spans="1:20">
      <c r="L2" s="186"/>
      <c r="T2" s="186" t="s">
        <v>235</v>
      </c>
    </row>
    <row r="3" ht="15" spans="1:20">
      <c r="A3" s="186" t="s">
        <v>2</v>
      </c>
      <c r="L3" s="186"/>
      <c r="T3" s="186" t="s">
        <v>3</v>
      </c>
    </row>
    <row r="4" ht="19.5" customHeight="1" spans="1:20">
      <c r="A4" s="187" t="s">
        <v>6</v>
      </c>
      <c r="B4" s="187"/>
      <c r="C4" s="187"/>
      <c r="D4" s="187"/>
      <c r="E4" s="187" t="s">
        <v>105</v>
      </c>
      <c r="F4" s="187"/>
      <c r="G4" s="187"/>
      <c r="H4" s="187" t="s">
        <v>236</v>
      </c>
      <c r="I4" s="187"/>
      <c r="J4" s="187"/>
      <c r="K4" s="187" t="s">
        <v>237</v>
      </c>
      <c r="L4" s="187"/>
      <c r="M4" s="187"/>
      <c r="N4" s="187"/>
      <c r="O4" s="187"/>
      <c r="P4" s="187" t="s">
        <v>107</v>
      </c>
      <c r="Q4" s="187"/>
      <c r="R4" s="187"/>
      <c r="S4" s="187"/>
      <c r="T4" s="187"/>
    </row>
    <row r="5" ht="19.5" customHeight="1" spans="1:20">
      <c r="A5" s="187" t="s">
        <v>121</v>
      </c>
      <c r="B5" s="187"/>
      <c r="C5" s="187"/>
      <c r="D5" s="187" t="s">
        <v>122</v>
      </c>
      <c r="E5" s="187" t="s">
        <v>128</v>
      </c>
      <c r="F5" s="187" t="s">
        <v>238</v>
      </c>
      <c r="G5" s="187" t="s">
        <v>239</v>
      </c>
      <c r="H5" s="187" t="s">
        <v>128</v>
      </c>
      <c r="I5" s="187" t="s">
        <v>207</v>
      </c>
      <c r="J5" s="187" t="s">
        <v>208</v>
      </c>
      <c r="K5" s="187" t="s">
        <v>128</v>
      </c>
      <c r="L5" s="187" t="s">
        <v>207</v>
      </c>
      <c r="M5" s="187"/>
      <c r="N5" s="187"/>
      <c r="O5" s="187" t="s">
        <v>208</v>
      </c>
      <c r="P5" s="187" t="s">
        <v>128</v>
      </c>
      <c r="Q5" s="187" t="s">
        <v>238</v>
      </c>
      <c r="R5" s="187" t="s">
        <v>239</v>
      </c>
      <c r="S5" s="187"/>
      <c r="T5" s="187"/>
    </row>
    <row r="6" ht="19.5" customHeight="1" spans="1:20">
      <c r="A6" s="187"/>
      <c r="B6" s="187"/>
      <c r="C6" s="187"/>
      <c r="D6" s="187"/>
      <c r="E6" s="187"/>
      <c r="F6" s="187"/>
      <c r="G6" s="187" t="s">
        <v>123</v>
      </c>
      <c r="H6" s="187"/>
      <c r="I6" s="187" t="s">
        <v>240</v>
      </c>
      <c r="J6" s="187" t="s">
        <v>123</v>
      </c>
      <c r="K6" s="187"/>
      <c r="L6" s="187" t="s">
        <v>123</v>
      </c>
      <c r="M6" s="187" t="s">
        <v>241</v>
      </c>
      <c r="N6" s="187" t="s">
        <v>240</v>
      </c>
      <c r="O6" s="187"/>
      <c r="P6" s="187"/>
      <c r="Q6" s="187"/>
      <c r="R6" s="187" t="s">
        <v>123</v>
      </c>
      <c r="S6" s="187" t="s">
        <v>242</v>
      </c>
      <c r="T6" s="187" t="s">
        <v>243</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8"/>
      <c r="B9" s="188"/>
      <c r="C9" s="188"/>
      <c r="D9" s="188" t="s">
        <v>128</v>
      </c>
      <c r="E9" s="182">
        <v>0</v>
      </c>
      <c r="F9" s="182">
        <v>0</v>
      </c>
      <c r="G9" s="182">
        <v>0</v>
      </c>
      <c r="H9" s="182">
        <v>135146321.22</v>
      </c>
      <c r="I9" s="182">
        <v>24181903.82</v>
      </c>
      <c r="J9" s="182">
        <v>110964417.4</v>
      </c>
      <c r="K9" s="182">
        <v>135146321.22</v>
      </c>
      <c r="L9" s="182">
        <v>24181903.82</v>
      </c>
      <c r="M9" s="182">
        <v>23161151.65</v>
      </c>
      <c r="N9" s="182">
        <v>1020752.17</v>
      </c>
      <c r="O9" s="182">
        <v>110964417.4</v>
      </c>
      <c r="P9" s="182">
        <v>0</v>
      </c>
      <c r="Q9" s="182">
        <v>0</v>
      </c>
      <c r="R9" s="182">
        <v>0</v>
      </c>
      <c r="S9" s="182">
        <v>0</v>
      </c>
      <c r="T9" s="182">
        <v>0</v>
      </c>
    </row>
    <row r="10" ht="19.5" customHeight="1" spans="1:20">
      <c r="A10" s="191">
        <v>201</v>
      </c>
      <c r="B10" s="192"/>
      <c r="C10" s="193"/>
      <c r="D10" s="181" t="s">
        <v>129</v>
      </c>
      <c r="E10" s="182">
        <v>0</v>
      </c>
      <c r="F10" s="182">
        <v>0</v>
      </c>
      <c r="G10" s="182">
        <v>0</v>
      </c>
      <c r="H10" s="182">
        <v>325013.94</v>
      </c>
      <c r="I10" s="182">
        <v>162951.94</v>
      </c>
      <c r="J10" s="182">
        <v>162062</v>
      </c>
      <c r="K10" s="182">
        <v>325013.94</v>
      </c>
      <c r="L10" s="182">
        <v>162951.94</v>
      </c>
      <c r="M10" s="182">
        <v>162951.94</v>
      </c>
      <c r="N10" s="182">
        <v>0</v>
      </c>
      <c r="O10" s="182">
        <v>162062</v>
      </c>
      <c r="P10" s="182">
        <v>0</v>
      </c>
      <c r="Q10" s="182">
        <v>0</v>
      </c>
      <c r="R10" s="182">
        <v>0</v>
      </c>
      <c r="S10" s="182">
        <v>0</v>
      </c>
      <c r="T10" s="182">
        <v>0</v>
      </c>
    </row>
    <row r="11" ht="19.5" customHeight="1" spans="1:20">
      <c r="A11" s="191">
        <v>20103</v>
      </c>
      <c r="B11" s="192"/>
      <c r="C11" s="193"/>
      <c r="D11" s="181" t="s">
        <v>131</v>
      </c>
      <c r="E11" s="182">
        <v>0</v>
      </c>
      <c r="F11" s="182">
        <v>0</v>
      </c>
      <c r="G11" s="182">
        <v>0</v>
      </c>
      <c r="H11" s="182">
        <v>150000</v>
      </c>
      <c r="I11" s="182">
        <v>0</v>
      </c>
      <c r="J11" s="182">
        <v>150000</v>
      </c>
      <c r="K11" s="182">
        <v>150000</v>
      </c>
      <c r="L11" s="182">
        <v>0</v>
      </c>
      <c r="M11" s="182">
        <v>0</v>
      </c>
      <c r="N11" s="182">
        <v>0</v>
      </c>
      <c r="O11" s="182">
        <v>150000</v>
      </c>
      <c r="P11" s="182">
        <v>0</v>
      </c>
      <c r="Q11" s="182">
        <v>0</v>
      </c>
      <c r="R11" s="182">
        <v>0</v>
      </c>
      <c r="S11" s="182">
        <v>0</v>
      </c>
      <c r="T11" s="182">
        <v>0</v>
      </c>
    </row>
    <row r="12" ht="19.5" customHeight="1" spans="1:20">
      <c r="A12" s="191">
        <v>2010302</v>
      </c>
      <c r="B12" s="192"/>
      <c r="C12" s="193"/>
      <c r="D12" s="181" t="s">
        <v>133</v>
      </c>
      <c r="E12" s="182">
        <v>0</v>
      </c>
      <c r="F12" s="182">
        <v>0</v>
      </c>
      <c r="G12" s="182">
        <v>0</v>
      </c>
      <c r="H12" s="182">
        <v>150000</v>
      </c>
      <c r="I12" s="182">
        <v>0</v>
      </c>
      <c r="J12" s="182">
        <v>150000</v>
      </c>
      <c r="K12" s="182">
        <v>150000</v>
      </c>
      <c r="L12" s="182">
        <v>0</v>
      </c>
      <c r="M12" s="182">
        <v>0</v>
      </c>
      <c r="N12" s="182">
        <v>0</v>
      </c>
      <c r="O12" s="182">
        <v>150000</v>
      </c>
      <c r="P12" s="182">
        <v>0</v>
      </c>
      <c r="Q12" s="182">
        <v>0</v>
      </c>
      <c r="R12" s="182">
        <v>0</v>
      </c>
      <c r="S12" s="182">
        <v>0</v>
      </c>
      <c r="T12" s="182">
        <v>0</v>
      </c>
    </row>
    <row r="13" ht="19.5" customHeight="1" spans="1:20">
      <c r="A13" s="191">
        <v>20123</v>
      </c>
      <c r="B13" s="192"/>
      <c r="C13" s="193"/>
      <c r="D13" s="181" t="s">
        <v>134</v>
      </c>
      <c r="E13" s="182">
        <v>0</v>
      </c>
      <c r="F13" s="182">
        <v>0</v>
      </c>
      <c r="G13" s="182">
        <v>0</v>
      </c>
      <c r="H13" s="182">
        <v>12062</v>
      </c>
      <c r="I13" s="182">
        <v>0</v>
      </c>
      <c r="J13" s="182">
        <v>12062</v>
      </c>
      <c r="K13" s="182">
        <v>12062</v>
      </c>
      <c r="L13" s="182">
        <v>0</v>
      </c>
      <c r="M13" s="182">
        <v>0</v>
      </c>
      <c r="N13" s="182">
        <v>0</v>
      </c>
      <c r="O13" s="182">
        <v>12062</v>
      </c>
      <c r="P13" s="182">
        <v>0</v>
      </c>
      <c r="Q13" s="182">
        <v>0</v>
      </c>
      <c r="R13" s="182">
        <v>0</v>
      </c>
      <c r="S13" s="182">
        <v>0</v>
      </c>
      <c r="T13" s="182">
        <v>0</v>
      </c>
    </row>
    <row r="14" ht="19.5" customHeight="1" spans="1:20">
      <c r="A14" s="191">
        <v>2012304</v>
      </c>
      <c r="B14" s="192"/>
      <c r="C14" s="193"/>
      <c r="D14" s="181" t="s">
        <v>136</v>
      </c>
      <c r="E14" s="182">
        <v>0</v>
      </c>
      <c r="F14" s="182">
        <v>0</v>
      </c>
      <c r="G14" s="182">
        <v>0</v>
      </c>
      <c r="H14" s="182">
        <v>12062</v>
      </c>
      <c r="I14" s="182">
        <v>0</v>
      </c>
      <c r="J14" s="182">
        <v>12062</v>
      </c>
      <c r="K14" s="182">
        <v>12062</v>
      </c>
      <c r="L14" s="182">
        <v>0</v>
      </c>
      <c r="M14" s="182">
        <v>0</v>
      </c>
      <c r="N14" s="182">
        <v>0</v>
      </c>
      <c r="O14" s="182">
        <v>12062</v>
      </c>
      <c r="P14" s="182">
        <v>0</v>
      </c>
      <c r="Q14" s="182">
        <v>0</v>
      </c>
      <c r="R14" s="182">
        <v>0</v>
      </c>
      <c r="S14" s="182">
        <v>0</v>
      </c>
      <c r="T14" s="182">
        <v>0</v>
      </c>
    </row>
    <row r="15" ht="19.5" customHeight="1" spans="1:20">
      <c r="A15" s="191">
        <v>20199</v>
      </c>
      <c r="B15" s="192"/>
      <c r="C15" s="193"/>
      <c r="D15" s="181" t="s">
        <v>137</v>
      </c>
      <c r="E15" s="182">
        <v>0</v>
      </c>
      <c r="F15" s="182">
        <v>0</v>
      </c>
      <c r="G15" s="182">
        <v>0</v>
      </c>
      <c r="H15" s="182">
        <v>162951.94</v>
      </c>
      <c r="I15" s="182">
        <v>162951.94</v>
      </c>
      <c r="J15" s="182">
        <v>0</v>
      </c>
      <c r="K15" s="182">
        <v>162951.94</v>
      </c>
      <c r="L15" s="182">
        <v>162951.94</v>
      </c>
      <c r="M15" s="182">
        <v>162951.94</v>
      </c>
      <c r="N15" s="182">
        <v>0</v>
      </c>
      <c r="O15" s="182">
        <v>0</v>
      </c>
      <c r="P15" s="182">
        <v>0</v>
      </c>
      <c r="Q15" s="182">
        <v>0</v>
      </c>
      <c r="R15" s="182">
        <v>0</v>
      </c>
      <c r="S15" s="182">
        <v>0</v>
      </c>
      <c r="T15" s="182">
        <v>0</v>
      </c>
    </row>
    <row r="16" ht="19.5" customHeight="1" spans="1:20">
      <c r="A16" s="191">
        <v>2019999</v>
      </c>
      <c r="B16" s="192"/>
      <c r="C16" s="193"/>
      <c r="D16" s="181" t="s">
        <v>137</v>
      </c>
      <c r="E16" s="182">
        <v>0</v>
      </c>
      <c r="F16" s="182">
        <v>0</v>
      </c>
      <c r="G16" s="182">
        <v>0</v>
      </c>
      <c r="H16" s="182">
        <v>162951.94</v>
      </c>
      <c r="I16" s="182">
        <v>162951.94</v>
      </c>
      <c r="J16" s="182">
        <v>0</v>
      </c>
      <c r="K16" s="182">
        <v>162951.94</v>
      </c>
      <c r="L16" s="182">
        <v>162951.94</v>
      </c>
      <c r="M16" s="182">
        <v>162951.94</v>
      </c>
      <c r="N16" s="182">
        <v>0</v>
      </c>
      <c r="O16" s="182">
        <v>0</v>
      </c>
      <c r="P16" s="182">
        <v>0</v>
      </c>
      <c r="Q16" s="182">
        <v>0</v>
      </c>
      <c r="R16" s="182">
        <v>0</v>
      </c>
      <c r="S16" s="182">
        <v>0</v>
      </c>
      <c r="T16" s="182">
        <v>0</v>
      </c>
    </row>
    <row r="17" ht="19.5" customHeight="1" spans="1:20">
      <c r="A17" s="191">
        <v>206</v>
      </c>
      <c r="B17" s="192"/>
      <c r="C17" s="193"/>
      <c r="D17" s="181" t="s">
        <v>139</v>
      </c>
      <c r="E17" s="182">
        <v>0</v>
      </c>
      <c r="F17" s="182">
        <v>0</v>
      </c>
      <c r="G17" s="182">
        <v>0</v>
      </c>
      <c r="H17" s="182">
        <v>117168</v>
      </c>
      <c r="I17" s="182">
        <v>0</v>
      </c>
      <c r="J17" s="182">
        <v>117168</v>
      </c>
      <c r="K17" s="182">
        <v>117168</v>
      </c>
      <c r="L17" s="182">
        <v>0</v>
      </c>
      <c r="M17" s="182">
        <v>0</v>
      </c>
      <c r="N17" s="182">
        <v>0</v>
      </c>
      <c r="O17" s="182">
        <v>117168</v>
      </c>
      <c r="P17" s="182">
        <v>0</v>
      </c>
      <c r="Q17" s="182">
        <v>0</v>
      </c>
      <c r="R17" s="182">
        <v>0</v>
      </c>
      <c r="S17" s="182">
        <v>0</v>
      </c>
      <c r="T17" s="182">
        <v>0</v>
      </c>
    </row>
    <row r="18" ht="19.5" customHeight="1" spans="1:20">
      <c r="A18" s="191">
        <v>20604</v>
      </c>
      <c r="B18" s="192"/>
      <c r="C18" s="193"/>
      <c r="D18" s="181" t="s">
        <v>140</v>
      </c>
      <c r="E18" s="182">
        <v>0</v>
      </c>
      <c r="F18" s="182">
        <v>0</v>
      </c>
      <c r="G18" s="182">
        <v>0</v>
      </c>
      <c r="H18" s="182">
        <v>117168</v>
      </c>
      <c r="I18" s="182">
        <v>0</v>
      </c>
      <c r="J18" s="182">
        <v>117168</v>
      </c>
      <c r="K18" s="182">
        <v>117168</v>
      </c>
      <c r="L18" s="182">
        <v>0</v>
      </c>
      <c r="M18" s="182">
        <v>0</v>
      </c>
      <c r="N18" s="182">
        <v>0</v>
      </c>
      <c r="O18" s="182">
        <v>117168</v>
      </c>
      <c r="P18" s="182">
        <v>0</v>
      </c>
      <c r="Q18" s="182">
        <v>0</v>
      </c>
      <c r="R18" s="182">
        <v>0</v>
      </c>
      <c r="S18" s="182">
        <v>0</v>
      </c>
      <c r="T18" s="182">
        <v>0</v>
      </c>
    </row>
    <row r="19" ht="19.5" customHeight="1" spans="1:20">
      <c r="A19" s="191">
        <v>2060404</v>
      </c>
      <c r="B19" s="192"/>
      <c r="C19" s="193"/>
      <c r="D19" s="181" t="s">
        <v>142</v>
      </c>
      <c r="E19" s="182">
        <v>0</v>
      </c>
      <c r="F19" s="182">
        <v>0</v>
      </c>
      <c r="G19" s="182">
        <v>0</v>
      </c>
      <c r="H19" s="182">
        <v>117168</v>
      </c>
      <c r="I19" s="182">
        <v>0</v>
      </c>
      <c r="J19" s="182">
        <v>117168</v>
      </c>
      <c r="K19" s="182">
        <v>117168</v>
      </c>
      <c r="L19" s="182">
        <v>0</v>
      </c>
      <c r="M19" s="182">
        <v>0</v>
      </c>
      <c r="N19" s="182">
        <v>0</v>
      </c>
      <c r="O19" s="182">
        <v>117168</v>
      </c>
      <c r="P19" s="182">
        <v>0</v>
      </c>
      <c r="Q19" s="182">
        <v>0</v>
      </c>
      <c r="R19" s="182">
        <v>0</v>
      </c>
      <c r="S19" s="182">
        <v>0</v>
      </c>
      <c r="T19" s="182">
        <v>0</v>
      </c>
    </row>
    <row r="20" ht="19.5" customHeight="1" spans="1:20">
      <c r="A20" s="191">
        <v>208</v>
      </c>
      <c r="B20" s="192"/>
      <c r="C20" s="193"/>
      <c r="D20" s="181" t="s">
        <v>143</v>
      </c>
      <c r="E20" s="182">
        <v>0</v>
      </c>
      <c r="F20" s="182">
        <v>0</v>
      </c>
      <c r="G20" s="182">
        <v>0</v>
      </c>
      <c r="H20" s="182">
        <v>7631211.61</v>
      </c>
      <c r="I20" s="182">
        <v>7570359.41</v>
      </c>
      <c r="J20" s="182">
        <v>60852.2</v>
      </c>
      <c r="K20" s="182">
        <v>7631211.61</v>
      </c>
      <c r="L20" s="182">
        <v>7570359.41</v>
      </c>
      <c r="M20" s="182">
        <v>7570359.41</v>
      </c>
      <c r="N20" s="182">
        <v>0</v>
      </c>
      <c r="O20" s="182">
        <v>60852.2</v>
      </c>
      <c r="P20" s="182">
        <v>0</v>
      </c>
      <c r="Q20" s="182">
        <v>0</v>
      </c>
      <c r="R20" s="182">
        <v>0</v>
      </c>
      <c r="S20" s="182">
        <v>0</v>
      </c>
      <c r="T20" s="182">
        <v>0</v>
      </c>
    </row>
    <row r="21" ht="19.5" customHeight="1" spans="1:20">
      <c r="A21" s="191">
        <v>20805</v>
      </c>
      <c r="B21" s="192"/>
      <c r="C21" s="193"/>
      <c r="D21" s="181" t="s">
        <v>144</v>
      </c>
      <c r="E21" s="182">
        <v>0</v>
      </c>
      <c r="F21" s="182">
        <v>0</v>
      </c>
      <c r="G21" s="182">
        <v>0</v>
      </c>
      <c r="H21" s="182">
        <v>7319170.31</v>
      </c>
      <c r="I21" s="182">
        <v>7319170.31</v>
      </c>
      <c r="J21" s="182">
        <v>0</v>
      </c>
      <c r="K21" s="182">
        <v>7319170.31</v>
      </c>
      <c r="L21" s="182">
        <v>7319170.31</v>
      </c>
      <c r="M21" s="182">
        <v>7319170.31</v>
      </c>
      <c r="N21" s="182">
        <v>0</v>
      </c>
      <c r="O21" s="182">
        <v>0</v>
      </c>
      <c r="P21" s="182">
        <v>0</v>
      </c>
      <c r="Q21" s="182">
        <v>0</v>
      </c>
      <c r="R21" s="182">
        <v>0</v>
      </c>
      <c r="S21" s="182">
        <v>0</v>
      </c>
      <c r="T21" s="182">
        <v>0</v>
      </c>
    </row>
    <row r="22" ht="19.5" customHeight="1" spans="1:20">
      <c r="A22" s="191">
        <v>2080501</v>
      </c>
      <c r="B22" s="192"/>
      <c r="C22" s="193"/>
      <c r="D22" s="181" t="s">
        <v>146</v>
      </c>
      <c r="E22" s="182">
        <v>0</v>
      </c>
      <c r="F22" s="182">
        <v>0</v>
      </c>
      <c r="G22" s="182">
        <v>0</v>
      </c>
      <c r="H22" s="182">
        <v>5546700</v>
      </c>
      <c r="I22" s="182">
        <v>5546700</v>
      </c>
      <c r="J22" s="182">
        <v>0</v>
      </c>
      <c r="K22" s="182">
        <v>5546700</v>
      </c>
      <c r="L22" s="182">
        <v>5546700</v>
      </c>
      <c r="M22" s="182">
        <v>5546700</v>
      </c>
      <c r="N22" s="182">
        <v>0</v>
      </c>
      <c r="O22" s="182">
        <v>0</v>
      </c>
      <c r="P22" s="182">
        <v>0</v>
      </c>
      <c r="Q22" s="182">
        <v>0</v>
      </c>
      <c r="R22" s="182">
        <v>0</v>
      </c>
      <c r="S22" s="182">
        <v>0</v>
      </c>
      <c r="T22" s="182">
        <v>0</v>
      </c>
    </row>
    <row r="23" ht="19.5" customHeight="1" spans="1:20">
      <c r="A23" s="191">
        <v>2080505</v>
      </c>
      <c r="B23" s="192"/>
      <c r="C23" s="193"/>
      <c r="D23" s="181" t="s">
        <v>148</v>
      </c>
      <c r="E23" s="182">
        <v>0</v>
      </c>
      <c r="F23" s="182">
        <v>0</v>
      </c>
      <c r="G23" s="182">
        <v>0</v>
      </c>
      <c r="H23" s="182">
        <v>1579247.96</v>
      </c>
      <c r="I23" s="182">
        <v>1579247.96</v>
      </c>
      <c r="J23" s="182">
        <v>0</v>
      </c>
      <c r="K23" s="182">
        <v>1579247.96</v>
      </c>
      <c r="L23" s="182">
        <v>1579247.96</v>
      </c>
      <c r="M23" s="182">
        <v>1579247.96</v>
      </c>
      <c r="N23" s="182">
        <v>0</v>
      </c>
      <c r="O23" s="182">
        <v>0</v>
      </c>
      <c r="P23" s="182">
        <v>0</v>
      </c>
      <c r="Q23" s="182">
        <v>0</v>
      </c>
      <c r="R23" s="182">
        <v>0</v>
      </c>
      <c r="S23" s="182">
        <v>0</v>
      </c>
      <c r="T23" s="182">
        <v>0</v>
      </c>
    </row>
    <row r="24" ht="19.5" customHeight="1" spans="1:20">
      <c r="A24" s="191">
        <v>2080506</v>
      </c>
      <c r="B24" s="192"/>
      <c r="C24" s="193"/>
      <c r="D24" s="181" t="s">
        <v>150</v>
      </c>
      <c r="E24" s="182">
        <v>0</v>
      </c>
      <c r="F24" s="182">
        <v>0</v>
      </c>
      <c r="G24" s="182">
        <v>0</v>
      </c>
      <c r="H24" s="182">
        <v>193222.35</v>
      </c>
      <c r="I24" s="182">
        <v>193222.35</v>
      </c>
      <c r="J24" s="182">
        <v>0</v>
      </c>
      <c r="K24" s="182">
        <v>193222.35</v>
      </c>
      <c r="L24" s="182">
        <v>193222.35</v>
      </c>
      <c r="M24" s="182">
        <v>193222.35</v>
      </c>
      <c r="N24" s="182">
        <v>0</v>
      </c>
      <c r="O24" s="182">
        <v>0</v>
      </c>
      <c r="P24" s="182">
        <v>0</v>
      </c>
      <c r="Q24" s="182">
        <v>0</v>
      </c>
      <c r="R24" s="182">
        <v>0</v>
      </c>
      <c r="S24" s="182">
        <v>0</v>
      </c>
      <c r="T24" s="182">
        <v>0</v>
      </c>
    </row>
    <row r="25" ht="19.5" customHeight="1" spans="1:20">
      <c r="A25" s="191">
        <v>20808</v>
      </c>
      <c r="B25" s="192"/>
      <c r="C25" s="193"/>
      <c r="D25" s="181" t="s">
        <v>151</v>
      </c>
      <c r="E25" s="182">
        <v>0</v>
      </c>
      <c r="F25" s="182">
        <v>0</v>
      </c>
      <c r="G25" s="182">
        <v>0</v>
      </c>
      <c r="H25" s="182">
        <v>70187.5</v>
      </c>
      <c r="I25" s="182">
        <v>70187.5</v>
      </c>
      <c r="J25" s="182">
        <v>0</v>
      </c>
      <c r="K25" s="182">
        <v>70187.5</v>
      </c>
      <c r="L25" s="182">
        <v>70187.5</v>
      </c>
      <c r="M25" s="182">
        <v>70187.5</v>
      </c>
      <c r="N25" s="182">
        <v>0</v>
      </c>
      <c r="O25" s="182">
        <v>0</v>
      </c>
      <c r="P25" s="182">
        <v>0</v>
      </c>
      <c r="Q25" s="182">
        <v>0</v>
      </c>
      <c r="R25" s="182">
        <v>0</v>
      </c>
      <c r="S25" s="182">
        <v>0</v>
      </c>
      <c r="T25" s="182">
        <v>0</v>
      </c>
    </row>
    <row r="26" ht="19.5" customHeight="1" spans="1:20">
      <c r="A26" s="191">
        <v>2080801</v>
      </c>
      <c r="B26" s="192"/>
      <c r="C26" s="193"/>
      <c r="D26" s="181" t="s">
        <v>153</v>
      </c>
      <c r="E26" s="182">
        <v>0</v>
      </c>
      <c r="F26" s="182">
        <v>0</v>
      </c>
      <c r="G26" s="182">
        <v>0</v>
      </c>
      <c r="H26" s="182">
        <v>70187.5</v>
      </c>
      <c r="I26" s="182">
        <v>70187.5</v>
      </c>
      <c r="J26" s="182">
        <v>0</v>
      </c>
      <c r="K26" s="182">
        <v>70187.5</v>
      </c>
      <c r="L26" s="182">
        <v>70187.5</v>
      </c>
      <c r="M26" s="182">
        <v>70187.5</v>
      </c>
      <c r="N26" s="182">
        <v>0</v>
      </c>
      <c r="O26" s="182">
        <v>0</v>
      </c>
      <c r="P26" s="182">
        <v>0</v>
      </c>
      <c r="Q26" s="182">
        <v>0</v>
      </c>
      <c r="R26" s="182">
        <v>0</v>
      </c>
      <c r="S26" s="182">
        <v>0</v>
      </c>
      <c r="T26" s="182">
        <v>0</v>
      </c>
    </row>
    <row r="27" ht="19.5" customHeight="1" spans="1:20">
      <c r="A27" s="191">
        <v>20809</v>
      </c>
      <c r="B27" s="192"/>
      <c r="C27" s="193"/>
      <c r="D27" s="181" t="s">
        <v>154</v>
      </c>
      <c r="E27" s="182">
        <v>0</v>
      </c>
      <c r="F27" s="182">
        <v>0</v>
      </c>
      <c r="G27" s="182">
        <v>0</v>
      </c>
      <c r="H27" s="182">
        <v>60452.2</v>
      </c>
      <c r="I27" s="182">
        <v>0</v>
      </c>
      <c r="J27" s="182">
        <v>60452.2</v>
      </c>
      <c r="K27" s="182">
        <v>60452.2</v>
      </c>
      <c r="L27" s="182">
        <v>0</v>
      </c>
      <c r="M27" s="182">
        <v>0</v>
      </c>
      <c r="N27" s="182">
        <v>0</v>
      </c>
      <c r="O27" s="182">
        <v>60452.2</v>
      </c>
      <c r="P27" s="182">
        <v>0</v>
      </c>
      <c r="Q27" s="182">
        <v>0</v>
      </c>
      <c r="R27" s="182">
        <v>0</v>
      </c>
      <c r="S27" s="182">
        <v>0</v>
      </c>
      <c r="T27" s="182">
        <v>0</v>
      </c>
    </row>
    <row r="28" ht="19.5" customHeight="1" spans="1:20">
      <c r="A28" s="191">
        <v>2080905</v>
      </c>
      <c r="B28" s="192"/>
      <c r="C28" s="193"/>
      <c r="D28" s="181" t="s">
        <v>156</v>
      </c>
      <c r="E28" s="182">
        <v>0</v>
      </c>
      <c r="F28" s="182">
        <v>0</v>
      </c>
      <c r="G28" s="182">
        <v>0</v>
      </c>
      <c r="H28" s="182">
        <v>60452.2</v>
      </c>
      <c r="I28" s="182">
        <v>0</v>
      </c>
      <c r="J28" s="182">
        <v>60452.2</v>
      </c>
      <c r="K28" s="182">
        <v>60452.2</v>
      </c>
      <c r="L28" s="182">
        <v>0</v>
      </c>
      <c r="M28" s="182">
        <v>0</v>
      </c>
      <c r="N28" s="182">
        <v>0</v>
      </c>
      <c r="O28" s="182">
        <v>60452.2</v>
      </c>
      <c r="P28" s="182">
        <v>0</v>
      </c>
      <c r="Q28" s="182">
        <v>0</v>
      </c>
      <c r="R28" s="182">
        <v>0</v>
      </c>
      <c r="S28" s="182">
        <v>0</v>
      </c>
      <c r="T28" s="182">
        <v>0</v>
      </c>
    </row>
    <row r="29" ht="19.5" customHeight="1" spans="1:20">
      <c r="A29" s="191">
        <v>20811</v>
      </c>
      <c r="B29" s="192"/>
      <c r="C29" s="193"/>
      <c r="D29" s="181" t="s">
        <v>157</v>
      </c>
      <c r="E29" s="182">
        <v>0</v>
      </c>
      <c r="F29" s="182">
        <v>0</v>
      </c>
      <c r="G29" s="182">
        <v>0</v>
      </c>
      <c r="H29" s="182">
        <v>181001.6</v>
      </c>
      <c r="I29" s="182">
        <v>181001.6</v>
      </c>
      <c r="J29" s="182">
        <v>0</v>
      </c>
      <c r="K29" s="182">
        <v>181001.6</v>
      </c>
      <c r="L29" s="182">
        <v>181001.6</v>
      </c>
      <c r="M29" s="182">
        <v>181001.6</v>
      </c>
      <c r="N29" s="182">
        <v>0</v>
      </c>
      <c r="O29" s="182">
        <v>0</v>
      </c>
      <c r="P29" s="182">
        <v>0</v>
      </c>
      <c r="Q29" s="182">
        <v>0</v>
      </c>
      <c r="R29" s="182">
        <v>0</v>
      </c>
      <c r="S29" s="182">
        <v>0</v>
      </c>
      <c r="T29" s="182">
        <v>0</v>
      </c>
    </row>
    <row r="30" ht="19.5" customHeight="1" spans="1:20">
      <c r="A30" s="191">
        <v>2081199</v>
      </c>
      <c r="B30" s="192"/>
      <c r="C30" s="193"/>
      <c r="D30" s="181" t="s">
        <v>159</v>
      </c>
      <c r="E30" s="182">
        <v>0</v>
      </c>
      <c r="F30" s="182">
        <v>0</v>
      </c>
      <c r="G30" s="182">
        <v>0</v>
      </c>
      <c r="H30" s="182">
        <v>181001.6</v>
      </c>
      <c r="I30" s="182">
        <v>181001.6</v>
      </c>
      <c r="J30" s="182">
        <v>0</v>
      </c>
      <c r="K30" s="182">
        <v>181001.6</v>
      </c>
      <c r="L30" s="182">
        <v>181001.6</v>
      </c>
      <c r="M30" s="182">
        <v>181001.6</v>
      </c>
      <c r="N30" s="182">
        <v>0</v>
      </c>
      <c r="O30" s="182">
        <v>0</v>
      </c>
      <c r="P30" s="182">
        <v>0</v>
      </c>
      <c r="Q30" s="182">
        <v>0</v>
      </c>
      <c r="R30" s="182">
        <v>0</v>
      </c>
      <c r="S30" s="182">
        <v>0</v>
      </c>
      <c r="T30" s="182">
        <v>0</v>
      </c>
    </row>
    <row r="31" ht="19.5" customHeight="1" spans="1:20">
      <c r="A31" s="191">
        <v>20828</v>
      </c>
      <c r="B31" s="192"/>
      <c r="C31" s="193"/>
      <c r="D31" s="181" t="s">
        <v>160</v>
      </c>
      <c r="E31" s="182">
        <v>0</v>
      </c>
      <c r="F31" s="182">
        <v>0</v>
      </c>
      <c r="G31" s="182">
        <v>0</v>
      </c>
      <c r="H31" s="182">
        <v>400</v>
      </c>
      <c r="I31" s="182">
        <v>0</v>
      </c>
      <c r="J31" s="182">
        <v>400</v>
      </c>
      <c r="K31" s="182">
        <v>400</v>
      </c>
      <c r="L31" s="182">
        <v>0</v>
      </c>
      <c r="M31" s="182">
        <v>0</v>
      </c>
      <c r="N31" s="182">
        <v>0</v>
      </c>
      <c r="O31" s="182">
        <v>400</v>
      </c>
      <c r="P31" s="182">
        <v>0</v>
      </c>
      <c r="Q31" s="182">
        <v>0</v>
      </c>
      <c r="R31" s="182">
        <v>0</v>
      </c>
      <c r="S31" s="182">
        <v>0</v>
      </c>
      <c r="T31" s="182">
        <v>0</v>
      </c>
    </row>
    <row r="32" ht="19.5" customHeight="1" spans="1:20">
      <c r="A32" s="191">
        <v>2082804</v>
      </c>
      <c r="B32" s="192"/>
      <c r="C32" s="193"/>
      <c r="D32" s="181" t="s">
        <v>162</v>
      </c>
      <c r="E32" s="182">
        <v>0</v>
      </c>
      <c r="F32" s="182">
        <v>0</v>
      </c>
      <c r="G32" s="182">
        <v>0</v>
      </c>
      <c r="H32" s="182">
        <v>400</v>
      </c>
      <c r="I32" s="182">
        <v>0</v>
      </c>
      <c r="J32" s="182">
        <v>400</v>
      </c>
      <c r="K32" s="182">
        <v>400</v>
      </c>
      <c r="L32" s="182">
        <v>0</v>
      </c>
      <c r="M32" s="182">
        <v>0</v>
      </c>
      <c r="N32" s="182">
        <v>0</v>
      </c>
      <c r="O32" s="182">
        <v>400</v>
      </c>
      <c r="P32" s="182">
        <v>0</v>
      </c>
      <c r="Q32" s="182">
        <v>0</v>
      </c>
      <c r="R32" s="182">
        <v>0</v>
      </c>
      <c r="S32" s="182">
        <v>0</v>
      </c>
      <c r="T32" s="182">
        <v>0</v>
      </c>
    </row>
    <row r="33" ht="19.5" customHeight="1" spans="1:20">
      <c r="A33" s="191">
        <v>210</v>
      </c>
      <c r="B33" s="192"/>
      <c r="C33" s="193"/>
      <c r="D33" s="181" t="s">
        <v>163</v>
      </c>
      <c r="E33" s="182">
        <v>0</v>
      </c>
      <c r="F33" s="182">
        <v>0</v>
      </c>
      <c r="G33" s="182">
        <v>0</v>
      </c>
      <c r="H33" s="182">
        <v>1565259.65</v>
      </c>
      <c r="I33" s="182">
        <v>1565259.65</v>
      </c>
      <c r="J33" s="182">
        <v>0</v>
      </c>
      <c r="K33" s="182">
        <v>1565259.65</v>
      </c>
      <c r="L33" s="182">
        <v>1565259.65</v>
      </c>
      <c r="M33" s="182">
        <v>1565259.65</v>
      </c>
      <c r="N33" s="182">
        <v>0</v>
      </c>
      <c r="O33" s="182">
        <v>0</v>
      </c>
      <c r="P33" s="182">
        <v>0</v>
      </c>
      <c r="Q33" s="182">
        <v>0</v>
      </c>
      <c r="R33" s="182">
        <v>0</v>
      </c>
      <c r="S33" s="182">
        <v>0</v>
      </c>
      <c r="T33" s="182">
        <v>0</v>
      </c>
    </row>
    <row r="34" ht="19.5" customHeight="1" spans="1:20">
      <c r="A34" s="191">
        <v>21011</v>
      </c>
      <c r="B34" s="192"/>
      <c r="C34" s="193"/>
      <c r="D34" s="181" t="s">
        <v>164</v>
      </c>
      <c r="E34" s="182">
        <v>0</v>
      </c>
      <c r="F34" s="182">
        <v>0</v>
      </c>
      <c r="G34" s="182">
        <v>0</v>
      </c>
      <c r="H34" s="182">
        <v>1565259.65</v>
      </c>
      <c r="I34" s="182">
        <v>1565259.65</v>
      </c>
      <c r="J34" s="182">
        <v>0</v>
      </c>
      <c r="K34" s="182">
        <v>1565259.65</v>
      </c>
      <c r="L34" s="182">
        <v>1565259.65</v>
      </c>
      <c r="M34" s="182">
        <v>1565259.65</v>
      </c>
      <c r="N34" s="182">
        <v>0</v>
      </c>
      <c r="O34" s="182">
        <v>0</v>
      </c>
      <c r="P34" s="182">
        <v>0</v>
      </c>
      <c r="Q34" s="182">
        <v>0</v>
      </c>
      <c r="R34" s="182">
        <v>0</v>
      </c>
      <c r="S34" s="182">
        <v>0</v>
      </c>
      <c r="T34" s="182">
        <v>0</v>
      </c>
    </row>
    <row r="35" ht="19.5" customHeight="1" spans="1:20">
      <c r="A35" s="191">
        <v>2101101</v>
      </c>
      <c r="B35" s="192"/>
      <c r="C35" s="193"/>
      <c r="D35" s="181" t="s">
        <v>166</v>
      </c>
      <c r="E35" s="182">
        <v>0</v>
      </c>
      <c r="F35" s="182">
        <v>0</v>
      </c>
      <c r="G35" s="182">
        <v>0</v>
      </c>
      <c r="H35" s="182">
        <v>191220.17</v>
      </c>
      <c r="I35" s="182">
        <v>191220.17</v>
      </c>
      <c r="J35" s="182">
        <v>0</v>
      </c>
      <c r="K35" s="182">
        <v>191220.17</v>
      </c>
      <c r="L35" s="182">
        <v>191220.17</v>
      </c>
      <c r="M35" s="182">
        <v>191220.17</v>
      </c>
      <c r="N35" s="182">
        <v>0</v>
      </c>
      <c r="O35" s="182">
        <v>0</v>
      </c>
      <c r="P35" s="182">
        <v>0</v>
      </c>
      <c r="Q35" s="182">
        <v>0</v>
      </c>
      <c r="R35" s="182">
        <v>0</v>
      </c>
      <c r="S35" s="182">
        <v>0</v>
      </c>
      <c r="T35" s="182">
        <v>0</v>
      </c>
    </row>
    <row r="36" ht="19.5" customHeight="1" spans="1:20">
      <c r="A36" s="191">
        <v>2101102</v>
      </c>
      <c r="B36" s="192"/>
      <c r="C36" s="193"/>
      <c r="D36" s="181" t="s">
        <v>168</v>
      </c>
      <c r="E36" s="182">
        <v>0</v>
      </c>
      <c r="F36" s="182">
        <v>0</v>
      </c>
      <c r="G36" s="182">
        <v>0</v>
      </c>
      <c r="H36" s="182">
        <v>643331.25</v>
      </c>
      <c r="I36" s="182">
        <v>643331.25</v>
      </c>
      <c r="J36" s="182">
        <v>0</v>
      </c>
      <c r="K36" s="182">
        <v>643331.25</v>
      </c>
      <c r="L36" s="182">
        <v>643331.25</v>
      </c>
      <c r="M36" s="182">
        <v>643331.25</v>
      </c>
      <c r="N36" s="182">
        <v>0</v>
      </c>
      <c r="O36" s="182">
        <v>0</v>
      </c>
      <c r="P36" s="182">
        <v>0</v>
      </c>
      <c r="Q36" s="182">
        <v>0</v>
      </c>
      <c r="R36" s="182">
        <v>0</v>
      </c>
      <c r="S36" s="182">
        <v>0</v>
      </c>
      <c r="T36" s="182">
        <v>0</v>
      </c>
    </row>
    <row r="37" ht="19.5" customHeight="1" spans="1:20">
      <c r="A37" s="191">
        <v>2101103</v>
      </c>
      <c r="B37" s="192"/>
      <c r="C37" s="193"/>
      <c r="D37" s="181" t="s">
        <v>170</v>
      </c>
      <c r="E37" s="182">
        <v>0</v>
      </c>
      <c r="F37" s="182">
        <v>0</v>
      </c>
      <c r="G37" s="182">
        <v>0</v>
      </c>
      <c r="H37" s="182">
        <v>673348.23</v>
      </c>
      <c r="I37" s="182">
        <v>673348.23</v>
      </c>
      <c r="J37" s="182">
        <v>0</v>
      </c>
      <c r="K37" s="182">
        <v>673348.23</v>
      </c>
      <c r="L37" s="182">
        <v>673348.23</v>
      </c>
      <c r="M37" s="182">
        <v>673348.23</v>
      </c>
      <c r="N37" s="182">
        <v>0</v>
      </c>
      <c r="O37" s="182">
        <v>0</v>
      </c>
      <c r="P37" s="182">
        <v>0</v>
      </c>
      <c r="Q37" s="182">
        <v>0</v>
      </c>
      <c r="R37" s="182">
        <v>0</v>
      </c>
      <c r="S37" s="182">
        <v>0</v>
      </c>
      <c r="T37" s="182">
        <v>0</v>
      </c>
    </row>
    <row r="38" ht="19.5" customHeight="1" spans="1:20">
      <c r="A38" s="191">
        <v>2101199</v>
      </c>
      <c r="B38" s="192"/>
      <c r="C38" s="193"/>
      <c r="D38" s="181" t="s">
        <v>172</v>
      </c>
      <c r="E38" s="182">
        <v>0</v>
      </c>
      <c r="F38" s="182">
        <v>0</v>
      </c>
      <c r="G38" s="182">
        <v>0</v>
      </c>
      <c r="H38" s="182">
        <v>57360</v>
      </c>
      <c r="I38" s="182">
        <v>57360</v>
      </c>
      <c r="J38" s="182">
        <v>0</v>
      </c>
      <c r="K38" s="182">
        <v>57360</v>
      </c>
      <c r="L38" s="182">
        <v>57360</v>
      </c>
      <c r="M38" s="182">
        <v>57360</v>
      </c>
      <c r="N38" s="182">
        <v>0</v>
      </c>
      <c r="O38" s="182">
        <v>0</v>
      </c>
      <c r="P38" s="182">
        <v>0</v>
      </c>
      <c r="Q38" s="182">
        <v>0</v>
      </c>
      <c r="R38" s="182">
        <v>0</v>
      </c>
      <c r="S38" s="182">
        <v>0</v>
      </c>
      <c r="T38" s="182">
        <v>0</v>
      </c>
    </row>
    <row r="39" ht="19.5" customHeight="1" spans="1:20">
      <c r="A39" s="191">
        <v>212</v>
      </c>
      <c r="B39" s="192"/>
      <c r="C39" s="193"/>
      <c r="D39" s="181" t="s">
        <v>173</v>
      </c>
      <c r="E39" s="182">
        <v>0</v>
      </c>
      <c r="F39" s="182">
        <v>0</v>
      </c>
      <c r="G39" s="182">
        <v>0</v>
      </c>
      <c r="H39" s="182">
        <v>90102313.55</v>
      </c>
      <c r="I39" s="182">
        <v>13173699.53</v>
      </c>
      <c r="J39" s="182">
        <v>76928614.02</v>
      </c>
      <c r="K39" s="182">
        <v>90102313.55</v>
      </c>
      <c r="L39" s="182">
        <v>13173699.53</v>
      </c>
      <c r="M39" s="182">
        <v>12156673.36</v>
      </c>
      <c r="N39" s="182">
        <v>1017026.17</v>
      </c>
      <c r="O39" s="182">
        <v>76928614.02</v>
      </c>
      <c r="P39" s="182">
        <v>0</v>
      </c>
      <c r="Q39" s="182">
        <v>0</v>
      </c>
      <c r="R39" s="182">
        <v>0</v>
      </c>
      <c r="S39" s="182">
        <v>0</v>
      </c>
      <c r="T39" s="182">
        <v>0</v>
      </c>
    </row>
    <row r="40" ht="19.5" customHeight="1" spans="1:20">
      <c r="A40" s="191">
        <v>21201</v>
      </c>
      <c r="B40" s="192"/>
      <c r="C40" s="193"/>
      <c r="D40" s="181" t="s">
        <v>174</v>
      </c>
      <c r="E40" s="182">
        <v>0</v>
      </c>
      <c r="F40" s="182">
        <v>0</v>
      </c>
      <c r="G40" s="182">
        <v>0</v>
      </c>
      <c r="H40" s="182">
        <v>14865213.55</v>
      </c>
      <c r="I40" s="182">
        <v>13173699.53</v>
      </c>
      <c r="J40" s="182">
        <v>1691514.02</v>
      </c>
      <c r="K40" s="182">
        <v>14865213.55</v>
      </c>
      <c r="L40" s="182">
        <v>13173699.53</v>
      </c>
      <c r="M40" s="182">
        <v>12156673.36</v>
      </c>
      <c r="N40" s="182">
        <v>1017026.17</v>
      </c>
      <c r="O40" s="182">
        <v>1691514.02</v>
      </c>
      <c r="P40" s="182">
        <v>0</v>
      </c>
      <c r="Q40" s="182">
        <v>0</v>
      </c>
      <c r="R40" s="182">
        <v>0</v>
      </c>
      <c r="S40" s="182">
        <v>0</v>
      </c>
      <c r="T40" s="182">
        <v>0</v>
      </c>
    </row>
    <row r="41" ht="19.5" customHeight="1" spans="1:20">
      <c r="A41" s="191">
        <v>2120101</v>
      </c>
      <c r="B41" s="192"/>
      <c r="C41" s="193"/>
      <c r="D41" s="181" t="s">
        <v>176</v>
      </c>
      <c r="E41" s="182">
        <v>0</v>
      </c>
      <c r="F41" s="182">
        <v>0</v>
      </c>
      <c r="G41" s="182">
        <v>0</v>
      </c>
      <c r="H41" s="182">
        <v>13192779.53</v>
      </c>
      <c r="I41" s="182">
        <v>13173699.53</v>
      </c>
      <c r="J41" s="182">
        <v>19080</v>
      </c>
      <c r="K41" s="182">
        <v>13192779.53</v>
      </c>
      <c r="L41" s="182">
        <v>13173699.53</v>
      </c>
      <c r="M41" s="182">
        <v>12156673.36</v>
      </c>
      <c r="N41" s="182">
        <v>1017026.17</v>
      </c>
      <c r="O41" s="182">
        <v>19080</v>
      </c>
      <c r="P41" s="182">
        <v>0</v>
      </c>
      <c r="Q41" s="182">
        <v>0</v>
      </c>
      <c r="R41" s="182">
        <v>0</v>
      </c>
      <c r="S41" s="182">
        <v>0</v>
      </c>
      <c r="T41" s="182">
        <v>0</v>
      </c>
    </row>
    <row r="42" ht="19.5" customHeight="1" spans="1:20">
      <c r="A42" s="191">
        <v>2120102</v>
      </c>
      <c r="B42" s="192"/>
      <c r="C42" s="193"/>
      <c r="D42" s="181" t="s">
        <v>133</v>
      </c>
      <c r="E42" s="182">
        <v>0</v>
      </c>
      <c r="F42" s="182">
        <v>0</v>
      </c>
      <c r="G42" s="182">
        <v>0</v>
      </c>
      <c r="H42" s="182">
        <v>1672434.02</v>
      </c>
      <c r="I42" s="182">
        <v>0</v>
      </c>
      <c r="J42" s="182">
        <v>1672434.02</v>
      </c>
      <c r="K42" s="182">
        <v>1672434.02</v>
      </c>
      <c r="L42" s="182">
        <v>0</v>
      </c>
      <c r="M42" s="182">
        <v>0</v>
      </c>
      <c r="N42" s="182">
        <v>0</v>
      </c>
      <c r="O42" s="182">
        <v>1672434.02</v>
      </c>
      <c r="P42" s="182">
        <v>0</v>
      </c>
      <c r="Q42" s="182">
        <v>0</v>
      </c>
      <c r="R42" s="182">
        <v>0</v>
      </c>
      <c r="S42" s="182">
        <v>0</v>
      </c>
      <c r="T42" s="182">
        <v>0</v>
      </c>
    </row>
    <row r="43" ht="19.5" customHeight="1" spans="1:20">
      <c r="A43" s="191">
        <v>21203</v>
      </c>
      <c r="B43" s="192"/>
      <c r="C43" s="193"/>
      <c r="D43" s="181" t="s">
        <v>178</v>
      </c>
      <c r="E43" s="182">
        <v>0</v>
      </c>
      <c r="F43" s="182">
        <v>0</v>
      </c>
      <c r="G43" s="182">
        <v>0</v>
      </c>
      <c r="H43" s="182">
        <v>46000000</v>
      </c>
      <c r="I43" s="182">
        <v>0</v>
      </c>
      <c r="J43" s="182">
        <v>46000000</v>
      </c>
      <c r="K43" s="182">
        <v>46000000</v>
      </c>
      <c r="L43" s="182">
        <v>0</v>
      </c>
      <c r="M43" s="182">
        <v>0</v>
      </c>
      <c r="N43" s="182">
        <v>0</v>
      </c>
      <c r="O43" s="182">
        <v>46000000</v>
      </c>
      <c r="P43" s="182">
        <v>0</v>
      </c>
      <c r="Q43" s="182">
        <v>0</v>
      </c>
      <c r="R43" s="182">
        <v>0</v>
      </c>
      <c r="S43" s="182">
        <v>0</v>
      </c>
      <c r="T43" s="182">
        <v>0</v>
      </c>
    </row>
    <row r="44" ht="19.5" customHeight="1" spans="1:20">
      <c r="A44" s="191">
        <v>2120399</v>
      </c>
      <c r="B44" s="192"/>
      <c r="C44" s="193"/>
      <c r="D44" s="181" t="s">
        <v>180</v>
      </c>
      <c r="E44" s="182">
        <v>0</v>
      </c>
      <c r="F44" s="182">
        <v>0</v>
      </c>
      <c r="G44" s="182">
        <v>0</v>
      </c>
      <c r="H44" s="182">
        <v>46000000</v>
      </c>
      <c r="I44" s="182">
        <v>0</v>
      </c>
      <c r="J44" s="182">
        <v>46000000</v>
      </c>
      <c r="K44" s="182">
        <v>46000000</v>
      </c>
      <c r="L44" s="182">
        <v>0</v>
      </c>
      <c r="M44" s="182">
        <v>0</v>
      </c>
      <c r="N44" s="182">
        <v>0</v>
      </c>
      <c r="O44" s="182">
        <v>46000000</v>
      </c>
      <c r="P44" s="182">
        <v>0</v>
      </c>
      <c r="Q44" s="182">
        <v>0</v>
      </c>
      <c r="R44" s="182">
        <v>0</v>
      </c>
      <c r="S44" s="182">
        <v>0</v>
      </c>
      <c r="T44" s="182">
        <v>0</v>
      </c>
    </row>
    <row r="45" ht="19.5" customHeight="1" spans="1:20">
      <c r="A45" s="191">
        <v>21299</v>
      </c>
      <c r="B45" s="192"/>
      <c r="C45" s="193"/>
      <c r="D45" s="181" t="s">
        <v>183</v>
      </c>
      <c r="E45" s="182">
        <v>0</v>
      </c>
      <c r="F45" s="182">
        <v>0</v>
      </c>
      <c r="G45" s="182">
        <v>0</v>
      </c>
      <c r="H45" s="182">
        <v>29237100</v>
      </c>
      <c r="I45" s="182">
        <v>0</v>
      </c>
      <c r="J45" s="182">
        <v>29237100</v>
      </c>
      <c r="K45" s="182">
        <v>29237100</v>
      </c>
      <c r="L45" s="182">
        <v>0</v>
      </c>
      <c r="M45" s="182">
        <v>0</v>
      </c>
      <c r="N45" s="182">
        <v>0</v>
      </c>
      <c r="O45" s="182">
        <v>29237100</v>
      </c>
      <c r="P45" s="182">
        <v>0</v>
      </c>
      <c r="Q45" s="182">
        <v>0</v>
      </c>
      <c r="R45" s="182">
        <v>0</v>
      </c>
      <c r="S45" s="182">
        <v>0</v>
      </c>
      <c r="T45" s="182">
        <v>0</v>
      </c>
    </row>
    <row r="46" ht="19.5" customHeight="1" spans="1:20">
      <c r="A46" s="191">
        <v>2129999</v>
      </c>
      <c r="B46" s="192"/>
      <c r="C46" s="193"/>
      <c r="D46" s="181" t="s">
        <v>183</v>
      </c>
      <c r="E46" s="182">
        <v>0</v>
      </c>
      <c r="F46" s="182">
        <v>0</v>
      </c>
      <c r="G46" s="182">
        <v>0</v>
      </c>
      <c r="H46" s="182">
        <v>29237100</v>
      </c>
      <c r="I46" s="182">
        <v>0</v>
      </c>
      <c r="J46" s="182">
        <v>29237100</v>
      </c>
      <c r="K46" s="182">
        <v>29237100</v>
      </c>
      <c r="L46" s="182">
        <v>0</v>
      </c>
      <c r="M46" s="182">
        <v>0</v>
      </c>
      <c r="N46" s="182">
        <v>0</v>
      </c>
      <c r="O46" s="182">
        <v>29237100</v>
      </c>
      <c r="P46" s="182">
        <v>0</v>
      </c>
      <c r="Q46" s="182">
        <v>0</v>
      </c>
      <c r="R46" s="182">
        <v>0</v>
      </c>
      <c r="S46" s="182">
        <v>0</v>
      </c>
      <c r="T46" s="182">
        <v>0</v>
      </c>
    </row>
    <row r="47" ht="19.5" customHeight="1" spans="1:20">
      <c r="A47" s="191">
        <v>213</v>
      </c>
      <c r="B47" s="192"/>
      <c r="C47" s="193"/>
      <c r="D47" s="181" t="s">
        <v>185</v>
      </c>
      <c r="E47" s="182">
        <v>0</v>
      </c>
      <c r="F47" s="182">
        <v>0</v>
      </c>
      <c r="G47" s="182">
        <v>0</v>
      </c>
      <c r="H47" s="182">
        <v>102135.29</v>
      </c>
      <c r="I47" s="182">
        <v>102135.29</v>
      </c>
      <c r="J47" s="182">
        <v>0</v>
      </c>
      <c r="K47" s="182">
        <v>102135.29</v>
      </c>
      <c r="L47" s="182">
        <v>102135.29</v>
      </c>
      <c r="M47" s="182">
        <v>98409.29</v>
      </c>
      <c r="N47" s="182">
        <v>3726</v>
      </c>
      <c r="O47" s="182">
        <v>0</v>
      </c>
      <c r="P47" s="182">
        <v>0</v>
      </c>
      <c r="Q47" s="182">
        <v>0</v>
      </c>
      <c r="R47" s="182">
        <v>0</v>
      </c>
      <c r="S47" s="182">
        <v>0</v>
      </c>
      <c r="T47" s="182">
        <v>0</v>
      </c>
    </row>
    <row r="48" ht="19.5" customHeight="1" spans="1:20">
      <c r="A48" s="191">
        <v>21303</v>
      </c>
      <c r="B48" s="192"/>
      <c r="C48" s="193"/>
      <c r="D48" s="181" t="s">
        <v>186</v>
      </c>
      <c r="E48" s="182">
        <v>0</v>
      </c>
      <c r="F48" s="182">
        <v>0</v>
      </c>
      <c r="G48" s="182">
        <v>0</v>
      </c>
      <c r="H48" s="182">
        <v>102135.29</v>
      </c>
      <c r="I48" s="182">
        <v>102135.29</v>
      </c>
      <c r="J48" s="182">
        <v>0</v>
      </c>
      <c r="K48" s="182">
        <v>102135.29</v>
      </c>
      <c r="L48" s="182">
        <v>102135.29</v>
      </c>
      <c r="M48" s="182">
        <v>98409.29</v>
      </c>
      <c r="N48" s="182">
        <v>3726</v>
      </c>
      <c r="O48" s="182">
        <v>0</v>
      </c>
      <c r="P48" s="182">
        <v>0</v>
      </c>
      <c r="Q48" s="182">
        <v>0</v>
      </c>
      <c r="R48" s="182">
        <v>0</v>
      </c>
      <c r="S48" s="182">
        <v>0</v>
      </c>
      <c r="T48" s="182">
        <v>0</v>
      </c>
    </row>
    <row r="49" ht="19.5" customHeight="1" spans="1:20">
      <c r="A49" s="191">
        <v>2130301</v>
      </c>
      <c r="B49" s="192"/>
      <c r="C49" s="193"/>
      <c r="D49" s="181" t="s">
        <v>176</v>
      </c>
      <c r="E49" s="182">
        <v>0</v>
      </c>
      <c r="F49" s="182">
        <v>0</v>
      </c>
      <c r="G49" s="182">
        <v>0</v>
      </c>
      <c r="H49" s="182">
        <v>102135.29</v>
      </c>
      <c r="I49" s="182">
        <v>102135.29</v>
      </c>
      <c r="J49" s="182">
        <v>0</v>
      </c>
      <c r="K49" s="182">
        <v>102135.29</v>
      </c>
      <c r="L49" s="182">
        <v>102135.29</v>
      </c>
      <c r="M49" s="182">
        <v>98409.29</v>
      </c>
      <c r="N49" s="182">
        <v>3726</v>
      </c>
      <c r="O49" s="182">
        <v>0</v>
      </c>
      <c r="P49" s="182">
        <v>0</v>
      </c>
      <c r="Q49" s="182">
        <v>0</v>
      </c>
      <c r="R49" s="182">
        <v>0</v>
      </c>
      <c r="S49" s="182">
        <v>0</v>
      </c>
      <c r="T49" s="182">
        <v>0</v>
      </c>
    </row>
    <row r="50" ht="19.5" customHeight="1" spans="1:20">
      <c r="A50" s="191">
        <v>221</v>
      </c>
      <c r="B50" s="192"/>
      <c r="C50" s="193"/>
      <c r="D50" s="181" t="s">
        <v>188</v>
      </c>
      <c r="E50" s="182">
        <v>0</v>
      </c>
      <c r="F50" s="182">
        <v>0</v>
      </c>
      <c r="G50" s="182">
        <v>0</v>
      </c>
      <c r="H50" s="182">
        <v>30903219.18</v>
      </c>
      <c r="I50" s="182">
        <v>1607498</v>
      </c>
      <c r="J50" s="182">
        <v>29295721.18</v>
      </c>
      <c r="K50" s="182">
        <v>30903219.18</v>
      </c>
      <c r="L50" s="182">
        <v>1607498</v>
      </c>
      <c r="M50" s="182">
        <v>1607498</v>
      </c>
      <c r="N50" s="182">
        <v>0</v>
      </c>
      <c r="O50" s="182">
        <v>29295721.18</v>
      </c>
      <c r="P50" s="182">
        <v>0</v>
      </c>
      <c r="Q50" s="182">
        <v>0</v>
      </c>
      <c r="R50" s="182">
        <v>0</v>
      </c>
      <c r="S50" s="182">
        <v>0</v>
      </c>
      <c r="T50" s="182">
        <v>0</v>
      </c>
    </row>
    <row r="51" ht="19.5" customHeight="1" spans="1:20">
      <c r="A51" s="191">
        <v>22101</v>
      </c>
      <c r="B51" s="192"/>
      <c r="C51" s="193"/>
      <c r="D51" s="181" t="s">
        <v>189</v>
      </c>
      <c r="E51" s="182">
        <v>0</v>
      </c>
      <c r="F51" s="182">
        <v>0</v>
      </c>
      <c r="G51" s="182">
        <v>0</v>
      </c>
      <c r="H51" s="182">
        <v>29295721.18</v>
      </c>
      <c r="I51" s="182">
        <v>0</v>
      </c>
      <c r="J51" s="182">
        <v>29295721.18</v>
      </c>
      <c r="K51" s="182">
        <v>29295721.18</v>
      </c>
      <c r="L51" s="182">
        <v>0</v>
      </c>
      <c r="M51" s="182">
        <v>0</v>
      </c>
      <c r="N51" s="182">
        <v>0</v>
      </c>
      <c r="O51" s="182">
        <v>29295721.18</v>
      </c>
      <c r="P51" s="182">
        <v>0</v>
      </c>
      <c r="Q51" s="182">
        <v>0</v>
      </c>
      <c r="R51" s="182">
        <v>0</v>
      </c>
      <c r="S51" s="182">
        <v>0</v>
      </c>
      <c r="T51" s="182">
        <v>0</v>
      </c>
    </row>
    <row r="52" ht="19.5" customHeight="1" spans="1:20">
      <c r="A52" s="191">
        <v>2210107</v>
      </c>
      <c r="B52" s="192"/>
      <c r="C52" s="193"/>
      <c r="D52" s="181" t="s">
        <v>191</v>
      </c>
      <c r="E52" s="182">
        <v>0</v>
      </c>
      <c r="F52" s="182">
        <v>0</v>
      </c>
      <c r="G52" s="182">
        <v>0</v>
      </c>
      <c r="H52" s="182">
        <v>229821.18</v>
      </c>
      <c r="I52" s="182">
        <v>0</v>
      </c>
      <c r="J52" s="182">
        <v>229821.18</v>
      </c>
      <c r="K52" s="182">
        <v>229821.18</v>
      </c>
      <c r="L52" s="182">
        <v>0</v>
      </c>
      <c r="M52" s="182">
        <v>0</v>
      </c>
      <c r="N52" s="182">
        <v>0</v>
      </c>
      <c r="O52" s="182">
        <v>229821.18</v>
      </c>
      <c r="P52" s="182">
        <v>0</v>
      </c>
      <c r="Q52" s="182">
        <v>0</v>
      </c>
      <c r="R52" s="182">
        <v>0</v>
      </c>
      <c r="S52" s="182">
        <v>0</v>
      </c>
      <c r="T52" s="182">
        <v>0</v>
      </c>
    </row>
    <row r="53" ht="19.5" customHeight="1" spans="1:20">
      <c r="A53" s="191">
        <v>2210110</v>
      </c>
      <c r="B53" s="192"/>
      <c r="C53" s="193"/>
      <c r="D53" s="181" t="s">
        <v>193</v>
      </c>
      <c r="E53" s="182">
        <v>0</v>
      </c>
      <c r="F53" s="182">
        <v>0</v>
      </c>
      <c r="G53" s="182">
        <v>0</v>
      </c>
      <c r="H53" s="182">
        <v>22065900</v>
      </c>
      <c r="I53" s="182">
        <v>0</v>
      </c>
      <c r="J53" s="182">
        <v>22065900</v>
      </c>
      <c r="K53" s="182">
        <v>22065900</v>
      </c>
      <c r="L53" s="182">
        <v>0</v>
      </c>
      <c r="M53" s="182">
        <v>0</v>
      </c>
      <c r="N53" s="182">
        <v>0</v>
      </c>
      <c r="O53" s="182">
        <v>22065900</v>
      </c>
      <c r="P53" s="182">
        <v>0</v>
      </c>
      <c r="Q53" s="182">
        <v>0</v>
      </c>
      <c r="R53" s="182">
        <v>0</v>
      </c>
      <c r="S53" s="182">
        <v>0</v>
      </c>
      <c r="T53" s="182">
        <v>0</v>
      </c>
    </row>
    <row r="54" ht="19.5" customHeight="1" spans="1:20">
      <c r="A54" s="191">
        <v>2210199</v>
      </c>
      <c r="B54" s="192"/>
      <c r="C54" s="193"/>
      <c r="D54" s="181" t="s">
        <v>195</v>
      </c>
      <c r="E54" s="182">
        <v>0</v>
      </c>
      <c r="F54" s="182">
        <v>0</v>
      </c>
      <c r="G54" s="182">
        <v>0</v>
      </c>
      <c r="H54" s="182">
        <v>7000000</v>
      </c>
      <c r="I54" s="182">
        <v>0</v>
      </c>
      <c r="J54" s="182">
        <v>7000000</v>
      </c>
      <c r="K54" s="182">
        <v>7000000</v>
      </c>
      <c r="L54" s="182">
        <v>0</v>
      </c>
      <c r="M54" s="182">
        <v>0</v>
      </c>
      <c r="N54" s="182">
        <v>0</v>
      </c>
      <c r="O54" s="182">
        <v>7000000</v>
      </c>
      <c r="P54" s="182">
        <v>0</v>
      </c>
      <c r="Q54" s="182">
        <v>0</v>
      </c>
      <c r="R54" s="182">
        <v>0</v>
      </c>
      <c r="S54" s="182">
        <v>0</v>
      </c>
      <c r="T54" s="182">
        <v>0</v>
      </c>
    </row>
    <row r="55" ht="19.5" customHeight="1" spans="1:20">
      <c r="A55" s="191">
        <v>22102</v>
      </c>
      <c r="B55" s="192"/>
      <c r="C55" s="193"/>
      <c r="D55" s="181" t="s">
        <v>196</v>
      </c>
      <c r="E55" s="182">
        <v>0</v>
      </c>
      <c r="F55" s="182">
        <v>0</v>
      </c>
      <c r="G55" s="182">
        <v>0</v>
      </c>
      <c r="H55" s="182">
        <v>1607498</v>
      </c>
      <c r="I55" s="182">
        <v>1607498</v>
      </c>
      <c r="J55" s="182">
        <v>0</v>
      </c>
      <c r="K55" s="182">
        <v>1607498</v>
      </c>
      <c r="L55" s="182">
        <v>1607498</v>
      </c>
      <c r="M55" s="182">
        <v>1607498</v>
      </c>
      <c r="N55" s="182">
        <v>0</v>
      </c>
      <c r="O55" s="182">
        <v>0</v>
      </c>
      <c r="P55" s="182">
        <v>0</v>
      </c>
      <c r="Q55" s="182">
        <v>0</v>
      </c>
      <c r="R55" s="182">
        <v>0</v>
      </c>
      <c r="S55" s="182">
        <v>0</v>
      </c>
      <c r="T55" s="182">
        <v>0</v>
      </c>
    </row>
    <row r="56" ht="19.5" customHeight="1" spans="1:20">
      <c r="A56" s="191">
        <v>2210201</v>
      </c>
      <c r="B56" s="192"/>
      <c r="C56" s="193"/>
      <c r="D56" s="181" t="s">
        <v>198</v>
      </c>
      <c r="E56" s="182">
        <v>0</v>
      </c>
      <c r="F56" s="182">
        <v>0</v>
      </c>
      <c r="G56" s="182">
        <v>0</v>
      </c>
      <c r="H56" s="182">
        <v>1607498</v>
      </c>
      <c r="I56" s="182">
        <v>1607498</v>
      </c>
      <c r="J56" s="182">
        <v>0</v>
      </c>
      <c r="K56" s="182">
        <v>1607498</v>
      </c>
      <c r="L56" s="182">
        <v>1607498</v>
      </c>
      <c r="M56" s="182">
        <v>1607498</v>
      </c>
      <c r="N56" s="182">
        <v>0</v>
      </c>
      <c r="O56" s="182">
        <v>0</v>
      </c>
      <c r="P56" s="182">
        <v>0</v>
      </c>
      <c r="Q56" s="182">
        <v>0</v>
      </c>
      <c r="R56" s="182">
        <v>0</v>
      </c>
      <c r="S56" s="182">
        <v>0</v>
      </c>
      <c r="T56" s="182">
        <v>0</v>
      </c>
    </row>
    <row r="57" ht="19.5" customHeight="1" spans="1:20">
      <c r="A57" s="191">
        <v>229</v>
      </c>
      <c r="B57" s="192"/>
      <c r="C57" s="193"/>
      <c r="D57" s="181" t="s">
        <v>199</v>
      </c>
      <c r="E57" s="182">
        <v>0</v>
      </c>
      <c r="F57" s="182">
        <v>0</v>
      </c>
      <c r="G57" s="182">
        <v>0</v>
      </c>
      <c r="H57" s="182">
        <v>4400000</v>
      </c>
      <c r="I57" s="182">
        <v>0</v>
      </c>
      <c r="J57" s="182">
        <v>4400000</v>
      </c>
      <c r="K57" s="182">
        <v>4400000</v>
      </c>
      <c r="L57" s="182">
        <v>0</v>
      </c>
      <c r="M57" s="182">
        <v>0</v>
      </c>
      <c r="N57" s="182">
        <v>0</v>
      </c>
      <c r="O57" s="182">
        <v>4400000</v>
      </c>
      <c r="P57" s="182">
        <v>0</v>
      </c>
      <c r="Q57" s="182">
        <v>0</v>
      </c>
      <c r="R57" s="182">
        <v>0</v>
      </c>
      <c r="S57" s="182">
        <v>0</v>
      </c>
      <c r="T57" s="182">
        <v>0</v>
      </c>
    </row>
    <row r="58" ht="19.5" customHeight="1" spans="1:20">
      <c r="A58" s="191">
        <v>22999</v>
      </c>
      <c r="B58" s="192"/>
      <c r="C58" s="193"/>
      <c r="D58" s="181" t="s">
        <v>199</v>
      </c>
      <c r="E58" s="182">
        <v>0</v>
      </c>
      <c r="F58" s="182">
        <v>0</v>
      </c>
      <c r="G58" s="182">
        <v>0</v>
      </c>
      <c r="H58" s="182">
        <v>4400000</v>
      </c>
      <c r="I58" s="182">
        <v>0</v>
      </c>
      <c r="J58" s="182">
        <v>4400000</v>
      </c>
      <c r="K58" s="182">
        <v>4400000</v>
      </c>
      <c r="L58" s="182">
        <v>0</v>
      </c>
      <c r="M58" s="182">
        <v>0</v>
      </c>
      <c r="N58" s="182">
        <v>0</v>
      </c>
      <c r="O58" s="182">
        <v>4400000</v>
      </c>
      <c r="P58" s="182">
        <v>0</v>
      </c>
      <c r="Q58" s="182">
        <v>0</v>
      </c>
      <c r="R58" s="182">
        <v>0</v>
      </c>
      <c r="S58" s="182">
        <v>0</v>
      </c>
      <c r="T58" s="182">
        <v>0</v>
      </c>
    </row>
    <row r="59" ht="19.5" customHeight="1" spans="1:20">
      <c r="A59" s="191">
        <v>2299999</v>
      </c>
      <c r="B59" s="192"/>
      <c r="C59" s="193"/>
      <c r="D59" s="181" t="s">
        <v>199</v>
      </c>
      <c r="E59" s="182">
        <v>0</v>
      </c>
      <c r="F59" s="182">
        <v>0</v>
      </c>
      <c r="G59" s="182">
        <v>0</v>
      </c>
      <c r="H59" s="182">
        <v>4400000</v>
      </c>
      <c r="I59" s="182">
        <v>0</v>
      </c>
      <c r="J59" s="182">
        <v>4400000</v>
      </c>
      <c r="K59" s="182">
        <v>4400000</v>
      </c>
      <c r="L59" s="182">
        <v>0</v>
      </c>
      <c r="M59" s="182">
        <v>0</v>
      </c>
      <c r="N59" s="182">
        <v>0</v>
      </c>
      <c r="O59" s="182">
        <v>4400000</v>
      </c>
      <c r="P59" s="182">
        <v>0</v>
      </c>
      <c r="Q59" s="182">
        <v>0</v>
      </c>
      <c r="R59" s="182">
        <v>0</v>
      </c>
      <c r="S59" s="182">
        <v>0</v>
      </c>
      <c r="T59" s="182">
        <v>0</v>
      </c>
    </row>
    <row r="60" ht="19.5" customHeight="1" spans="1:20">
      <c r="A60" s="181" t="s">
        <v>244</v>
      </c>
      <c r="B60" s="181"/>
      <c r="C60" s="181"/>
      <c r="D60" s="181"/>
      <c r="E60" s="181"/>
      <c r="F60" s="181"/>
      <c r="G60" s="181"/>
      <c r="H60" s="181"/>
      <c r="I60" s="181"/>
      <c r="J60" s="181"/>
      <c r="K60" s="181"/>
      <c r="L60" s="181"/>
      <c r="M60" s="182"/>
      <c r="N60" s="182"/>
      <c r="O60" s="182"/>
      <c r="P60" s="182"/>
      <c r="Q60" s="182"/>
      <c r="R60" s="182"/>
      <c r="S60" s="182"/>
      <c r="T60" s="182"/>
    </row>
  </sheetData>
  <mergeCells count="7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F8" sqref="F8:F35"/>
    </sheetView>
  </sheetViews>
  <sheetFormatPr defaultColWidth="9" defaultRowHeight="14"/>
  <cols>
    <col min="1" max="1" width="6.12727272727273" customWidth="1"/>
    <col min="2" max="2" width="32.8818181818182" customWidth="1"/>
    <col min="3" max="3" width="20.1272727272727" customWidth="1"/>
    <col min="4" max="4" width="6.12727272727273" customWidth="1"/>
    <col min="5" max="5" width="22.7545454545455" customWidth="1"/>
    <col min="6" max="6" width="19.3818181818182" customWidth="1"/>
    <col min="7" max="7" width="6.12727272727273" customWidth="1"/>
    <col min="8" max="8" width="36.8818181818182" customWidth="1"/>
    <col min="9" max="9" width="17.1272727272727" customWidth="1"/>
  </cols>
  <sheetData>
    <row r="1" ht="27.5" spans="1:9">
      <c r="E1" s="185" t="s">
        <v>245</v>
      </c>
    </row>
    <row r="2" spans="1:9">
      <c r="I2" s="179" t="s">
        <v>246</v>
      </c>
    </row>
    <row r="3" spans="1:9">
      <c r="A3" s="179" t="s">
        <v>2</v>
      </c>
      <c r="I3" s="179" t="s">
        <v>3</v>
      </c>
    </row>
    <row r="4" ht="19.5" customHeight="1" spans="1:9">
      <c r="A4" s="187" t="s">
        <v>241</v>
      </c>
      <c r="B4" s="187"/>
      <c r="C4" s="187"/>
      <c r="D4" s="187" t="s">
        <v>240</v>
      </c>
      <c r="E4" s="187"/>
      <c r="F4" s="187"/>
      <c r="G4" s="187"/>
      <c r="H4" s="187"/>
      <c r="I4" s="187"/>
    </row>
    <row r="5" ht="19.5" customHeight="1" spans="1:9">
      <c r="A5" s="187" t="s">
        <v>247</v>
      </c>
      <c r="B5" s="187" t="s">
        <v>122</v>
      </c>
      <c r="C5" s="187" t="s">
        <v>8</v>
      </c>
      <c r="D5" s="187" t="s">
        <v>247</v>
      </c>
      <c r="E5" s="187" t="s">
        <v>122</v>
      </c>
      <c r="F5" s="187" t="s">
        <v>8</v>
      </c>
      <c r="G5" s="187" t="s">
        <v>247</v>
      </c>
      <c r="H5" s="187" t="s">
        <v>122</v>
      </c>
      <c r="I5" s="187" t="s">
        <v>8</v>
      </c>
    </row>
    <row r="6" ht="19.5" customHeight="1" spans="1:9">
      <c r="A6" s="187"/>
      <c r="B6" s="187"/>
      <c r="C6" s="187"/>
      <c r="D6" s="187"/>
      <c r="E6" s="187"/>
      <c r="F6" s="187"/>
      <c r="G6" s="187"/>
      <c r="H6" s="187"/>
      <c r="I6" s="187"/>
    </row>
    <row r="7" ht="19.5" customHeight="1" spans="1:9">
      <c r="A7" s="194" t="s">
        <v>248</v>
      </c>
      <c r="B7" s="194" t="s">
        <v>249</v>
      </c>
      <c r="C7" s="182">
        <v>17544264.15</v>
      </c>
      <c r="D7" s="194" t="s">
        <v>250</v>
      </c>
      <c r="E7" s="194" t="s">
        <v>251</v>
      </c>
      <c r="F7" s="182">
        <v>1020752.17</v>
      </c>
      <c r="G7" s="194" t="s">
        <v>252</v>
      </c>
      <c r="H7" s="194" t="s">
        <v>253</v>
      </c>
      <c r="I7" s="182">
        <v>0</v>
      </c>
    </row>
    <row r="8" ht="19.5" customHeight="1" spans="1:9">
      <c r="A8" s="194" t="s">
        <v>254</v>
      </c>
      <c r="B8" s="194" t="s">
        <v>255</v>
      </c>
      <c r="C8" s="182">
        <v>3244882</v>
      </c>
      <c r="D8" s="194" t="s">
        <v>256</v>
      </c>
      <c r="E8" s="194" t="s">
        <v>257</v>
      </c>
      <c r="F8" s="182">
        <v>88767.15</v>
      </c>
      <c r="G8" s="194" t="s">
        <v>258</v>
      </c>
      <c r="H8" s="194" t="s">
        <v>259</v>
      </c>
      <c r="I8" s="182">
        <v>0</v>
      </c>
    </row>
    <row r="9" ht="19.5" customHeight="1" spans="1:9">
      <c r="A9" s="194" t="s">
        <v>260</v>
      </c>
      <c r="B9" s="194" t="s">
        <v>261</v>
      </c>
      <c r="C9" s="182">
        <v>872417</v>
      </c>
      <c r="D9" s="194" t="s">
        <v>262</v>
      </c>
      <c r="E9" s="194" t="s">
        <v>263</v>
      </c>
      <c r="F9" s="182">
        <v>0</v>
      </c>
      <c r="G9" s="194" t="s">
        <v>264</v>
      </c>
      <c r="H9" s="194" t="s">
        <v>265</v>
      </c>
      <c r="I9" s="182">
        <v>0</v>
      </c>
    </row>
    <row r="10" ht="19.5" customHeight="1" spans="1:9">
      <c r="A10" s="194" t="s">
        <v>266</v>
      </c>
      <c r="B10" s="194" t="s">
        <v>267</v>
      </c>
      <c r="C10" s="182">
        <v>3422409.29</v>
      </c>
      <c r="D10" s="194" t="s">
        <v>268</v>
      </c>
      <c r="E10" s="194" t="s">
        <v>269</v>
      </c>
      <c r="F10" s="182">
        <v>0</v>
      </c>
      <c r="G10" s="194" t="s">
        <v>270</v>
      </c>
      <c r="H10" s="194" t="s">
        <v>271</v>
      </c>
      <c r="I10" s="182">
        <v>0</v>
      </c>
    </row>
    <row r="11" ht="19.5" customHeight="1" spans="1:9">
      <c r="A11" s="194" t="s">
        <v>272</v>
      </c>
      <c r="B11" s="194" t="s">
        <v>273</v>
      </c>
      <c r="C11" s="182">
        <v>0</v>
      </c>
      <c r="D11" s="194" t="s">
        <v>274</v>
      </c>
      <c r="E11" s="194" t="s">
        <v>275</v>
      </c>
      <c r="F11" s="182">
        <v>0</v>
      </c>
      <c r="G11" s="194" t="s">
        <v>276</v>
      </c>
      <c r="H11" s="194" t="s">
        <v>277</v>
      </c>
      <c r="I11" s="182">
        <v>0</v>
      </c>
    </row>
    <row r="12" ht="19.5" customHeight="1" spans="1:9">
      <c r="A12" s="194" t="s">
        <v>278</v>
      </c>
      <c r="B12" s="194" t="s">
        <v>279</v>
      </c>
      <c r="C12" s="182">
        <v>4663505</v>
      </c>
      <c r="D12" s="194" t="s">
        <v>280</v>
      </c>
      <c r="E12" s="194" t="s">
        <v>281</v>
      </c>
      <c r="F12" s="182">
        <v>36090.24</v>
      </c>
      <c r="G12" s="194" t="s">
        <v>282</v>
      </c>
      <c r="H12" s="194" t="s">
        <v>283</v>
      </c>
      <c r="I12" s="182">
        <v>0</v>
      </c>
    </row>
    <row r="13" ht="19.5" customHeight="1" spans="1:9">
      <c r="A13" s="194" t="s">
        <v>284</v>
      </c>
      <c r="B13" s="194" t="s">
        <v>285</v>
      </c>
      <c r="C13" s="182">
        <v>1579247.96</v>
      </c>
      <c r="D13" s="194" t="s">
        <v>286</v>
      </c>
      <c r="E13" s="194" t="s">
        <v>287</v>
      </c>
      <c r="F13" s="182">
        <v>19861.74</v>
      </c>
      <c r="G13" s="194" t="s">
        <v>288</v>
      </c>
      <c r="H13" s="194" t="s">
        <v>289</v>
      </c>
      <c r="I13" s="182">
        <v>0</v>
      </c>
    </row>
    <row r="14" ht="19.5" customHeight="1" spans="1:9">
      <c r="A14" s="194" t="s">
        <v>290</v>
      </c>
      <c r="B14" s="194" t="s">
        <v>291</v>
      </c>
      <c r="C14" s="182">
        <v>193222.35</v>
      </c>
      <c r="D14" s="194" t="s">
        <v>292</v>
      </c>
      <c r="E14" s="194" t="s">
        <v>293</v>
      </c>
      <c r="F14" s="182">
        <v>59376</v>
      </c>
      <c r="G14" s="194" t="s">
        <v>294</v>
      </c>
      <c r="H14" s="194" t="s">
        <v>295</v>
      </c>
      <c r="I14" s="182">
        <v>0</v>
      </c>
    </row>
    <row r="15" ht="19.5" customHeight="1" spans="1:9">
      <c r="A15" s="194" t="s">
        <v>296</v>
      </c>
      <c r="B15" s="194" t="s">
        <v>297</v>
      </c>
      <c r="C15" s="182">
        <v>834551.42</v>
      </c>
      <c r="D15" s="194" t="s">
        <v>298</v>
      </c>
      <c r="E15" s="194" t="s">
        <v>299</v>
      </c>
      <c r="F15" s="182">
        <v>0</v>
      </c>
      <c r="G15" s="194" t="s">
        <v>300</v>
      </c>
      <c r="H15" s="194" t="s">
        <v>301</v>
      </c>
      <c r="I15" s="182">
        <v>0</v>
      </c>
    </row>
    <row r="16" ht="19.5" customHeight="1" spans="1:9">
      <c r="A16" s="194" t="s">
        <v>302</v>
      </c>
      <c r="B16" s="194" t="s">
        <v>303</v>
      </c>
      <c r="C16" s="182">
        <v>673348.23</v>
      </c>
      <c r="D16" s="194" t="s">
        <v>304</v>
      </c>
      <c r="E16" s="194" t="s">
        <v>305</v>
      </c>
      <c r="F16" s="182">
        <v>0</v>
      </c>
      <c r="G16" s="194" t="s">
        <v>306</v>
      </c>
      <c r="H16" s="194" t="s">
        <v>307</v>
      </c>
      <c r="I16" s="182">
        <v>0</v>
      </c>
    </row>
    <row r="17" ht="19.5" customHeight="1" spans="1:9">
      <c r="A17" s="194" t="s">
        <v>308</v>
      </c>
      <c r="B17" s="194" t="s">
        <v>309</v>
      </c>
      <c r="C17" s="182">
        <v>289281.6</v>
      </c>
      <c r="D17" s="194" t="s">
        <v>310</v>
      </c>
      <c r="E17" s="194" t="s">
        <v>311</v>
      </c>
      <c r="F17" s="182">
        <v>23853</v>
      </c>
      <c r="G17" s="194" t="s">
        <v>312</v>
      </c>
      <c r="H17" s="194" t="s">
        <v>313</v>
      </c>
      <c r="I17" s="182">
        <v>0</v>
      </c>
    </row>
    <row r="18" ht="19.5" customHeight="1" spans="1:9">
      <c r="A18" s="194" t="s">
        <v>314</v>
      </c>
      <c r="B18" s="194" t="s">
        <v>315</v>
      </c>
      <c r="C18" s="182">
        <v>1607498</v>
      </c>
      <c r="D18" s="194" t="s">
        <v>316</v>
      </c>
      <c r="E18" s="194" t="s">
        <v>317</v>
      </c>
      <c r="F18" s="182">
        <v>0</v>
      </c>
      <c r="G18" s="194" t="s">
        <v>318</v>
      </c>
      <c r="H18" s="194" t="s">
        <v>319</v>
      </c>
      <c r="I18" s="182">
        <v>0</v>
      </c>
    </row>
    <row r="19" ht="19.5" customHeight="1" spans="1:9">
      <c r="A19" s="194" t="s">
        <v>320</v>
      </c>
      <c r="B19" s="194" t="s">
        <v>321</v>
      </c>
      <c r="C19" s="182">
        <v>0</v>
      </c>
      <c r="D19" s="194" t="s">
        <v>322</v>
      </c>
      <c r="E19" s="194" t="s">
        <v>323</v>
      </c>
      <c r="F19" s="182">
        <v>0</v>
      </c>
      <c r="G19" s="194" t="s">
        <v>324</v>
      </c>
      <c r="H19" s="194" t="s">
        <v>325</v>
      </c>
      <c r="I19" s="182">
        <v>0</v>
      </c>
    </row>
    <row r="20" ht="19.5" customHeight="1" spans="1:9">
      <c r="A20" s="194" t="s">
        <v>326</v>
      </c>
      <c r="B20" s="194" t="s">
        <v>327</v>
      </c>
      <c r="C20" s="182">
        <v>163901.3</v>
      </c>
      <c r="D20" s="194" t="s">
        <v>328</v>
      </c>
      <c r="E20" s="194" t="s">
        <v>329</v>
      </c>
      <c r="F20" s="182">
        <v>0</v>
      </c>
      <c r="G20" s="194" t="s">
        <v>330</v>
      </c>
      <c r="H20" s="194" t="s">
        <v>331</v>
      </c>
      <c r="I20" s="182">
        <v>0</v>
      </c>
    </row>
    <row r="21" ht="19.5" customHeight="1" spans="1:9">
      <c r="A21" s="194" t="s">
        <v>332</v>
      </c>
      <c r="B21" s="194" t="s">
        <v>333</v>
      </c>
      <c r="C21" s="182">
        <v>5616887.5</v>
      </c>
      <c r="D21" s="194" t="s">
        <v>334</v>
      </c>
      <c r="E21" s="194" t="s">
        <v>335</v>
      </c>
      <c r="F21" s="182">
        <v>0</v>
      </c>
      <c r="G21" s="194" t="s">
        <v>336</v>
      </c>
      <c r="H21" s="194" t="s">
        <v>337</v>
      </c>
      <c r="I21" s="182">
        <v>0</v>
      </c>
    </row>
    <row r="22" ht="19.5" customHeight="1" spans="1:9">
      <c r="A22" s="194" t="s">
        <v>338</v>
      </c>
      <c r="B22" s="194" t="s">
        <v>339</v>
      </c>
      <c r="C22" s="182">
        <v>0</v>
      </c>
      <c r="D22" s="194" t="s">
        <v>340</v>
      </c>
      <c r="E22" s="194" t="s">
        <v>341</v>
      </c>
      <c r="F22" s="182">
        <v>38000</v>
      </c>
      <c r="G22" s="194" t="s">
        <v>342</v>
      </c>
      <c r="H22" s="194" t="s">
        <v>343</v>
      </c>
      <c r="I22" s="182">
        <v>0</v>
      </c>
    </row>
    <row r="23" ht="19.5" customHeight="1" spans="1:9">
      <c r="A23" s="194" t="s">
        <v>344</v>
      </c>
      <c r="B23" s="194" t="s">
        <v>345</v>
      </c>
      <c r="C23" s="182">
        <v>0</v>
      </c>
      <c r="D23" s="194" t="s">
        <v>346</v>
      </c>
      <c r="E23" s="194" t="s">
        <v>347</v>
      </c>
      <c r="F23" s="182">
        <v>0</v>
      </c>
      <c r="G23" s="194" t="s">
        <v>348</v>
      </c>
      <c r="H23" s="194" t="s">
        <v>349</v>
      </c>
      <c r="I23" s="182">
        <v>0</v>
      </c>
    </row>
    <row r="24" ht="19.5" customHeight="1" spans="1:9">
      <c r="A24" s="194" t="s">
        <v>350</v>
      </c>
      <c r="B24" s="194" t="s">
        <v>351</v>
      </c>
      <c r="C24" s="182">
        <v>0</v>
      </c>
      <c r="D24" s="194" t="s">
        <v>352</v>
      </c>
      <c r="E24" s="194" t="s">
        <v>353</v>
      </c>
      <c r="F24" s="182">
        <v>0</v>
      </c>
      <c r="G24" s="194" t="s">
        <v>354</v>
      </c>
      <c r="H24" s="194" t="s">
        <v>355</v>
      </c>
      <c r="I24" s="182">
        <v>0</v>
      </c>
    </row>
    <row r="25" ht="19.5" customHeight="1" spans="1:9">
      <c r="A25" s="194" t="s">
        <v>356</v>
      </c>
      <c r="B25" s="194" t="s">
        <v>357</v>
      </c>
      <c r="C25" s="182">
        <v>0</v>
      </c>
      <c r="D25" s="194" t="s">
        <v>358</v>
      </c>
      <c r="E25" s="194" t="s">
        <v>359</v>
      </c>
      <c r="F25" s="182">
        <v>0</v>
      </c>
      <c r="G25" s="194" t="s">
        <v>360</v>
      </c>
      <c r="H25" s="194" t="s">
        <v>361</v>
      </c>
      <c r="I25" s="182">
        <v>0</v>
      </c>
    </row>
    <row r="26" ht="19.5" customHeight="1" spans="1:9">
      <c r="A26" s="194" t="s">
        <v>362</v>
      </c>
      <c r="B26" s="194" t="s">
        <v>363</v>
      </c>
      <c r="C26" s="182">
        <v>5616887.5</v>
      </c>
      <c r="D26" s="194" t="s">
        <v>364</v>
      </c>
      <c r="E26" s="194" t="s">
        <v>365</v>
      </c>
      <c r="F26" s="182">
        <v>0</v>
      </c>
      <c r="G26" s="194" t="s">
        <v>366</v>
      </c>
      <c r="H26" s="194" t="s">
        <v>367</v>
      </c>
      <c r="I26" s="182">
        <v>0</v>
      </c>
    </row>
    <row r="27" ht="19.5" customHeight="1" spans="1:9">
      <c r="A27" s="194" t="s">
        <v>368</v>
      </c>
      <c r="B27" s="194" t="s">
        <v>369</v>
      </c>
      <c r="C27" s="182">
        <v>0</v>
      </c>
      <c r="D27" s="194" t="s">
        <v>370</v>
      </c>
      <c r="E27" s="194" t="s">
        <v>371</v>
      </c>
      <c r="F27" s="182">
        <v>0</v>
      </c>
      <c r="G27" s="194" t="s">
        <v>372</v>
      </c>
      <c r="H27" s="194" t="s">
        <v>373</v>
      </c>
      <c r="I27" s="182">
        <v>0</v>
      </c>
    </row>
    <row r="28" ht="19.5" customHeight="1" spans="1:9">
      <c r="A28" s="194" t="s">
        <v>374</v>
      </c>
      <c r="B28" s="194" t="s">
        <v>375</v>
      </c>
      <c r="C28" s="182">
        <v>0</v>
      </c>
      <c r="D28" s="194" t="s">
        <v>376</v>
      </c>
      <c r="E28" s="194" t="s">
        <v>377</v>
      </c>
      <c r="F28" s="182">
        <v>0</v>
      </c>
      <c r="G28" s="194" t="s">
        <v>378</v>
      </c>
      <c r="H28" s="194" t="s">
        <v>379</v>
      </c>
      <c r="I28" s="182">
        <v>0</v>
      </c>
    </row>
    <row r="29" ht="19.5" customHeight="1" spans="1:9">
      <c r="A29" s="194" t="s">
        <v>380</v>
      </c>
      <c r="B29" s="194" t="s">
        <v>381</v>
      </c>
      <c r="C29" s="182">
        <v>0</v>
      </c>
      <c r="D29" s="194" t="s">
        <v>382</v>
      </c>
      <c r="E29" s="194" t="s">
        <v>383</v>
      </c>
      <c r="F29" s="182">
        <v>75680</v>
      </c>
      <c r="G29" s="181" t="s">
        <v>384</v>
      </c>
      <c r="H29" s="194" t="s">
        <v>385</v>
      </c>
      <c r="I29" s="182">
        <v>0</v>
      </c>
    </row>
    <row r="30" ht="19.5" customHeight="1" spans="1:9">
      <c r="A30" s="194" t="s">
        <v>386</v>
      </c>
      <c r="B30" s="194" t="s">
        <v>387</v>
      </c>
      <c r="C30" s="182">
        <v>0</v>
      </c>
      <c r="D30" s="194" t="s">
        <v>388</v>
      </c>
      <c r="E30" s="194" t="s">
        <v>389</v>
      </c>
      <c r="F30" s="182">
        <v>318840.22</v>
      </c>
      <c r="G30" s="194" t="s">
        <v>390</v>
      </c>
      <c r="H30" s="194" t="s">
        <v>391</v>
      </c>
      <c r="I30" s="182">
        <v>0</v>
      </c>
    </row>
    <row r="31" ht="19.5" customHeight="1" spans="1:9">
      <c r="A31" s="194" t="s">
        <v>392</v>
      </c>
      <c r="B31" s="194" t="s">
        <v>393</v>
      </c>
      <c r="C31" s="182">
        <v>0</v>
      </c>
      <c r="D31" s="194" t="s">
        <v>394</v>
      </c>
      <c r="E31" s="194" t="s">
        <v>395</v>
      </c>
      <c r="F31" s="182">
        <v>8043.82</v>
      </c>
      <c r="G31" s="194" t="s">
        <v>396</v>
      </c>
      <c r="H31" s="194" t="s">
        <v>199</v>
      </c>
      <c r="I31" s="182">
        <v>0</v>
      </c>
    </row>
    <row r="32" ht="19.5" customHeight="1" spans="1:9">
      <c r="A32" s="194" t="s">
        <v>397</v>
      </c>
      <c r="B32" s="194" t="s">
        <v>398</v>
      </c>
      <c r="C32" s="182">
        <v>0</v>
      </c>
      <c r="D32" s="194" t="s">
        <v>399</v>
      </c>
      <c r="E32" s="194" t="s">
        <v>400</v>
      </c>
      <c r="F32" s="182">
        <v>343900</v>
      </c>
      <c r="G32" s="194" t="s">
        <v>401</v>
      </c>
      <c r="H32" s="194" t="s">
        <v>402</v>
      </c>
      <c r="I32" s="182">
        <v>0</v>
      </c>
    </row>
    <row r="33" ht="19.5" customHeight="1" spans="1:9">
      <c r="A33" s="194" t="s">
        <v>403</v>
      </c>
      <c r="B33" s="194" t="s">
        <v>404</v>
      </c>
      <c r="C33" s="182">
        <v>0</v>
      </c>
      <c r="D33" s="194" t="s">
        <v>405</v>
      </c>
      <c r="E33" s="194" t="s">
        <v>406</v>
      </c>
      <c r="F33" s="182">
        <v>0</v>
      </c>
      <c r="G33" s="194" t="s">
        <v>407</v>
      </c>
      <c r="H33" s="194" t="s">
        <v>408</v>
      </c>
      <c r="I33" s="182">
        <v>0</v>
      </c>
    </row>
    <row r="34" ht="19.5" customHeight="1" spans="1:9">
      <c r="A34" s="194"/>
      <c r="B34" s="194"/>
      <c r="C34" s="189"/>
      <c r="D34" s="194" t="s">
        <v>409</v>
      </c>
      <c r="E34" s="194" t="s">
        <v>410</v>
      </c>
      <c r="F34" s="182">
        <v>8340</v>
      </c>
      <c r="G34" s="194" t="s">
        <v>411</v>
      </c>
      <c r="H34" s="194" t="s">
        <v>412</v>
      </c>
      <c r="I34" s="182">
        <v>0</v>
      </c>
    </row>
    <row r="35" ht="19.5" customHeight="1" spans="1:9">
      <c r="A35" s="194"/>
      <c r="B35" s="194"/>
      <c r="C35" s="189"/>
      <c r="D35" s="194" t="s">
        <v>413</v>
      </c>
      <c r="E35" s="194" t="s">
        <v>414</v>
      </c>
      <c r="F35" s="182">
        <v>0</v>
      </c>
      <c r="G35" s="194" t="s">
        <v>415</v>
      </c>
      <c r="H35" s="194" t="s">
        <v>416</v>
      </c>
      <c r="I35" s="182">
        <v>0</v>
      </c>
    </row>
    <row r="36" ht="19.5" customHeight="1" spans="1:9">
      <c r="A36" s="194"/>
      <c r="B36" s="194"/>
      <c r="C36" s="189"/>
      <c r="D36" s="194" t="s">
        <v>417</v>
      </c>
      <c r="E36" s="194" t="s">
        <v>418</v>
      </c>
      <c r="F36" s="182">
        <v>0</v>
      </c>
      <c r="G36" s="194" t="s">
        <v>419</v>
      </c>
      <c r="H36" s="194" t="s">
        <v>420</v>
      </c>
      <c r="I36" s="182">
        <v>0</v>
      </c>
    </row>
    <row r="37" ht="19.5" customHeight="1" spans="1:9">
      <c r="A37" s="194"/>
      <c r="B37" s="194"/>
      <c r="C37" s="189"/>
      <c r="D37" s="194" t="s">
        <v>421</v>
      </c>
      <c r="E37" s="194" t="s">
        <v>422</v>
      </c>
      <c r="F37" s="182">
        <v>0</v>
      </c>
      <c r="G37" s="194"/>
      <c r="H37" s="194"/>
      <c r="I37" s="189"/>
    </row>
    <row r="38" ht="19.5" customHeight="1" spans="1:9">
      <c r="A38" s="194"/>
      <c r="B38" s="194"/>
      <c r="C38" s="189"/>
      <c r="D38" s="194" t="s">
        <v>423</v>
      </c>
      <c r="E38" s="194" t="s">
        <v>424</v>
      </c>
      <c r="F38" s="182">
        <v>0</v>
      </c>
      <c r="G38" s="194"/>
      <c r="H38" s="194"/>
      <c r="I38" s="189"/>
    </row>
    <row r="39" ht="19.5" customHeight="1" spans="1:9">
      <c r="A39" s="194"/>
      <c r="B39" s="194"/>
      <c r="C39" s="189"/>
      <c r="D39" s="194" t="s">
        <v>425</v>
      </c>
      <c r="E39" s="194" t="s">
        <v>426</v>
      </c>
      <c r="F39" s="182">
        <v>0</v>
      </c>
      <c r="G39" s="194"/>
      <c r="H39" s="194"/>
      <c r="I39" s="189"/>
    </row>
    <row r="40" ht="19.5" customHeight="1" spans="1:9">
      <c r="A40" s="188" t="s">
        <v>427</v>
      </c>
      <c r="B40" s="188"/>
      <c r="C40" s="182">
        <v>23161151.65</v>
      </c>
      <c r="D40" s="188" t="s">
        <v>428</v>
      </c>
      <c r="E40" s="188"/>
      <c r="F40" s="188"/>
      <c r="G40" s="188"/>
      <c r="H40" s="188"/>
      <c r="I40" s="182">
        <v>1020752.17</v>
      </c>
    </row>
    <row r="41" ht="19.5" customHeight="1" spans="1:9">
      <c r="A41" s="181" t="s">
        <v>429</v>
      </c>
      <c r="B41" s="181"/>
      <c r="C41" s="181"/>
      <c r="D41" s="181"/>
      <c r="E41" s="181"/>
      <c r="F41" s="181"/>
      <c r="G41" s="181"/>
      <c r="H41" s="181"/>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I23" sqref="I10 I23"/>
    </sheetView>
  </sheetViews>
  <sheetFormatPr defaultColWidth="9" defaultRowHeight="14"/>
  <cols>
    <col min="1" max="1" width="7.75454545454545" customWidth="1"/>
    <col min="2" max="2" width="29.3818181818182"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1:12">
      <c r="G1" s="185" t="s">
        <v>430</v>
      </c>
    </row>
    <row r="2" spans="1:12">
      <c r="L2" s="179" t="s">
        <v>431</v>
      </c>
    </row>
    <row r="3" spans="1:12">
      <c r="A3" s="179" t="s">
        <v>2</v>
      </c>
      <c r="L3" s="179" t="s">
        <v>3</v>
      </c>
    </row>
    <row r="4" ht="15" customHeight="1" spans="1:12">
      <c r="A4" s="188" t="s">
        <v>432</v>
      </c>
      <c r="B4" s="188"/>
      <c r="C4" s="188"/>
      <c r="D4" s="188" t="s">
        <v>240</v>
      </c>
      <c r="E4" s="188"/>
      <c r="F4" s="188"/>
      <c r="G4" s="188"/>
      <c r="H4" s="188"/>
      <c r="I4" s="188"/>
      <c r="J4" s="188"/>
      <c r="K4" s="188"/>
      <c r="L4" s="188"/>
    </row>
    <row r="5" ht="15" customHeight="1" spans="1:12">
      <c r="A5" s="188" t="s">
        <v>247</v>
      </c>
      <c r="B5" s="188" t="s">
        <v>122</v>
      </c>
      <c r="C5" s="188" t="s">
        <v>8</v>
      </c>
      <c r="D5" s="188" t="s">
        <v>247</v>
      </c>
      <c r="E5" s="188" t="s">
        <v>122</v>
      </c>
      <c r="F5" s="188" t="s">
        <v>8</v>
      </c>
      <c r="G5" s="188" t="s">
        <v>247</v>
      </c>
      <c r="H5" s="188" t="s">
        <v>122</v>
      </c>
      <c r="I5" s="188" t="s">
        <v>8</v>
      </c>
      <c r="J5" s="188" t="s">
        <v>247</v>
      </c>
      <c r="K5" s="188" t="s">
        <v>122</v>
      </c>
      <c r="L5" s="188" t="s">
        <v>8</v>
      </c>
    </row>
    <row r="6" ht="15" customHeight="1" spans="1:12">
      <c r="A6" s="194" t="s">
        <v>248</v>
      </c>
      <c r="B6" s="194" t="s">
        <v>249</v>
      </c>
      <c r="C6" s="182">
        <v>0</v>
      </c>
      <c r="D6" s="194" t="s">
        <v>250</v>
      </c>
      <c r="E6" s="194" t="s">
        <v>251</v>
      </c>
      <c r="F6" s="182">
        <v>2531514.02</v>
      </c>
      <c r="G6" s="194" t="s">
        <v>433</v>
      </c>
      <c r="H6" s="194" t="s">
        <v>434</v>
      </c>
      <c r="I6" s="182">
        <v>99840962</v>
      </c>
      <c r="J6" s="194" t="s">
        <v>435</v>
      </c>
      <c r="K6" s="194" t="s">
        <v>436</v>
      </c>
      <c r="L6" s="182">
        <v>0</v>
      </c>
    </row>
    <row r="7" ht="15" customHeight="1" spans="1:12">
      <c r="A7" s="194" t="s">
        <v>254</v>
      </c>
      <c r="B7" s="194" t="s">
        <v>255</v>
      </c>
      <c r="C7" s="182">
        <v>0</v>
      </c>
      <c r="D7" s="194" t="s">
        <v>256</v>
      </c>
      <c r="E7" s="194" t="s">
        <v>257</v>
      </c>
      <c r="F7" s="182">
        <v>2531514.02</v>
      </c>
      <c r="G7" s="194" t="s">
        <v>437</v>
      </c>
      <c r="H7" s="194" t="s">
        <v>259</v>
      </c>
      <c r="I7" s="182">
        <v>0</v>
      </c>
      <c r="J7" s="194" t="s">
        <v>438</v>
      </c>
      <c r="K7" s="194" t="s">
        <v>439</v>
      </c>
      <c r="L7" s="182">
        <v>0</v>
      </c>
    </row>
    <row r="8" ht="15" customHeight="1" spans="1:12">
      <c r="A8" s="194" t="s">
        <v>260</v>
      </c>
      <c r="B8" s="194" t="s">
        <v>261</v>
      </c>
      <c r="C8" s="182">
        <v>0</v>
      </c>
      <c r="D8" s="194" t="s">
        <v>262</v>
      </c>
      <c r="E8" s="194" t="s">
        <v>263</v>
      </c>
      <c r="F8" s="182">
        <v>0</v>
      </c>
      <c r="G8" s="194" t="s">
        <v>440</v>
      </c>
      <c r="H8" s="194" t="s">
        <v>265</v>
      </c>
      <c r="I8" s="182">
        <v>0</v>
      </c>
      <c r="J8" s="194" t="s">
        <v>441</v>
      </c>
      <c r="K8" s="194" t="s">
        <v>391</v>
      </c>
      <c r="L8" s="182">
        <v>0</v>
      </c>
    </row>
    <row r="9" ht="15" customHeight="1" spans="1:12">
      <c r="A9" s="194" t="s">
        <v>266</v>
      </c>
      <c r="B9" s="194" t="s">
        <v>267</v>
      </c>
      <c r="C9" s="182">
        <v>0</v>
      </c>
      <c r="D9" s="194" t="s">
        <v>268</v>
      </c>
      <c r="E9" s="194" t="s">
        <v>269</v>
      </c>
      <c r="F9" s="182">
        <v>0</v>
      </c>
      <c r="G9" s="194" t="s">
        <v>442</v>
      </c>
      <c r="H9" s="194" t="s">
        <v>271</v>
      </c>
      <c r="I9" s="182">
        <v>0</v>
      </c>
      <c r="J9" s="194" t="s">
        <v>354</v>
      </c>
      <c r="K9" s="194" t="s">
        <v>355</v>
      </c>
      <c r="L9" s="182">
        <v>0</v>
      </c>
    </row>
    <row r="10" ht="15" customHeight="1" spans="1:12">
      <c r="A10" s="194" t="s">
        <v>272</v>
      </c>
      <c r="B10" s="194" t="s">
        <v>273</v>
      </c>
      <c r="C10" s="182">
        <v>0</v>
      </c>
      <c r="D10" s="194" t="s">
        <v>274</v>
      </c>
      <c r="E10" s="194" t="s">
        <v>275</v>
      </c>
      <c r="F10" s="182">
        <v>0</v>
      </c>
      <c r="G10" s="194" t="s">
        <v>443</v>
      </c>
      <c r="H10" s="194" t="s">
        <v>277</v>
      </c>
      <c r="I10" s="182">
        <v>99840962</v>
      </c>
      <c r="J10" s="194" t="s">
        <v>360</v>
      </c>
      <c r="K10" s="194" t="s">
        <v>361</v>
      </c>
      <c r="L10" s="182">
        <v>0</v>
      </c>
    </row>
    <row r="11" ht="15" customHeight="1" spans="1:12">
      <c r="A11" s="194" t="s">
        <v>278</v>
      </c>
      <c r="B11" s="194" t="s">
        <v>279</v>
      </c>
      <c r="C11" s="182">
        <v>0</v>
      </c>
      <c r="D11" s="194" t="s">
        <v>280</v>
      </c>
      <c r="E11" s="194" t="s">
        <v>281</v>
      </c>
      <c r="F11" s="182">
        <v>0</v>
      </c>
      <c r="G11" s="194" t="s">
        <v>444</v>
      </c>
      <c r="H11" s="194" t="s">
        <v>283</v>
      </c>
      <c r="I11" s="182">
        <v>0</v>
      </c>
      <c r="J11" s="194" t="s">
        <v>366</v>
      </c>
      <c r="K11" s="194" t="s">
        <v>367</v>
      </c>
      <c r="L11" s="182">
        <v>0</v>
      </c>
    </row>
    <row r="12" ht="15" customHeight="1" spans="1:12">
      <c r="A12" s="194" t="s">
        <v>284</v>
      </c>
      <c r="B12" s="194" t="s">
        <v>285</v>
      </c>
      <c r="C12" s="182">
        <v>0</v>
      </c>
      <c r="D12" s="194" t="s">
        <v>286</v>
      </c>
      <c r="E12" s="194" t="s">
        <v>287</v>
      </c>
      <c r="F12" s="182">
        <v>0</v>
      </c>
      <c r="G12" s="194" t="s">
        <v>445</v>
      </c>
      <c r="H12" s="194" t="s">
        <v>289</v>
      </c>
      <c r="I12" s="182">
        <v>0</v>
      </c>
      <c r="J12" s="194" t="s">
        <v>372</v>
      </c>
      <c r="K12" s="194" t="s">
        <v>373</v>
      </c>
      <c r="L12" s="182">
        <v>0</v>
      </c>
    </row>
    <row r="13" ht="15" customHeight="1" spans="1:12">
      <c r="A13" s="194" t="s">
        <v>290</v>
      </c>
      <c r="B13" s="194" t="s">
        <v>291</v>
      </c>
      <c r="C13" s="182">
        <v>0</v>
      </c>
      <c r="D13" s="194" t="s">
        <v>292</v>
      </c>
      <c r="E13" s="194" t="s">
        <v>293</v>
      </c>
      <c r="F13" s="182">
        <v>0</v>
      </c>
      <c r="G13" s="194" t="s">
        <v>446</v>
      </c>
      <c r="H13" s="194" t="s">
        <v>295</v>
      </c>
      <c r="I13" s="182">
        <v>0</v>
      </c>
      <c r="J13" s="194" t="s">
        <v>378</v>
      </c>
      <c r="K13" s="194" t="s">
        <v>379</v>
      </c>
      <c r="L13" s="182">
        <v>0</v>
      </c>
    </row>
    <row r="14" ht="15" customHeight="1" spans="1:12">
      <c r="A14" s="194" t="s">
        <v>296</v>
      </c>
      <c r="B14" s="194" t="s">
        <v>297</v>
      </c>
      <c r="C14" s="182">
        <v>0</v>
      </c>
      <c r="D14" s="194" t="s">
        <v>298</v>
      </c>
      <c r="E14" s="194" t="s">
        <v>299</v>
      </c>
      <c r="F14" s="182">
        <v>0</v>
      </c>
      <c r="G14" s="194" t="s">
        <v>447</v>
      </c>
      <c r="H14" s="194" t="s">
        <v>325</v>
      </c>
      <c r="I14" s="182">
        <v>0</v>
      </c>
      <c r="J14" s="194" t="s">
        <v>384</v>
      </c>
      <c r="K14" s="194" t="s">
        <v>385</v>
      </c>
      <c r="L14" s="195">
        <v>0</v>
      </c>
    </row>
    <row r="15" ht="15" customHeight="1" spans="1:12">
      <c r="A15" s="194" t="s">
        <v>302</v>
      </c>
      <c r="B15" s="194" t="s">
        <v>303</v>
      </c>
      <c r="C15" s="182">
        <v>0</v>
      </c>
      <c r="D15" s="194" t="s">
        <v>304</v>
      </c>
      <c r="E15" s="194" t="s">
        <v>305</v>
      </c>
      <c r="F15" s="182">
        <v>0</v>
      </c>
      <c r="G15" s="194" t="s">
        <v>448</v>
      </c>
      <c r="H15" s="194" t="s">
        <v>331</v>
      </c>
      <c r="I15" s="182">
        <v>0</v>
      </c>
      <c r="J15" s="194" t="s">
        <v>390</v>
      </c>
      <c r="K15" s="194" t="s">
        <v>391</v>
      </c>
      <c r="L15" s="182">
        <v>0</v>
      </c>
    </row>
    <row r="16" ht="15" customHeight="1" spans="1:12">
      <c r="A16" s="194" t="s">
        <v>308</v>
      </c>
      <c r="B16" s="194" t="s">
        <v>309</v>
      </c>
      <c r="C16" s="182">
        <v>0</v>
      </c>
      <c r="D16" s="194" t="s">
        <v>310</v>
      </c>
      <c r="E16" s="194" t="s">
        <v>311</v>
      </c>
      <c r="F16" s="182">
        <v>0</v>
      </c>
      <c r="G16" s="194" t="s">
        <v>449</v>
      </c>
      <c r="H16" s="194" t="s">
        <v>337</v>
      </c>
      <c r="I16" s="182">
        <v>0</v>
      </c>
      <c r="J16" s="194" t="s">
        <v>450</v>
      </c>
      <c r="K16" s="194" t="s">
        <v>451</v>
      </c>
      <c r="L16" s="182">
        <v>0</v>
      </c>
    </row>
    <row r="17" ht="15" customHeight="1" spans="1:12">
      <c r="A17" s="194" t="s">
        <v>314</v>
      </c>
      <c r="B17" s="194" t="s">
        <v>315</v>
      </c>
      <c r="C17" s="182">
        <v>0</v>
      </c>
      <c r="D17" s="194" t="s">
        <v>316</v>
      </c>
      <c r="E17" s="194" t="s">
        <v>317</v>
      </c>
      <c r="F17" s="182">
        <v>0</v>
      </c>
      <c r="G17" s="194" t="s">
        <v>452</v>
      </c>
      <c r="H17" s="194" t="s">
        <v>343</v>
      </c>
      <c r="I17" s="182">
        <v>0</v>
      </c>
      <c r="J17" s="194" t="s">
        <v>453</v>
      </c>
      <c r="K17" s="194" t="s">
        <v>454</v>
      </c>
      <c r="L17" s="182">
        <v>0</v>
      </c>
    </row>
    <row r="18" ht="15" customHeight="1" spans="1:12">
      <c r="A18" s="194" t="s">
        <v>320</v>
      </c>
      <c r="B18" s="194" t="s">
        <v>321</v>
      </c>
      <c r="C18" s="182">
        <v>0</v>
      </c>
      <c r="D18" s="194" t="s">
        <v>322</v>
      </c>
      <c r="E18" s="194" t="s">
        <v>323</v>
      </c>
      <c r="F18" s="182">
        <v>0</v>
      </c>
      <c r="G18" s="194" t="s">
        <v>455</v>
      </c>
      <c r="H18" s="194" t="s">
        <v>456</v>
      </c>
      <c r="I18" s="182">
        <v>0</v>
      </c>
      <c r="J18" s="194" t="s">
        <v>457</v>
      </c>
      <c r="K18" s="194" t="s">
        <v>458</v>
      </c>
      <c r="L18" s="182">
        <v>0</v>
      </c>
    </row>
    <row r="19" ht="15" customHeight="1" spans="1:12">
      <c r="A19" s="194" t="s">
        <v>326</v>
      </c>
      <c r="B19" s="194" t="s">
        <v>327</v>
      </c>
      <c r="C19" s="182">
        <v>0</v>
      </c>
      <c r="D19" s="194" t="s">
        <v>328</v>
      </c>
      <c r="E19" s="194" t="s">
        <v>329</v>
      </c>
      <c r="F19" s="182">
        <v>0</v>
      </c>
      <c r="G19" s="194" t="s">
        <v>252</v>
      </c>
      <c r="H19" s="194" t="s">
        <v>253</v>
      </c>
      <c r="I19" s="182">
        <v>8531089.18</v>
      </c>
      <c r="J19" s="194" t="s">
        <v>459</v>
      </c>
      <c r="K19" s="194" t="s">
        <v>460</v>
      </c>
      <c r="L19" s="182">
        <v>0</v>
      </c>
    </row>
    <row r="20" ht="15" customHeight="1" spans="1:12">
      <c r="A20" s="194" t="s">
        <v>332</v>
      </c>
      <c r="B20" s="194" t="s">
        <v>333</v>
      </c>
      <c r="C20" s="182">
        <v>60852.2</v>
      </c>
      <c r="D20" s="194" t="s">
        <v>334</v>
      </c>
      <c r="E20" s="194" t="s">
        <v>335</v>
      </c>
      <c r="F20" s="182">
        <v>0</v>
      </c>
      <c r="G20" s="194" t="s">
        <v>258</v>
      </c>
      <c r="H20" s="194" t="s">
        <v>259</v>
      </c>
      <c r="I20" s="182">
        <v>0</v>
      </c>
      <c r="J20" s="194" t="s">
        <v>396</v>
      </c>
      <c r="K20" s="194" t="s">
        <v>199</v>
      </c>
      <c r="L20" s="182">
        <v>0</v>
      </c>
    </row>
    <row r="21" ht="15" customHeight="1" spans="1:12">
      <c r="A21" s="194" t="s">
        <v>338</v>
      </c>
      <c r="B21" s="194" t="s">
        <v>339</v>
      </c>
      <c r="C21" s="182">
        <v>0</v>
      </c>
      <c r="D21" s="194" t="s">
        <v>340</v>
      </c>
      <c r="E21" s="194" t="s">
        <v>341</v>
      </c>
      <c r="F21" s="182">
        <v>0</v>
      </c>
      <c r="G21" s="194" t="s">
        <v>264</v>
      </c>
      <c r="H21" s="194" t="s">
        <v>265</v>
      </c>
      <c r="I21" s="182">
        <v>27168</v>
      </c>
      <c r="J21" s="194" t="s">
        <v>401</v>
      </c>
      <c r="K21" s="194" t="s">
        <v>402</v>
      </c>
      <c r="L21" s="182">
        <v>0</v>
      </c>
    </row>
    <row r="22" ht="15" customHeight="1" spans="1:12">
      <c r="A22" s="194" t="s">
        <v>344</v>
      </c>
      <c r="B22" s="194" t="s">
        <v>345</v>
      </c>
      <c r="C22" s="182">
        <v>0</v>
      </c>
      <c r="D22" s="194" t="s">
        <v>346</v>
      </c>
      <c r="E22" s="194" t="s">
        <v>347</v>
      </c>
      <c r="F22" s="182">
        <v>0</v>
      </c>
      <c r="G22" s="194" t="s">
        <v>270</v>
      </c>
      <c r="H22" s="194" t="s">
        <v>271</v>
      </c>
      <c r="I22" s="182">
        <v>0</v>
      </c>
      <c r="J22" s="194" t="s">
        <v>407</v>
      </c>
      <c r="K22" s="194" t="s">
        <v>408</v>
      </c>
      <c r="L22" s="182">
        <v>0</v>
      </c>
    </row>
    <row r="23" ht="15" customHeight="1" spans="1:12">
      <c r="A23" s="194" t="s">
        <v>350</v>
      </c>
      <c r="B23" s="194" t="s">
        <v>351</v>
      </c>
      <c r="C23" s="182">
        <v>0</v>
      </c>
      <c r="D23" s="194" t="s">
        <v>352</v>
      </c>
      <c r="E23" s="194" t="s">
        <v>353</v>
      </c>
      <c r="F23" s="182">
        <v>0</v>
      </c>
      <c r="G23" s="194" t="s">
        <v>276</v>
      </c>
      <c r="H23" s="194" t="s">
        <v>277</v>
      </c>
      <c r="I23" s="182">
        <v>8503921.18</v>
      </c>
      <c r="J23" s="194" t="s">
        <v>411</v>
      </c>
      <c r="K23" s="194" t="s">
        <v>412</v>
      </c>
      <c r="L23" s="182">
        <v>0</v>
      </c>
    </row>
    <row r="24" ht="15" customHeight="1" spans="1:12">
      <c r="A24" s="194" t="s">
        <v>356</v>
      </c>
      <c r="B24" s="194" t="s">
        <v>357</v>
      </c>
      <c r="C24" s="182">
        <v>0</v>
      </c>
      <c r="D24" s="194" t="s">
        <v>358</v>
      </c>
      <c r="E24" s="194" t="s">
        <v>359</v>
      </c>
      <c r="F24" s="182">
        <v>0</v>
      </c>
      <c r="G24" s="194" t="s">
        <v>282</v>
      </c>
      <c r="H24" s="194" t="s">
        <v>283</v>
      </c>
      <c r="I24" s="182">
        <v>0</v>
      </c>
      <c r="J24" s="194" t="s">
        <v>415</v>
      </c>
      <c r="K24" s="194" t="s">
        <v>416</v>
      </c>
      <c r="L24" s="182">
        <v>0</v>
      </c>
    </row>
    <row r="25" ht="15" customHeight="1" spans="1:12">
      <c r="A25" s="194" t="s">
        <v>362</v>
      </c>
      <c r="B25" s="194" t="s">
        <v>363</v>
      </c>
      <c r="C25" s="182">
        <v>60852.2</v>
      </c>
      <c r="D25" s="194" t="s">
        <v>364</v>
      </c>
      <c r="E25" s="194" t="s">
        <v>365</v>
      </c>
      <c r="F25" s="182">
        <v>0</v>
      </c>
      <c r="G25" s="194" t="s">
        <v>288</v>
      </c>
      <c r="H25" s="194" t="s">
        <v>289</v>
      </c>
      <c r="I25" s="182">
        <v>0</v>
      </c>
      <c r="J25" s="194" t="s">
        <v>419</v>
      </c>
      <c r="K25" s="194" t="s">
        <v>420</v>
      </c>
      <c r="L25" s="182">
        <v>0</v>
      </c>
    </row>
    <row r="26" ht="15" customHeight="1" spans="1:12">
      <c r="A26" s="194" t="s">
        <v>368</v>
      </c>
      <c r="B26" s="194" t="s">
        <v>369</v>
      </c>
      <c r="C26" s="182">
        <v>0</v>
      </c>
      <c r="D26" s="194" t="s">
        <v>370</v>
      </c>
      <c r="E26" s="194" t="s">
        <v>371</v>
      </c>
      <c r="F26" s="182">
        <v>0</v>
      </c>
      <c r="G26" s="194" t="s">
        <v>294</v>
      </c>
      <c r="H26" s="194" t="s">
        <v>295</v>
      </c>
      <c r="I26" s="182">
        <v>0</v>
      </c>
      <c r="J26" s="194"/>
      <c r="K26" s="194"/>
      <c r="L26" s="189"/>
    </row>
    <row r="27" ht="15" customHeight="1" spans="1:12">
      <c r="A27" s="194" t="s">
        <v>374</v>
      </c>
      <c r="B27" s="194" t="s">
        <v>375</v>
      </c>
      <c r="C27" s="182">
        <v>0</v>
      </c>
      <c r="D27" s="194" t="s">
        <v>376</v>
      </c>
      <c r="E27" s="194" t="s">
        <v>377</v>
      </c>
      <c r="F27" s="182">
        <v>0</v>
      </c>
      <c r="G27" s="194" t="s">
        <v>300</v>
      </c>
      <c r="H27" s="194" t="s">
        <v>301</v>
      </c>
      <c r="I27" s="182">
        <v>0</v>
      </c>
      <c r="J27" s="194"/>
      <c r="K27" s="194"/>
      <c r="L27" s="189"/>
    </row>
    <row r="28" ht="15" customHeight="1" spans="1:12">
      <c r="A28" s="194" t="s">
        <v>380</v>
      </c>
      <c r="B28" s="194" t="s">
        <v>381</v>
      </c>
      <c r="C28" s="182">
        <v>0</v>
      </c>
      <c r="D28" s="194" t="s">
        <v>382</v>
      </c>
      <c r="E28" s="194" t="s">
        <v>383</v>
      </c>
      <c r="F28" s="182">
        <v>0</v>
      </c>
      <c r="G28" s="194" t="s">
        <v>306</v>
      </c>
      <c r="H28" s="194" t="s">
        <v>307</v>
      </c>
      <c r="I28" s="182">
        <v>0</v>
      </c>
      <c r="J28" s="194"/>
      <c r="K28" s="194"/>
      <c r="L28" s="189"/>
    </row>
    <row r="29" ht="15" customHeight="1" spans="1:12">
      <c r="A29" s="194" t="s">
        <v>386</v>
      </c>
      <c r="B29" s="194" t="s">
        <v>387</v>
      </c>
      <c r="C29" s="182">
        <v>0</v>
      </c>
      <c r="D29" s="194" t="s">
        <v>388</v>
      </c>
      <c r="E29" s="194" t="s">
        <v>389</v>
      </c>
      <c r="F29" s="182">
        <v>0</v>
      </c>
      <c r="G29" s="194" t="s">
        <v>312</v>
      </c>
      <c r="H29" s="194" t="s">
        <v>313</v>
      </c>
      <c r="I29" s="182">
        <v>0</v>
      </c>
      <c r="J29" s="194"/>
      <c r="K29" s="194"/>
      <c r="L29" s="189"/>
    </row>
    <row r="30" ht="15" customHeight="1" spans="1:12">
      <c r="A30" s="194" t="s">
        <v>392</v>
      </c>
      <c r="B30" s="194" t="s">
        <v>393</v>
      </c>
      <c r="C30" s="182">
        <v>0</v>
      </c>
      <c r="D30" s="194" t="s">
        <v>394</v>
      </c>
      <c r="E30" s="194" t="s">
        <v>395</v>
      </c>
      <c r="F30" s="182">
        <v>0</v>
      </c>
      <c r="G30" s="194" t="s">
        <v>318</v>
      </c>
      <c r="H30" s="194" t="s">
        <v>319</v>
      </c>
      <c r="I30" s="182">
        <v>0</v>
      </c>
      <c r="J30" s="194"/>
      <c r="K30" s="194"/>
      <c r="L30" s="189"/>
    </row>
    <row r="31" ht="15" customHeight="1" spans="1:12">
      <c r="A31" s="194" t="s">
        <v>397</v>
      </c>
      <c r="B31" s="194" t="s">
        <v>398</v>
      </c>
      <c r="C31" s="182">
        <v>0</v>
      </c>
      <c r="D31" s="194" t="s">
        <v>399</v>
      </c>
      <c r="E31" s="194" t="s">
        <v>400</v>
      </c>
      <c r="F31" s="182">
        <v>0</v>
      </c>
      <c r="G31" s="194" t="s">
        <v>324</v>
      </c>
      <c r="H31" s="194" t="s">
        <v>325</v>
      </c>
      <c r="I31" s="182">
        <v>0</v>
      </c>
      <c r="J31" s="194"/>
      <c r="K31" s="194"/>
      <c r="L31" s="189"/>
    </row>
    <row r="32" ht="15" customHeight="1" spans="1:12">
      <c r="A32" s="194" t="s">
        <v>403</v>
      </c>
      <c r="B32" s="194" t="s">
        <v>461</v>
      </c>
      <c r="C32" s="182">
        <v>0</v>
      </c>
      <c r="D32" s="194" t="s">
        <v>405</v>
      </c>
      <c r="E32" s="194" t="s">
        <v>406</v>
      </c>
      <c r="F32" s="182">
        <v>0</v>
      </c>
      <c r="G32" s="194" t="s">
        <v>330</v>
      </c>
      <c r="H32" s="194" t="s">
        <v>331</v>
      </c>
      <c r="I32" s="182">
        <v>0</v>
      </c>
      <c r="J32" s="194"/>
      <c r="K32" s="194"/>
      <c r="L32" s="189"/>
    </row>
    <row r="33" ht="15" customHeight="1" spans="1:12">
      <c r="A33" s="194"/>
      <c r="B33" s="194"/>
      <c r="C33" s="196"/>
      <c r="D33" s="194" t="s">
        <v>409</v>
      </c>
      <c r="E33" s="194" t="s">
        <v>410</v>
      </c>
      <c r="F33" s="182">
        <v>0</v>
      </c>
      <c r="G33" s="194" t="s">
        <v>336</v>
      </c>
      <c r="H33" s="194" t="s">
        <v>337</v>
      </c>
      <c r="I33" s="182">
        <v>0</v>
      </c>
      <c r="J33" s="194"/>
      <c r="K33" s="194"/>
      <c r="L33" s="189"/>
    </row>
    <row r="34" ht="15" customHeight="1" spans="1:12">
      <c r="A34" s="194"/>
      <c r="B34" s="194"/>
      <c r="C34" s="189"/>
      <c r="D34" s="194" t="s">
        <v>413</v>
      </c>
      <c r="E34" s="194" t="s">
        <v>414</v>
      </c>
      <c r="F34" s="182">
        <v>0</v>
      </c>
      <c r="G34" s="194" t="s">
        <v>342</v>
      </c>
      <c r="H34" s="194" t="s">
        <v>343</v>
      </c>
      <c r="I34" s="182">
        <v>0</v>
      </c>
      <c r="J34" s="194"/>
      <c r="K34" s="194"/>
      <c r="L34" s="189"/>
    </row>
    <row r="35" ht="15" customHeight="1" spans="1:12">
      <c r="A35" s="194"/>
      <c r="B35" s="194"/>
      <c r="C35" s="189"/>
      <c r="D35" s="194" t="s">
        <v>417</v>
      </c>
      <c r="E35" s="194" t="s">
        <v>418</v>
      </c>
      <c r="F35" s="182">
        <v>0</v>
      </c>
      <c r="G35" s="194" t="s">
        <v>348</v>
      </c>
      <c r="H35" s="194" t="s">
        <v>349</v>
      </c>
      <c r="I35" s="182">
        <v>0</v>
      </c>
      <c r="J35" s="194"/>
      <c r="K35" s="194"/>
      <c r="L35" s="189"/>
    </row>
    <row r="36" ht="15" customHeight="1" spans="1:12">
      <c r="A36" s="194"/>
      <c r="B36" s="194"/>
      <c r="C36" s="189"/>
      <c r="D36" s="194" t="s">
        <v>421</v>
      </c>
      <c r="E36" s="194" t="s">
        <v>422</v>
      </c>
      <c r="F36" s="182">
        <v>0</v>
      </c>
      <c r="G36" s="194"/>
      <c r="H36" s="194"/>
      <c r="I36" s="196"/>
      <c r="J36" s="194"/>
      <c r="K36" s="194"/>
      <c r="L36" s="189"/>
    </row>
    <row r="37" ht="15" customHeight="1" spans="1:12">
      <c r="A37" s="194"/>
      <c r="B37" s="194"/>
      <c r="C37" s="189"/>
      <c r="D37" s="194" t="s">
        <v>423</v>
      </c>
      <c r="E37" s="194" t="s">
        <v>424</v>
      </c>
      <c r="F37" s="182">
        <v>0</v>
      </c>
      <c r="G37" s="194"/>
      <c r="H37" s="194"/>
      <c r="I37" s="189"/>
      <c r="J37" s="194"/>
      <c r="K37" s="194"/>
      <c r="L37" s="189"/>
    </row>
    <row r="38" ht="15" customHeight="1" spans="1:12">
      <c r="A38" s="194"/>
      <c r="B38" s="194"/>
      <c r="C38" s="189"/>
      <c r="D38" s="194" t="s">
        <v>425</v>
      </c>
      <c r="E38" s="194" t="s">
        <v>426</v>
      </c>
      <c r="F38" s="195">
        <v>0</v>
      </c>
      <c r="G38" s="194"/>
      <c r="H38" s="194"/>
      <c r="I38" s="189"/>
      <c r="J38" s="194"/>
      <c r="K38" s="194"/>
      <c r="L38" s="189"/>
    </row>
    <row r="39" ht="15" customHeight="1" spans="1:12">
      <c r="A39" s="181" t="s">
        <v>462</v>
      </c>
      <c r="B39" s="181"/>
      <c r="C39" s="181"/>
      <c r="D39" s="181"/>
      <c r="E39" s="181"/>
      <c r="F39" s="181"/>
      <c r="G39" s="181"/>
      <c r="H39" s="181"/>
      <c r="I39" s="181"/>
      <c r="J39" s="181"/>
      <c r="K39" s="181"/>
      <c r="L39" s="181"/>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K1" s="185" t="s">
        <v>463</v>
      </c>
    </row>
    <row r="2" ht="15" spans="1:20">
      <c r="T2" s="186" t="s">
        <v>464</v>
      </c>
    </row>
    <row r="3" ht="15" spans="1:20">
      <c r="A3" s="186" t="s">
        <v>2</v>
      </c>
      <c r="T3" s="186" t="s">
        <v>3</v>
      </c>
    </row>
    <row r="4" ht="19.5" customHeight="1" spans="1:20">
      <c r="A4" s="187" t="s">
        <v>6</v>
      </c>
      <c r="B4" s="187"/>
      <c r="C4" s="187"/>
      <c r="D4" s="187"/>
      <c r="E4" s="187" t="s">
        <v>105</v>
      </c>
      <c r="F4" s="187"/>
      <c r="G4" s="187"/>
      <c r="H4" s="187" t="s">
        <v>236</v>
      </c>
      <c r="I4" s="187"/>
      <c r="J4" s="187"/>
      <c r="K4" s="187" t="s">
        <v>237</v>
      </c>
      <c r="L4" s="187"/>
      <c r="M4" s="187"/>
      <c r="N4" s="187"/>
      <c r="O4" s="187"/>
      <c r="P4" s="187" t="s">
        <v>107</v>
      </c>
      <c r="Q4" s="187"/>
      <c r="R4" s="187"/>
      <c r="S4" s="187"/>
      <c r="T4" s="187"/>
    </row>
    <row r="5" ht="19.5" customHeight="1" spans="1:20">
      <c r="A5" s="187" t="s">
        <v>121</v>
      </c>
      <c r="B5" s="187"/>
      <c r="C5" s="187"/>
      <c r="D5" s="187" t="s">
        <v>122</v>
      </c>
      <c r="E5" s="187" t="s">
        <v>128</v>
      </c>
      <c r="F5" s="187" t="s">
        <v>238</v>
      </c>
      <c r="G5" s="187" t="s">
        <v>239</v>
      </c>
      <c r="H5" s="187" t="s">
        <v>128</v>
      </c>
      <c r="I5" s="187" t="s">
        <v>207</v>
      </c>
      <c r="J5" s="187" t="s">
        <v>208</v>
      </c>
      <c r="K5" s="187" t="s">
        <v>128</v>
      </c>
      <c r="L5" s="187" t="s">
        <v>207</v>
      </c>
      <c r="M5" s="187"/>
      <c r="N5" s="187" t="s">
        <v>207</v>
      </c>
      <c r="O5" s="187" t="s">
        <v>208</v>
      </c>
      <c r="P5" s="187" t="s">
        <v>128</v>
      </c>
      <c r="Q5" s="187" t="s">
        <v>238</v>
      </c>
      <c r="R5" s="187" t="s">
        <v>239</v>
      </c>
      <c r="S5" s="187" t="s">
        <v>239</v>
      </c>
      <c r="T5" s="187"/>
    </row>
    <row r="6" ht="19.5" customHeight="1" spans="1:20">
      <c r="A6" s="187"/>
      <c r="B6" s="187"/>
      <c r="C6" s="187"/>
      <c r="D6" s="187"/>
      <c r="E6" s="187"/>
      <c r="F6" s="187"/>
      <c r="G6" s="187" t="s">
        <v>123</v>
      </c>
      <c r="H6" s="187"/>
      <c r="I6" s="187"/>
      <c r="J6" s="187" t="s">
        <v>123</v>
      </c>
      <c r="K6" s="187"/>
      <c r="L6" s="187" t="s">
        <v>123</v>
      </c>
      <c r="M6" s="187" t="s">
        <v>241</v>
      </c>
      <c r="N6" s="187" t="s">
        <v>240</v>
      </c>
      <c r="O6" s="187" t="s">
        <v>123</v>
      </c>
      <c r="P6" s="187"/>
      <c r="Q6" s="187"/>
      <c r="R6" s="187" t="s">
        <v>123</v>
      </c>
      <c r="S6" s="187" t="s">
        <v>242</v>
      </c>
      <c r="T6" s="187" t="s">
        <v>243</v>
      </c>
    </row>
    <row r="7" ht="19.5" customHeight="1" spans="1:20">
      <c r="A7" s="187"/>
      <c r="B7" s="187"/>
      <c r="C7" s="187"/>
      <c r="D7" s="187"/>
      <c r="E7" s="187"/>
      <c r="F7" s="187"/>
      <c r="G7" s="187"/>
      <c r="H7" s="187"/>
      <c r="I7" s="187"/>
      <c r="J7" s="187"/>
      <c r="K7" s="187"/>
      <c r="L7" s="187"/>
      <c r="M7" s="187"/>
      <c r="N7" s="187"/>
      <c r="O7" s="187"/>
      <c r="P7" s="187"/>
      <c r="Q7" s="187"/>
      <c r="R7" s="187"/>
      <c r="S7" s="187"/>
      <c r="T7" s="187"/>
    </row>
    <row r="8" ht="19.5"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ht="19.5" customHeight="1" spans="1:20">
      <c r="A9" s="187"/>
      <c r="B9" s="187"/>
      <c r="C9" s="187"/>
      <c r="D9" s="187" t="s">
        <v>128</v>
      </c>
      <c r="E9" s="182">
        <v>0</v>
      </c>
      <c r="F9" s="182">
        <v>0</v>
      </c>
      <c r="G9" s="182">
        <v>0</v>
      </c>
      <c r="H9" s="182">
        <v>32555774.3</v>
      </c>
      <c r="I9" s="182">
        <v>0</v>
      </c>
      <c r="J9" s="182">
        <v>32555774.3</v>
      </c>
      <c r="K9" s="182">
        <v>32555774.3</v>
      </c>
      <c r="L9" s="182">
        <v>0</v>
      </c>
      <c r="M9" s="182">
        <v>0</v>
      </c>
      <c r="N9" s="182">
        <v>0</v>
      </c>
      <c r="O9" s="182">
        <v>32555774.3</v>
      </c>
      <c r="P9" s="182">
        <v>0</v>
      </c>
      <c r="Q9" s="182">
        <v>0</v>
      </c>
      <c r="R9" s="182">
        <v>0</v>
      </c>
      <c r="S9" s="182">
        <v>0</v>
      </c>
      <c r="T9" s="182">
        <v>0</v>
      </c>
    </row>
    <row r="10" ht="19.5" customHeight="1" spans="1:20">
      <c r="A10" s="191">
        <v>212</v>
      </c>
      <c r="B10" s="192"/>
      <c r="C10" s="193"/>
      <c r="D10" s="181" t="s">
        <v>173</v>
      </c>
      <c r="E10" s="182">
        <v>0</v>
      </c>
      <c r="F10" s="182">
        <v>0</v>
      </c>
      <c r="G10" s="182">
        <v>0</v>
      </c>
      <c r="H10" s="182">
        <v>9555774.3</v>
      </c>
      <c r="I10" s="182">
        <v>0</v>
      </c>
      <c r="J10" s="182">
        <v>9555774.3</v>
      </c>
      <c r="K10" s="182">
        <v>9555774.3</v>
      </c>
      <c r="L10" s="182">
        <v>0</v>
      </c>
      <c r="M10" s="182">
        <v>0</v>
      </c>
      <c r="N10" s="182">
        <v>0</v>
      </c>
      <c r="O10" s="182">
        <v>9555774.3</v>
      </c>
      <c r="P10" s="182">
        <v>0</v>
      </c>
      <c r="Q10" s="182">
        <v>0</v>
      </c>
      <c r="R10" s="182">
        <v>0</v>
      </c>
      <c r="S10" s="182">
        <v>0</v>
      </c>
      <c r="T10" s="182">
        <v>0</v>
      </c>
    </row>
    <row r="11" ht="19.5" customHeight="1" spans="1:20">
      <c r="A11" s="191">
        <v>21298</v>
      </c>
      <c r="B11" s="192"/>
      <c r="C11" s="193"/>
      <c r="D11" s="181" t="s">
        <v>181</v>
      </c>
      <c r="E11" s="182">
        <v>0</v>
      </c>
      <c r="F11" s="182">
        <v>0</v>
      </c>
      <c r="G11" s="182">
        <v>0</v>
      </c>
      <c r="H11" s="182">
        <v>9555774.3</v>
      </c>
      <c r="I11" s="182">
        <v>0</v>
      </c>
      <c r="J11" s="182">
        <v>9555774.3</v>
      </c>
      <c r="K11" s="182">
        <v>9555774.3</v>
      </c>
      <c r="L11" s="182">
        <v>0</v>
      </c>
      <c r="M11" s="182">
        <v>0</v>
      </c>
      <c r="N11" s="182">
        <v>0</v>
      </c>
      <c r="O11" s="182">
        <v>9555774.3</v>
      </c>
      <c r="P11" s="182">
        <v>0</v>
      </c>
      <c r="Q11" s="182">
        <v>0</v>
      </c>
      <c r="R11" s="182">
        <v>0</v>
      </c>
      <c r="S11" s="182">
        <v>0</v>
      </c>
      <c r="T11" s="182">
        <v>0</v>
      </c>
    </row>
    <row r="12" ht="19.5" customHeight="1" spans="1:20">
      <c r="A12" s="181" t="s">
        <v>182</v>
      </c>
      <c r="B12" s="181"/>
      <c r="C12" s="181"/>
      <c r="D12" s="181" t="s">
        <v>178</v>
      </c>
      <c r="E12" s="182">
        <v>0</v>
      </c>
      <c r="F12" s="182">
        <v>0</v>
      </c>
      <c r="G12" s="182">
        <v>0</v>
      </c>
      <c r="H12" s="182">
        <v>9555774.3</v>
      </c>
      <c r="I12" s="182">
        <v>0</v>
      </c>
      <c r="J12" s="182">
        <v>9555774.3</v>
      </c>
      <c r="K12" s="182">
        <v>9555774.3</v>
      </c>
      <c r="L12" s="182">
        <v>0</v>
      </c>
      <c r="M12" s="182">
        <v>0</v>
      </c>
      <c r="N12" s="182">
        <v>0</v>
      </c>
      <c r="O12" s="182">
        <v>9555774.3</v>
      </c>
      <c r="P12" s="182">
        <v>0</v>
      </c>
      <c r="Q12" s="182">
        <v>0</v>
      </c>
      <c r="R12" s="182">
        <v>0</v>
      </c>
      <c r="S12" s="182">
        <v>0</v>
      </c>
      <c r="T12" s="182">
        <v>0</v>
      </c>
    </row>
    <row r="13" ht="19.5" customHeight="1" spans="1:20">
      <c r="A13" s="191">
        <v>229</v>
      </c>
      <c r="B13" s="192"/>
      <c r="C13" s="193"/>
      <c r="D13" s="181" t="s">
        <v>199</v>
      </c>
      <c r="E13" s="182">
        <v>0</v>
      </c>
      <c r="F13" s="182">
        <v>0</v>
      </c>
      <c r="G13" s="182">
        <v>0</v>
      </c>
      <c r="H13" s="182">
        <v>23000000</v>
      </c>
      <c r="I13" s="182">
        <v>0</v>
      </c>
      <c r="J13" s="182">
        <v>23000000</v>
      </c>
      <c r="K13" s="182">
        <v>23000000</v>
      </c>
      <c r="L13" s="182">
        <v>0</v>
      </c>
      <c r="M13" s="182">
        <v>0</v>
      </c>
      <c r="N13" s="182">
        <v>0</v>
      </c>
      <c r="O13" s="182">
        <v>23000000</v>
      </c>
      <c r="P13" s="182">
        <v>0</v>
      </c>
      <c r="Q13" s="182">
        <v>0</v>
      </c>
      <c r="R13" s="182">
        <v>0</v>
      </c>
      <c r="S13" s="182">
        <v>0</v>
      </c>
      <c r="T13" s="182">
        <v>0</v>
      </c>
    </row>
    <row r="14" ht="19.5" customHeight="1" spans="1:20">
      <c r="A14" s="191">
        <v>22904</v>
      </c>
      <c r="B14" s="192"/>
      <c r="C14" s="193"/>
      <c r="D14" s="181" t="s">
        <v>200</v>
      </c>
      <c r="E14" s="182">
        <v>0</v>
      </c>
      <c r="F14" s="182">
        <v>0</v>
      </c>
      <c r="G14" s="182">
        <v>0</v>
      </c>
      <c r="H14" s="182">
        <v>23000000</v>
      </c>
      <c r="I14" s="182">
        <v>0</v>
      </c>
      <c r="J14" s="182">
        <v>23000000</v>
      </c>
      <c r="K14" s="182">
        <v>23000000</v>
      </c>
      <c r="L14" s="182">
        <v>0</v>
      </c>
      <c r="M14" s="182">
        <v>0</v>
      </c>
      <c r="N14" s="182">
        <v>0</v>
      </c>
      <c r="O14" s="182">
        <v>23000000</v>
      </c>
      <c r="P14" s="182">
        <v>0</v>
      </c>
      <c r="Q14" s="182">
        <v>0</v>
      </c>
      <c r="R14" s="182">
        <v>0</v>
      </c>
      <c r="S14" s="182">
        <v>0</v>
      </c>
      <c r="T14" s="182">
        <v>0</v>
      </c>
    </row>
    <row r="15" ht="19.5" customHeight="1" spans="1:20">
      <c r="A15" s="181" t="s">
        <v>201</v>
      </c>
      <c r="B15" s="181"/>
      <c r="C15" s="181"/>
      <c r="D15" s="181" t="s">
        <v>202</v>
      </c>
      <c r="E15" s="182">
        <v>0</v>
      </c>
      <c r="F15" s="182">
        <v>0</v>
      </c>
      <c r="G15" s="182">
        <v>0</v>
      </c>
      <c r="H15" s="182">
        <v>23000000</v>
      </c>
      <c r="I15" s="182">
        <v>0</v>
      </c>
      <c r="J15" s="182">
        <v>23000000</v>
      </c>
      <c r="K15" s="182">
        <v>23000000</v>
      </c>
      <c r="L15" s="182">
        <v>0</v>
      </c>
      <c r="M15" s="182">
        <v>0</v>
      </c>
      <c r="N15" s="182">
        <v>0</v>
      </c>
      <c r="O15" s="182">
        <v>23000000</v>
      </c>
      <c r="P15" s="182">
        <v>0</v>
      </c>
      <c r="Q15" s="182">
        <v>0</v>
      </c>
      <c r="R15" s="182">
        <v>0</v>
      </c>
      <c r="S15" s="182">
        <v>0</v>
      </c>
      <c r="T15" s="182">
        <v>0</v>
      </c>
    </row>
    <row r="16" ht="19.5" customHeight="1" spans="1:20">
      <c r="A16" s="181" t="s">
        <v>465</v>
      </c>
      <c r="B16" s="181"/>
      <c r="C16" s="181"/>
      <c r="D16" s="181"/>
      <c r="E16" s="181"/>
      <c r="F16" s="181"/>
      <c r="G16" s="181"/>
      <c r="H16" s="181"/>
      <c r="I16" s="181"/>
      <c r="J16" s="181"/>
      <c r="K16" s="181"/>
      <c r="L16" s="181"/>
      <c r="M16" s="181"/>
      <c r="N16" s="181"/>
      <c r="O16" s="181"/>
      <c r="P16" s="181"/>
      <c r="Q16" s="181"/>
      <c r="R16" s="181"/>
      <c r="S16" s="181"/>
      <c r="T16" s="181"/>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1:12">
      <c r="G1" s="185" t="s">
        <v>466</v>
      </c>
    </row>
    <row r="2" ht="15" spans="1:12">
      <c r="L2" s="186" t="s">
        <v>467</v>
      </c>
    </row>
    <row r="3" ht="15" spans="1:12">
      <c r="A3" s="186" t="s">
        <v>2</v>
      </c>
      <c r="L3" s="186" t="s">
        <v>3</v>
      </c>
    </row>
    <row r="4" ht="19.5" customHeight="1" spans="1:12">
      <c r="A4" s="187" t="s">
        <v>6</v>
      </c>
      <c r="B4" s="187"/>
      <c r="C4" s="187"/>
      <c r="D4" s="187"/>
      <c r="E4" s="187" t="s">
        <v>105</v>
      </c>
      <c r="F4" s="187"/>
      <c r="G4" s="187"/>
      <c r="H4" s="187" t="s">
        <v>236</v>
      </c>
      <c r="I4" s="187" t="s">
        <v>237</v>
      </c>
      <c r="J4" s="187" t="s">
        <v>107</v>
      </c>
      <c r="K4" s="187"/>
      <c r="L4" s="187"/>
    </row>
    <row r="5" ht="19.5" customHeight="1" spans="1:12">
      <c r="A5" s="187" t="s">
        <v>121</v>
      </c>
      <c r="B5" s="187"/>
      <c r="C5" s="187"/>
      <c r="D5" s="187" t="s">
        <v>122</v>
      </c>
      <c r="E5" s="187" t="s">
        <v>128</v>
      </c>
      <c r="F5" s="187" t="s">
        <v>468</v>
      </c>
      <c r="G5" s="187" t="s">
        <v>469</v>
      </c>
      <c r="H5" s="187"/>
      <c r="I5" s="187"/>
      <c r="J5" s="187" t="s">
        <v>128</v>
      </c>
      <c r="K5" s="187" t="s">
        <v>468</v>
      </c>
      <c r="L5" s="188" t="s">
        <v>469</v>
      </c>
    </row>
    <row r="6" ht="19.5" customHeight="1" spans="1:12">
      <c r="A6" s="187"/>
      <c r="B6" s="187"/>
      <c r="C6" s="187"/>
      <c r="D6" s="187"/>
      <c r="E6" s="187"/>
      <c r="F6" s="187"/>
      <c r="G6" s="187"/>
      <c r="H6" s="187"/>
      <c r="I6" s="187"/>
      <c r="J6" s="187"/>
      <c r="K6" s="187"/>
      <c r="L6" s="188" t="s">
        <v>242</v>
      </c>
    </row>
    <row r="7" ht="19.5" customHeight="1" spans="1:12">
      <c r="A7" s="187"/>
      <c r="B7" s="187"/>
      <c r="C7" s="187"/>
      <c r="D7" s="187"/>
      <c r="E7" s="187"/>
      <c r="F7" s="187"/>
      <c r="G7" s="187"/>
      <c r="H7" s="187"/>
      <c r="I7" s="187"/>
      <c r="J7" s="187"/>
      <c r="K7" s="187"/>
      <c r="L7" s="188"/>
    </row>
    <row r="8" ht="19.5"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ht="19.5" customHeight="1" spans="1:12">
      <c r="A9" s="187"/>
      <c r="B9" s="187"/>
      <c r="C9" s="187"/>
      <c r="D9" s="187" t="s">
        <v>128</v>
      </c>
      <c r="E9" s="182">
        <v>0</v>
      </c>
      <c r="F9" s="182">
        <v>0</v>
      </c>
      <c r="G9" s="182">
        <v>0</v>
      </c>
      <c r="H9" s="182">
        <v>0</v>
      </c>
      <c r="I9" s="182">
        <v>0</v>
      </c>
      <c r="J9" s="182">
        <v>0</v>
      </c>
      <c r="K9" s="182">
        <v>0</v>
      </c>
      <c r="L9" s="182">
        <v>0</v>
      </c>
    </row>
    <row r="10" ht="19.5" customHeight="1" spans="1:12">
      <c r="A10" s="181"/>
      <c r="B10" s="181"/>
      <c r="C10" s="181"/>
      <c r="D10" s="181"/>
      <c r="E10" s="189"/>
      <c r="F10" s="189"/>
      <c r="G10" s="189"/>
      <c r="H10" s="189"/>
      <c r="I10" s="189"/>
      <c r="J10" s="189"/>
      <c r="K10" s="189"/>
      <c r="L10" s="189"/>
    </row>
    <row r="11" ht="19.5" customHeight="1" spans="1:12">
      <c r="A11" s="181" t="s">
        <v>470</v>
      </c>
      <c r="B11" s="181"/>
      <c r="C11" s="181"/>
      <c r="D11" s="181"/>
      <c r="E11" s="181"/>
      <c r="F11" s="181"/>
      <c r="G11" s="181"/>
      <c r="H11" s="181"/>
      <c r="I11" s="181"/>
      <c r="J11" s="181"/>
      <c r="K11" s="181"/>
      <c r="L11" s="181"/>
    </row>
    <row r="12" ht="24" customHeight="1" spans="1:12">
      <c r="A12" s="190" t="s">
        <v>471</v>
      </c>
      <c r="B12" s="190"/>
      <c r="C12" s="190"/>
      <c r="D12" s="190"/>
      <c r="E12" s="190"/>
      <c r="F12" s="190"/>
      <c r="G12" s="190"/>
      <c r="H12" s="190"/>
      <c r="I12" s="190"/>
      <c r="J12" s="190"/>
      <c r="K12" s="190"/>
      <c r="L12" s="19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附表13单位整体支出绩效自评情况</vt:lpstr>
      <vt:lpstr>附表14单位整体支出绩效自评表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_ManYu</cp:lastModifiedBy>
  <dcterms:created xsi:type="dcterms:W3CDTF">2025-10-20T02:20:00Z</dcterms:created>
  <dcterms:modified xsi:type="dcterms:W3CDTF">2025-10-31T07:14:28Z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2025-10-20T02:20:52.497Z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DA4F7327C8EA4877966DA2A6AD4D0A90_12</vt:lpwstr>
  </property>
</Properties>
</file>