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770" windowHeight="6630"/>
  </bookViews>
  <sheets>
    <sheet name="云南省行政事业性收费单位汇总表 (盘龙区)" sheetId="3" r:id="rId1"/>
  </sheets>
  <definedNames>
    <definedName name="_xlnm._FilterDatabase" localSheetId="0" hidden="1">'云南省行政事业性收费单位汇总表 (盘龙区)'!$A$4:$L$50</definedName>
    <definedName name="_xlnm.Print_Titles" localSheetId="0">'云南省行政事业性收费单位汇总表 (盘龙区)'!$1:$4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<sst xmlns="http://schemas.openxmlformats.org/spreadsheetml/2006/main" count="342" uniqueCount="172">
  <si>
    <t>附件3</t>
  </si>
  <si>
    <r>
      <rPr>
        <u/>
        <sz val="20"/>
        <rFont val="黑体"/>
        <charset val="134"/>
      </rPr>
      <t>昆明市盘龙区</t>
    </r>
    <r>
      <rPr>
        <sz val="20"/>
        <rFont val="黑体"/>
        <charset val="134"/>
      </rPr>
      <t>2024年度行政事业性收费单位汇总表</t>
    </r>
  </si>
  <si>
    <t>填表人：</t>
  </si>
  <si>
    <t>盘龙区发展和改革局</t>
  </si>
  <si>
    <t>联系电话：</t>
  </si>
  <si>
    <t>序号</t>
  </si>
  <si>
    <t>收费单位名称</t>
  </si>
  <si>
    <t>行业主管部门</t>
  </si>
  <si>
    <t>收费项目</t>
  </si>
  <si>
    <t>收费文件依据</t>
  </si>
  <si>
    <t>收费标准</t>
  </si>
  <si>
    <t>2024年收费金额（万元）</t>
  </si>
  <si>
    <t>是否上缴财政</t>
  </si>
  <si>
    <t>上年度是否报送统计数据</t>
  </si>
  <si>
    <t>联系人</t>
  </si>
  <si>
    <t>联系电话</t>
  </si>
  <si>
    <t>备 注</t>
  </si>
  <si>
    <t>昆明市第十幼儿园</t>
  </si>
  <si>
    <t>盘龙区教育体育局</t>
  </si>
  <si>
    <t>保教费（一级二等）</t>
  </si>
  <si>
    <t>昆发改收费（2014）489号文件</t>
  </si>
  <si>
    <t>400元/生/月</t>
  </si>
  <si>
    <t>是</t>
  </si>
  <si>
    <t>杨雯淇</t>
  </si>
  <si>
    <t>事业</t>
  </si>
  <si>
    <t>昆明市盘龙区财大附中</t>
  </si>
  <si>
    <t>普通高中学费</t>
  </si>
  <si>
    <t>云发改收费【2014】536号文</t>
  </si>
  <si>
    <t>400元/学期</t>
  </si>
  <si>
    <t>彭军</t>
  </si>
  <si>
    <t>普通高中住宿费</t>
  </si>
  <si>
    <t>云计收费【2002】749号</t>
  </si>
  <si>
    <t>80元/学期</t>
  </si>
  <si>
    <t>昆明市盘龙职业高级中学</t>
  </si>
  <si>
    <t>正式生学费</t>
  </si>
  <si>
    <t>云计收费[2002]749号</t>
  </si>
  <si>
    <t>1000元/学年</t>
  </si>
  <si>
    <t>杨海蓉</t>
  </si>
  <si>
    <t>自费生学费</t>
  </si>
  <si>
    <t>1800元/学年</t>
  </si>
  <si>
    <t>13700651533</t>
  </si>
  <si>
    <t>住宿费</t>
  </si>
  <si>
    <t>400元/学年</t>
  </si>
  <si>
    <t>外籍学生学费</t>
  </si>
  <si>
    <t>昆发改价格[2024]142号</t>
  </si>
  <si>
    <t>23500元/学年</t>
  </si>
  <si>
    <t>昆明市盘龙区新迎第二幼儿园</t>
  </si>
  <si>
    <t>昆发改收费【2014】489号文，《昆明市发展和改革委员会关于昆明市公办幼儿园收费标准和批复》</t>
  </si>
  <si>
    <t>400元/生.月</t>
  </si>
  <si>
    <t xml:space="preserve">是 </t>
  </si>
  <si>
    <t>何玲芳</t>
  </si>
  <si>
    <t>昆明市人民政府机关幼儿园</t>
  </si>
  <si>
    <t>保教费（一级一等）</t>
  </si>
  <si>
    <t>420元/月.生</t>
  </si>
  <si>
    <t>杨静薇</t>
  </si>
  <si>
    <t>昆明市第十二幼儿园</t>
  </si>
  <si>
    <t>幼儿园保育费一级二等</t>
  </si>
  <si>
    <t>昆发改收费【2014】489号</t>
  </si>
  <si>
    <t>400元/月/生</t>
  </si>
  <si>
    <t>杨丽梅</t>
  </si>
  <si>
    <t>昆明市盘龙区新迎第三幼儿园</t>
  </si>
  <si>
    <t>保教费（一级三等幼儿园)</t>
  </si>
  <si>
    <t>昆发改收费（2014）550号</t>
  </si>
  <si>
    <t>380元/生.月</t>
  </si>
  <si>
    <t>杨静</t>
  </si>
  <si>
    <t>云南省昆明市第十中学</t>
  </si>
  <si>
    <t>云发改收费【2014】536号文（高二、高三年级学生）2024年新入学高一年级学生按市人民政府批复的标准执行</t>
  </si>
  <si>
    <t>700元/生/学期</t>
  </si>
  <si>
    <t>石雨欣</t>
  </si>
  <si>
    <t>事业，普通高中“阿诗玛班”“民族班”学生减免学费按昆教体办发【2021】47号执行减免</t>
  </si>
  <si>
    <t>加拿大国家教育中心合作办学项目手续</t>
  </si>
  <si>
    <t>云发改物价【2016】1077号，《关于我省民办学校收费实行自主定价有关问题的通知》</t>
  </si>
  <si>
    <t>88000元/生/学年</t>
  </si>
  <si>
    <t>昆发改收费【2008】757号</t>
  </si>
  <si>
    <t xml:space="preserve">四人间：600元/生/学期；
六人间：400元/生/学期。 </t>
  </si>
  <si>
    <t>昆明市第十一幼儿园</t>
  </si>
  <si>
    <t>保育费（一级三等）</t>
  </si>
  <si>
    <t>380元/生、月</t>
  </si>
  <si>
    <t>施玉屏</t>
  </si>
  <si>
    <t>昆明市盘龙区东华幼儿园</t>
  </si>
  <si>
    <t>保育费（一级一等）</t>
  </si>
  <si>
    <t>昆发改收费（2014）489号550号</t>
  </si>
  <si>
    <t>420元/月/生</t>
  </si>
  <si>
    <t>潘薇</t>
  </si>
  <si>
    <t>昆明市盘龙区茨坝幼儿园</t>
  </si>
  <si>
    <t>昆发改收费【2014】550号</t>
  </si>
  <si>
    <t>庄明媚</t>
  </si>
  <si>
    <t>昆明市实验中学</t>
  </si>
  <si>
    <t>云发改收费【2004】536号</t>
  </si>
  <si>
    <t>500元/生/学期</t>
  </si>
  <si>
    <t>朱西蓉</t>
  </si>
  <si>
    <t>普通高中学费（高中特长生）</t>
  </si>
  <si>
    <t>昆明市盘龙区新迎第一幼儿园</t>
  </si>
  <si>
    <t>国家发展改革委 教育部 财政部,云南省发展和改革委员会云南省教育厅云南省财政厅,云南省发展和改革委员会云南省教育厅云南省财政厅发改价格[2011]3207号,云发改物价[2014]1526号,云发改物价[2014]638号</t>
  </si>
  <si>
    <t>420元/人、月</t>
  </si>
  <si>
    <t>庄畯雅</t>
  </si>
  <si>
    <t>昆明市盘龙区新迎中学</t>
  </si>
  <si>
    <t>公办普通高中学费</t>
  </si>
  <si>
    <t>云计收费（2004）536号</t>
  </si>
  <si>
    <t>400.00元/人/学期</t>
  </si>
  <si>
    <t>李清</t>
  </si>
  <si>
    <t>公办普通高中住宿费</t>
  </si>
  <si>
    <t>云计收费（2002）749号、云发改收费（2006）1194号</t>
  </si>
  <si>
    <t>80.00元/人/学期</t>
  </si>
  <si>
    <t>昆明市盘龙区滇源中心学校</t>
  </si>
  <si>
    <t>公办幼儿园保育费（三级二等）</t>
  </si>
  <si>
    <t>200元/人/月</t>
  </si>
  <si>
    <t>高彦刚</t>
  </si>
  <si>
    <t>昆明市盘龙区阿子营中心学校</t>
  </si>
  <si>
    <t>昆明市盘龙区教育体育局</t>
  </si>
  <si>
    <t>250元/人/月</t>
  </si>
  <si>
    <t>邹世荣</t>
  </si>
  <si>
    <t>事业，收费标准为250元/月/生，2024年春季学期166人，按150元/月/生收费，收5个月，2024年秋季136人，按250元/月/生收费，收5个月。</t>
  </si>
  <si>
    <t>昆明市盘龙区松华街道小河幼儿园</t>
  </si>
  <si>
    <t>保育费</t>
  </si>
  <si>
    <t>250元/月.生</t>
  </si>
  <si>
    <t>陈美璇</t>
  </si>
  <si>
    <t>13888170903</t>
  </si>
  <si>
    <t>昆明市盘龙区联盟幼儿园</t>
  </si>
  <si>
    <t>保教费一级一等</t>
  </si>
  <si>
    <t>420元/生.月</t>
  </si>
  <si>
    <t>白云辉</t>
  </si>
  <si>
    <t>65612353
15974841182</t>
  </si>
  <si>
    <t>盘龙区卫生健康局</t>
  </si>
  <si>
    <t>无</t>
  </si>
  <si>
    <t>李杰</t>
  </si>
  <si>
    <t>行政</t>
  </si>
  <si>
    <t>昆明市盘龙区人民法院</t>
  </si>
  <si>
    <t>诉讼费</t>
  </si>
  <si>
    <t>国务院令第481号</t>
  </si>
  <si>
    <t>陈燕密</t>
  </si>
  <si>
    <t>行政，涉企收费，行政单位</t>
  </si>
  <si>
    <t>初中学业水平考试报名费</t>
  </si>
  <si>
    <t>云财综〔2012〕74号</t>
  </si>
  <si>
    <t>10元/人/科次</t>
  </si>
  <si>
    <t>张才</t>
  </si>
  <si>
    <t>0871-63166558</t>
  </si>
  <si>
    <t>初中英语听力口语考试报名费</t>
  </si>
  <si>
    <t>云价费发〔2013〕70号</t>
  </si>
  <si>
    <t>盘龙区财政局</t>
  </si>
  <si>
    <t>盘龙区水务局</t>
  </si>
  <si>
    <t>水资源费（地下水）（主城区）</t>
  </si>
  <si>
    <t>昆发改审批办〔2009〕46号</t>
  </si>
  <si>
    <t>4.71元/立方</t>
  </si>
  <si>
    <t>胡儒亮</t>
  </si>
  <si>
    <t>0871-63166336</t>
  </si>
  <si>
    <t>水资源费（地下水）（建成区外）</t>
  </si>
  <si>
    <t>云价价格〔2011〕128号</t>
  </si>
  <si>
    <t>行政，建成区外生活用水收取标准</t>
  </si>
  <si>
    <t>否</t>
  </si>
  <si>
    <t>行政，建成区外工业或其他用水收取标准（24年新增）</t>
  </si>
  <si>
    <t>水资源费（地表水）</t>
  </si>
  <si>
    <t>行政，农村地表水收取标准</t>
  </si>
  <si>
    <t>行政，城镇地表水收取标准</t>
  </si>
  <si>
    <t>水土保持补偿费</t>
  </si>
  <si>
    <t xml:space="preserve">云南省物价局 财政厅 水利厅关于水土保持补偿费收费标准的通知 （云价费发〔2017〕113号）  </t>
  </si>
  <si>
    <t>一般性生产建设项目，按照征占用土地面积每平方米0.7元一次性计征(不足1平方米的按1平方米计)</t>
  </si>
  <si>
    <t>行政，我局已审批的2024年生产建设项目均属于一般性生产建设项目</t>
  </si>
  <si>
    <t>盘龙区住房城乡建设局、盘龙区市政基础设施建设管理处</t>
  </si>
  <si>
    <t>云南省昆明市盘龙区住房城乡建设局</t>
  </si>
  <si>
    <t>城市道路占用费</t>
  </si>
  <si>
    <t>《省物价局、省财政厅文件〔1996〕云价房发248号执收》；《省物价局、省财政厅文件云价房发〔1999〕232号执收》；《省物价厅、省财政厅出台了云价综合〔2016〕63号文件》；《省物价局、省财政厅发云价收费〔2017〕8号文件》；云发改物价《2019》425号</t>
  </si>
  <si>
    <t>城市道路占用费：车行道0.35元/天/㎡、人行道0.28元/天/㎡、支路街坊路0.14元/天/㎡。城市道路挖掘修复费：道沥青路面主干道105元/㎡、次干道98元/㎡、支路街坊路73.5元/㎡；砼路面主干道82.6元/㎡、次干道77元/㎡、支路街坊路68.6元/㎡；人行道预制块彩色54.6元/㎡、预制块素色49元/㎡、车辆临时停放车行道0.49元/天/㎡</t>
  </si>
  <si>
    <t>代立昆</t>
  </si>
  <si>
    <t>行政，211.5026万元（其中：盘龙区市政基础设施建设管理处收取2024年1月-7月底金额为22.623255万元、区住建局收取2024年8月-12月底金额为188.879345万元）</t>
  </si>
  <si>
    <t>昆明市公安局盘龙分局</t>
  </si>
  <si>
    <t>昆明市公安局</t>
  </si>
  <si>
    <t>段夏秋</t>
  </si>
  <si>
    <t>合计：</t>
  </si>
  <si>
    <t xml:space="preserve">县（市）区发展和改革委员会意见                                                   </t>
  </si>
  <si>
    <t xml:space="preserve">
                                                                                          （盖章）：         2025 年 6月13 日</t>
  </si>
  <si>
    <t>填表说明：
       1.2023年收费金额单位为“万元”；
       2.是否上缴财政填“是”或“否”；
       3.上年度是否报送统计数据填“是”或“否”；
       4.是否为2024年新增收费单位填“是”或“否”。
       5.此表由县（市）区发展改革局盖章后上报。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</si>
</sst>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7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u/>
      <sz val="20"/>
      <name val="黑体"/>
      <charset val="134"/>
    </font>
    <font>
      <sz val="20"/>
      <name val="黑体"/>
      <charset val="134"/>
    </font>
    <font>
      <sz val="16"/>
      <name val="黑体"/>
      <charset val="134"/>
    </font>
    <font>
      <sz val="11"/>
      <name val="华文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华文仿宋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left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6" fontId="16" fillId="0" borderId="8" xfId="0" applyNumberFormat="1" applyFont="1" applyFill="1" applyBorder="1" applyAlignment="1">
      <alignment horizontal="center" vertical="center" wrapText="1"/>
    </xf>
    <xf numFmtId="176" fontId="16" fillId="0" borderId="8" xfId="0" applyNumberFormat="1" applyFont="1" applyFill="1" applyBorder="1" applyAlignment="1">
      <alignment horizontal="left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view="pageBreakPreview" zoomScaleNormal="85" workbookViewId="0">
      <pane ySplit="4" topLeftCell="A5" activePane="bottomLeft" state="frozen"/>
      <selection/>
      <selection pane="bottomLeft" activeCell="L1" sqref="L1"/>
    </sheetView>
  </sheetViews>
  <sheetFormatPr defaultColWidth="14.5" defaultRowHeight="39" customHeight="1"/>
  <cols>
    <col min="1" max="1" width="6.5" style="5" customWidth="1"/>
    <col min="2" max="2" width="13.875" style="6" customWidth="1"/>
    <col min="3" max="3" width="10.75" style="6" customWidth="1"/>
    <col min="4" max="4" width="21.125" style="7" customWidth="1"/>
    <col min="5" max="5" width="25.5" style="8" customWidth="1"/>
    <col min="6" max="6" width="18.375" style="9" customWidth="1"/>
    <col min="7" max="7" width="12.25" style="3" customWidth="1"/>
    <col min="8" max="8" width="8.125" style="10" customWidth="1"/>
    <col min="9" max="9" width="11" style="10" customWidth="1"/>
    <col min="10" max="10" width="10.875" style="3" customWidth="1"/>
    <col min="11" max="11" width="16.25" style="3" customWidth="1"/>
    <col min="12" max="12" width="26" style="4" customWidth="1"/>
    <col min="13" max="16379" width="14.5" style="5" customWidth="1"/>
    <col min="16380" max="16384" width="14.5" style="5"/>
  </cols>
  <sheetData>
    <row r="1" ht="13.5" spans="1:12">
      <c r="A1" s="11" t="s">
        <v>0</v>
      </c>
    </row>
    <row r="2" customHeight="1" spans="1:12">
      <c r="A2" s="12" t="s">
        <v>1</v>
      </c>
      <c r="B2" s="13"/>
      <c r="C2" s="13"/>
      <c r="D2" s="14"/>
      <c r="E2" s="15"/>
      <c r="F2" s="14"/>
      <c r="G2" s="13"/>
      <c r="H2" s="16"/>
      <c r="I2" s="16"/>
      <c r="J2" s="13"/>
      <c r="K2" s="13"/>
      <c r="L2" s="13"/>
    </row>
    <row r="3" s="1" customFormat="1" customHeight="1" spans="1:12">
      <c r="A3" s="1" t="s">
        <v>2</v>
      </c>
      <c r="B3" s="17" t="s">
        <v>3</v>
      </c>
      <c r="C3" s="18"/>
      <c r="D3" s="19"/>
      <c r="E3" s="20"/>
      <c r="F3" s="21"/>
      <c r="G3" s="22"/>
      <c r="H3" s="22"/>
      <c r="I3" s="22"/>
      <c r="J3" s="22" t="s">
        <v>4</v>
      </c>
      <c r="K3" s="22">
        <v>63318186</v>
      </c>
      <c r="L3" s="23"/>
    </row>
    <row r="4" s="2" customFormat="1" ht="69.95" customHeight="1" spans="1:12">
      <c r="A4" s="24" t="s">
        <v>5</v>
      </c>
      <c r="B4" s="25" t="s">
        <v>6</v>
      </c>
      <c r="C4" s="25" t="s">
        <v>7</v>
      </c>
      <c r="D4" s="26" t="s">
        <v>8</v>
      </c>
      <c r="E4" s="27" t="s">
        <v>9</v>
      </c>
      <c r="F4" s="26" t="s">
        <v>10</v>
      </c>
      <c r="G4" s="25" t="s">
        <v>11</v>
      </c>
      <c r="H4" s="25" t="s">
        <v>12</v>
      </c>
      <c r="I4" s="25" t="s">
        <v>13</v>
      </c>
      <c r="J4" s="24" t="s">
        <v>14</v>
      </c>
      <c r="K4" s="24" t="s">
        <v>15</v>
      </c>
      <c r="L4" s="25" t="s">
        <v>16</v>
      </c>
    </row>
    <row r="5" s="3" customFormat="1" ht="53.1" customHeight="1" spans="1:12">
      <c r="A5" s="28">
        <v>1</v>
      </c>
      <c r="B5" s="29" t="s">
        <v>17</v>
      </c>
      <c r="C5" s="29" t="s">
        <v>18</v>
      </c>
      <c r="D5" s="30" t="s">
        <v>19</v>
      </c>
      <c r="E5" s="31" t="s">
        <v>20</v>
      </c>
      <c r="F5" s="30" t="s">
        <v>21</v>
      </c>
      <c r="G5" s="28">
        <v>83.45</v>
      </c>
      <c r="H5" s="32" t="s">
        <v>22</v>
      </c>
      <c r="I5" s="32" t="s">
        <v>22</v>
      </c>
      <c r="J5" s="28" t="s">
        <v>23</v>
      </c>
      <c r="K5" s="28">
        <v>18088410020</v>
      </c>
      <c r="L5" s="29" t="s">
        <v>24</v>
      </c>
    </row>
    <row r="6" customHeight="1" spans="1:12">
      <c r="A6" s="33">
        <v>2</v>
      </c>
      <c r="B6" s="34" t="s">
        <v>25</v>
      </c>
      <c r="C6" s="34" t="s">
        <v>18</v>
      </c>
      <c r="D6" s="35" t="s">
        <v>26</v>
      </c>
      <c r="E6" s="36" t="s">
        <v>27</v>
      </c>
      <c r="F6" s="30" t="s">
        <v>28</v>
      </c>
      <c r="G6" s="28">
        <v>70.88</v>
      </c>
      <c r="H6" s="32" t="s">
        <v>22</v>
      </c>
      <c r="I6" s="32" t="s">
        <v>22</v>
      </c>
      <c r="J6" s="28" t="s">
        <v>29</v>
      </c>
      <c r="K6" s="37">
        <v>13888465191</v>
      </c>
      <c r="L6" s="29" t="s">
        <v>24</v>
      </c>
    </row>
    <row r="7" customHeight="1" spans="1:12">
      <c r="A7" s="38"/>
      <c r="B7" s="39"/>
      <c r="C7" s="39"/>
      <c r="D7" s="35" t="s">
        <v>30</v>
      </c>
      <c r="E7" s="36" t="s">
        <v>31</v>
      </c>
      <c r="F7" s="30" t="s">
        <v>32</v>
      </c>
      <c r="G7" s="28">
        <v>6.984</v>
      </c>
      <c r="H7" s="32" t="s">
        <v>22</v>
      </c>
      <c r="I7" s="32" t="s">
        <v>22</v>
      </c>
      <c r="J7" s="28" t="s">
        <v>29</v>
      </c>
      <c r="K7" s="37">
        <v>13888465191</v>
      </c>
      <c r="L7" s="29" t="s">
        <v>24</v>
      </c>
    </row>
    <row r="8" customHeight="1" spans="1:12">
      <c r="A8" s="33">
        <v>3</v>
      </c>
      <c r="B8" s="34" t="s">
        <v>33</v>
      </c>
      <c r="C8" s="34" t="s">
        <v>18</v>
      </c>
      <c r="D8" s="40" t="s">
        <v>34</v>
      </c>
      <c r="E8" s="41" t="s">
        <v>35</v>
      </c>
      <c r="F8" s="40" t="s">
        <v>36</v>
      </c>
      <c r="G8" s="32">
        <v>0</v>
      </c>
      <c r="H8" s="32" t="s">
        <v>22</v>
      </c>
      <c r="I8" s="32" t="s">
        <v>22</v>
      </c>
      <c r="J8" s="28" t="s">
        <v>37</v>
      </c>
      <c r="K8" s="37">
        <v>13700651533</v>
      </c>
      <c r="L8" s="29" t="s">
        <v>24</v>
      </c>
    </row>
    <row r="9" customHeight="1" spans="1:12">
      <c r="A9" s="42"/>
      <c r="B9" s="43"/>
      <c r="C9" s="43"/>
      <c r="D9" s="40" t="s">
        <v>38</v>
      </c>
      <c r="E9" s="41" t="s">
        <v>35</v>
      </c>
      <c r="F9" s="40" t="s">
        <v>39</v>
      </c>
      <c r="G9" s="32">
        <v>0</v>
      </c>
      <c r="H9" s="32" t="s">
        <v>22</v>
      </c>
      <c r="I9" s="32" t="s">
        <v>22</v>
      </c>
      <c r="J9" s="28" t="s">
        <v>37</v>
      </c>
      <c r="K9" s="37" t="s">
        <v>40</v>
      </c>
      <c r="L9" s="29" t="s">
        <v>24</v>
      </c>
    </row>
    <row r="10" customHeight="1" spans="1:12">
      <c r="A10" s="42"/>
      <c r="B10" s="43"/>
      <c r="C10" s="43"/>
      <c r="D10" s="40" t="s">
        <v>41</v>
      </c>
      <c r="E10" s="41" t="s">
        <v>35</v>
      </c>
      <c r="F10" s="40" t="s">
        <v>42</v>
      </c>
      <c r="G10" s="32">
        <v>35.22</v>
      </c>
      <c r="H10" s="32" t="s">
        <v>22</v>
      </c>
      <c r="I10" s="32" t="s">
        <v>22</v>
      </c>
      <c r="J10" s="28" t="s">
        <v>37</v>
      </c>
      <c r="K10" s="37" t="s">
        <v>40</v>
      </c>
      <c r="L10" s="29" t="s">
        <v>24</v>
      </c>
    </row>
    <row r="11" customHeight="1" spans="1:12">
      <c r="A11" s="38"/>
      <c r="B11" s="39"/>
      <c r="C11" s="39"/>
      <c r="D11" s="40" t="s">
        <v>43</v>
      </c>
      <c r="E11" s="41" t="s">
        <v>44</v>
      </c>
      <c r="F11" s="40" t="s">
        <v>45</v>
      </c>
      <c r="G11" s="32">
        <v>2.35</v>
      </c>
      <c r="H11" s="32" t="s">
        <v>22</v>
      </c>
      <c r="I11" s="32" t="s">
        <v>22</v>
      </c>
      <c r="J11" s="28" t="s">
        <v>37</v>
      </c>
      <c r="K11" s="37" t="s">
        <v>40</v>
      </c>
      <c r="L11" s="29" t="s">
        <v>24</v>
      </c>
    </row>
    <row r="12" ht="72" customHeight="1" spans="1:12">
      <c r="A12" s="28">
        <v>4</v>
      </c>
      <c r="B12" s="29" t="s">
        <v>46</v>
      </c>
      <c r="C12" s="29" t="s">
        <v>18</v>
      </c>
      <c r="D12" s="44" t="s">
        <v>19</v>
      </c>
      <c r="E12" s="45" t="s">
        <v>47</v>
      </c>
      <c r="F12" s="44" t="s">
        <v>48</v>
      </c>
      <c r="G12" s="46">
        <v>112.86</v>
      </c>
      <c r="H12" s="46" t="s">
        <v>22</v>
      </c>
      <c r="I12" s="46" t="s">
        <v>49</v>
      </c>
      <c r="J12" s="46" t="s">
        <v>50</v>
      </c>
      <c r="K12" s="46">
        <v>13698761133</v>
      </c>
      <c r="L12" s="47" t="s">
        <v>24</v>
      </c>
    </row>
    <row r="13" customHeight="1" spans="1:12">
      <c r="A13" s="28">
        <v>5</v>
      </c>
      <c r="B13" s="29" t="s">
        <v>51</v>
      </c>
      <c r="C13" s="29" t="s">
        <v>18</v>
      </c>
      <c r="D13" s="30" t="s">
        <v>52</v>
      </c>
      <c r="E13" s="31" t="s">
        <v>20</v>
      </c>
      <c r="F13" s="30" t="s">
        <v>53</v>
      </c>
      <c r="G13" s="28">
        <v>733.341</v>
      </c>
      <c r="H13" s="48" t="s">
        <v>22</v>
      </c>
      <c r="I13" s="48" t="s">
        <v>22</v>
      </c>
      <c r="J13" s="28" t="s">
        <v>54</v>
      </c>
      <c r="K13" s="28">
        <v>13888229512</v>
      </c>
      <c r="L13" s="29" t="s">
        <v>24</v>
      </c>
    </row>
    <row r="14" ht="66" customHeight="1" spans="1:12">
      <c r="A14" s="28">
        <v>6</v>
      </c>
      <c r="B14" s="29" t="s">
        <v>55</v>
      </c>
      <c r="C14" s="29" t="s">
        <v>18</v>
      </c>
      <c r="D14" s="49" t="s">
        <v>56</v>
      </c>
      <c r="E14" s="31" t="s">
        <v>57</v>
      </c>
      <c r="F14" s="30" t="s">
        <v>58</v>
      </c>
      <c r="G14" s="28">
        <v>98.37</v>
      </c>
      <c r="H14" s="48" t="s">
        <v>22</v>
      </c>
      <c r="I14" s="48" t="s">
        <v>22</v>
      </c>
      <c r="J14" s="28" t="s">
        <v>59</v>
      </c>
      <c r="K14" s="28">
        <v>15969556265</v>
      </c>
      <c r="L14" s="29" t="s">
        <v>24</v>
      </c>
    </row>
    <row r="15" s="4" customFormat="1" customHeight="1" spans="1:12">
      <c r="A15" s="28">
        <v>7</v>
      </c>
      <c r="B15" s="50" t="s">
        <v>60</v>
      </c>
      <c r="C15" s="50" t="s">
        <v>18</v>
      </c>
      <c r="D15" s="51" t="s">
        <v>61</v>
      </c>
      <c r="E15" s="52" t="s">
        <v>62</v>
      </c>
      <c r="F15" s="51" t="s">
        <v>63</v>
      </c>
      <c r="G15" s="50">
        <v>172.32</v>
      </c>
      <c r="H15" s="53" t="s">
        <v>22</v>
      </c>
      <c r="I15" s="53" t="s">
        <v>22</v>
      </c>
      <c r="J15" s="50" t="s">
        <v>64</v>
      </c>
      <c r="K15" s="50">
        <v>15288566790</v>
      </c>
      <c r="L15" s="29" t="s">
        <v>24</v>
      </c>
    </row>
    <row r="16" ht="62.1" customHeight="1" spans="1:12">
      <c r="A16" s="33">
        <v>8</v>
      </c>
      <c r="B16" s="34" t="s">
        <v>65</v>
      </c>
      <c r="C16" s="34" t="s">
        <v>18</v>
      </c>
      <c r="D16" s="49" t="s">
        <v>26</v>
      </c>
      <c r="E16" s="31" t="s">
        <v>66</v>
      </c>
      <c r="F16" s="30" t="s">
        <v>67</v>
      </c>
      <c r="G16" s="28">
        <v>313.18</v>
      </c>
      <c r="H16" s="48" t="s">
        <v>22</v>
      </c>
      <c r="I16" s="54" t="s">
        <v>22</v>
      </c>
      <c r="J16" s="48" t="s">
        <v>68</v>
      </c>
      <c r="K16" s="28">
        <v>15887915290</v>
      </c>
      <c r="L16" s="55" t="s">
        <v>69</v>
      </c>
    </row>
    <row r="17" ht="59.1" customHeight="1" spans="1:12">
      <c r="A17" s="42"/>
      <c r="B17" s="43"/>
      <c r="C17" s="43"/>
      <c r="D17" s="49" t="s">
        <v>70</v>
      </c>
      <c r="E17" s="31" t="s">
        <v>71</v>
      </c>
      <c r="F17" s="30" t="s">
        <v>72</v>
      </c>
      <c r="G17" s="28">
        <v>670.56</v>
      </c>
      <c r="H17" s="48" t="s">
        <v>22</v>
      </c>
      <c r="I17" s="48" t="s">
        <v>22</v>
      </c>
      <c r="J17" s="28" t="s">
        <v>68</v>
      </c>
      <c r="K17" s="28">
        <v>15887915290</v>
      </c>
      <c r="L17" s="55" t="s">
        <v>24</v>
      </c>
    </row>
    <row r="18" ht="62.1" customHeight="1" spans="1:12">
      <c r="A18" s="38"/>
      <c r="B18" s="39"/>
      <c r="C18" s="39"/>
      <c r="D18" s="49" t="s">
        <v>41</v>
      </c>
      <c r="E18" s="31" t="s">
        <v>73</v>
      </c>
      <c r="F18" s="30" t="s">
        <v>74</v>
      </c>
      <c r="G18" s="28">
        <v>109.2</v>
      </c>
      <c r="H18" s="48" t="s">
        <v>22</v>
      </c>
      <c r="I18" s="48" t="s">
        <v>22</v>
      </c>
      <c r="J18" s="28" t="s">
        <v>68</v>
      </c>
      <c r="K18" s="28">
        <v>15887915290</v>
      </c>
      <c r="L18" s="55" t="s">
        <v>69</v>
      </c>
    </row>
    <row r="19" customHeight="1" spans="1:12">
      <c r="A19" s="28">
        <v>9</v>
      </c>
      <c r="B19" s="29" t="s">
        <v>75</v>
      </c>
      <c r="C19" s="29" t="s">
        <v>18</v>
      </c>
      <c r="D19" s="56" t="s">
        <v>76</v>
      </c>
      <c r="E19" s="41" t="s">
        <v>57</v>
      </c>
      <c r="F19" s="56" t="s">
        <v>77</v>
      </c>
      <c r="G19" s="32">
        <v>31.2</v>
      </c>
      <c r="H19" s="32" t="s">
        <v>22</v>
      </c>
      <c r="I19" s="32" t="s">
        <v>22</v>
      </c>
      <c r="J19" s="28" t="s">
        <v>78</v>
      </c>
      <c r="K19" s="57">
        <v>13888900626</v>
      </c>
      <c r="L19" s="55" t="s">
        <v>24</v>
      </c>
    </row>
    <row r="20" customHeight="1" spans="1:12">
      <c r="A20" s="28">
        <v>10</v>
      </c>
      <c r="B20" s="29" t="s">
        <v>79</v>
      </c>
      <c r="C20" s="29" t="s">
        <v>18</v>
      </c>
      <c r="D20" s="56" t="s">
        <v>80</v>
      </c>
      <c r="E20" s="41" t="s">
        <v>81</v>
      </c>
      <c r="F20" s="40" t="s">
        <v>82</v>
      </c>
      <c r="G20" s="58">
        <v>178.626</v>
      </c>
      <c r="H20" s="32" t="s">
        <v>22</v>
      </c>
      <c r="I20" s="32" t="s">
        <v>22</v>
      </c>
      <c r="J20" s="28" t="s">
        <v>83</v>
      </c>
      <c r="K20" s="37">
        <v>15808716259</v>
      </c>
      <c r="L20" s="55" t="s">
        <v>24</v>
      </c>
    </row>
    <row r="21" ht="63.95" customHeight="1" spans="1:12">
      <c r="A21" s="28">
        <v>11</v>
      </c>
      <c r="B21" s="29" t="s">
        <v>84</v>
      </c>
      <c r="C21" s="29" t="s">
        <v>18</v>
      </c>
      <c r="D21" s="49" t="s">
        <v>19</v>
      </c>
      <c r="E21" s="31" t="s">
        <v>85</v>
      </c>
      <c r="F21" s="30" t="s">
        <v>58</v>
      </c>
      <c r="G21" s="28">
        <v>309.92</v>
      </c>
      <c r="H21" s="48" t="s">
        <v>22</v>
      </c>
      <c r="I21" s="48" t="s">
        <v>22</v>
      </c>
      <c r="J21" s="28" t="s">
        <v>86</v>
      </c>
      <c r="K21" s="28">
        <v>13888818019</v>
      </c>
      <c r="L21" s="55" t="s">
        <v>24</v>
      </c>
    </row>
    <row r="22" customHeight="1" spans="1:12">
      <c r="A22" s="33">
        <v>12</v>
      </c>
      <c r="B22" s="34" t="s">
        <v>87</v>
      </c>
      <c r="C22" s="34" t="s">
        <v>18</v>
      </c>
      <c r="D22" s="49" t="s">
        <v>26</v>
      </c>
      <c r="E22" s="31" t="s">
        <v>88</v>
      </c>
      <c r="F22" s="30" t="s">
        <v>89</v>
      </c>
      <c r="G22" s="28">
        <v>44.05</v>
      </c>
      <c r="H22" s="48" t="s">
        <v>22</v>
      </c>
      <c r="I22" s="48" t="s">
        <v>22</v>
      </c>
      <c r="J22" s="28" t="s">
        <v>90</v>
      </c>
      <c r="K22" s="28">
        <v>13987161905</v>
      </c>
      <c r="L22" s="55" t="s">
        <v>24</v>
      </c>
    </row>
    <row r="23" customHeight="1" spans="1:12">
      <c r="A23" s="38"/>
      <c r="B23" s="39"/>
      <c r="C23" s="39"/>
      <c r="D23" s="7" t="s">
        <v>91</v>
      </c>
      <c r="E23" s="31" t="s">
        <v>88</v>
      </c>
      <c r="F23" s="30" t="s">
        <v>67</v>
      </c>
      <c r="G23" s="28">
        <v>40.6</v>
      </c>
      <c r="H23" s="48" t="s">
        <v>22</v>
      </c>
      <c r="I23" s="48" t="s">
        <v>22</v>
      </c>
      <c r="J23" s="28" t="s">
        <v>90</v>
      </c>
      <c r="K23" s="28">
        <v>13987161905</v>
      </c>
      <c r="L23" s="55" t="s">
        <v>24</v>
      </c>
    </row>
    <row r="24" ht="57" customHeight="1" spans="1:12">
      <c r="A24" s="28">
        <v>13</v>
      </c>
      <c r="B24" s="29" t="s">
        <v>92</v>
      </c>
      <c r="C24" s="55" t="s">
        <v>18</v>
      </c>
      <c r="D24" s="55" t="s">
        <v>52</v>
      </c>
      <c r="E24" s="59" t="s">
        <v>93</v>
      </c>
      <c r="F24" s="29" t="s">
        <v>94</v>
      </c>
      <c r="G24" s="29">
        <v>675.54</v>
      </c>
      <c r="H24" s="60" t="s">
        <v>22</v>
      </c>
      <c r="I24" s="60" t="s">
        <v>22</v>
      </c>
      <c r="J24" s="29" t="s">
        <v>95</v>
      </c>
      <c r="K24" s="29">
        <v>63319575</v>
      </c>
      <c r="L24" s="55" t="s">
        <v>24</v>
      </c>
    </row>
    <row r="25" ht="51" customHeight="1" spans="1:12">
      <c r="A25" s="33">
        <v>14</v>
      </c>
      <c r="B25" s="34" t="s">
        <v>96</v>
      </c>
      <c r="C25" s="34" t="s">
        <v>18</v>
      </c>
      <c r="D25" s="55" t="s">
        <v>97</v>
      </c>
      <c r="E25" s="6" t="s">
        <v>98</v>
      </c>
      <c r="F25" s="29" t="s">
        <v>99</v>
      </c>
      <c r="G25" s="28">
        <v>56.24</v>
      </c>
      <c r="H25" s="32" t="s">
        <v>22</v>
      </c>
      <c r="I25" s="32" t="s">
        <v>22</v>
      </c>
      <c r="J25" s="28" t="s">
        <v>100</v>
      </c>
      <c r="K25" s="28">
        <v>63380946</v>
      </c>
      <c r="L25" s="55" t="s">
        <v>24</v>
      </c>
    </row>
    <row r="26" ht="54" customHeight="1" spans="1:12">
      <c r="A26" s="38"/>
      <c r="B26" s="39"/>
      <c r="C26" s="39"/>
      <c r="D26" s="55" t="s">
        <v>101</v>
      </c>
      <c r="E26" s="29" t="s">
        <v>102</v>
      </c>
      <c r="F26" s="29" t="s">
        <v>103</v>
      </c>
      <c r="G26" s="28">
        <v>3.6</v>
      </c>
      <c r="H26" s="32" t="s">
        <v>22</v>
      </c>
      <c r="I26" s="32" t="s">
        <v>22</v>
      </c>
      <c r="J26" s="28" t="s">
        <v>100</v>
      </c>
      <c r="K26" s="28">
        <v>63380946</v>
      </c>
      <c r="L26" s="55" t="s">
        <v>24</v>
      </c>
    </row>
    <row r="27" ht="78.95" customHeight="1" spans="1:12">
      <c r="A27" s="28">
        <v>15</v>
      </c>
      <c r="B27" s="29" t="s">
        <v>104</v>
      </c>
      <c r="C27" s="29" t="s">
        <v>18</v>
      </c>
      <c r="D27" s="29" t="s">
        <v>105</v>
      </c>
      <c r="E27" s="29" t="s">
        <v>57</v>
      </c>
      <c r="F27" s="28" t="s">
        <v>106</v>
      </c>
      <c r="G27" s="32">
        <v>16.65</v>
      </c>
      <c r="H27" s="32" t="s">
        <v>22</v>
      </c>
      <c r="I27" s="32" t="s">
        <v>22</v>
      </c>
      <c r="J27" s="28" t="s">
        <v>107</v>
      </c>
      <c r="K27" s="28">
        <v>13518768176</v>
      </c>
      <c r="L27" s="55" t="s">
        <v>24</v>
      </c>
    </row>
    <row r="28" ht="80.1" customHeight="1" spans="1:12">
      <c r="A28" s="28">
        <v>16</v>
      </c>
      <c r="B28" s="29" t="s">
        <v>108</v>
      </c>
      <c r="C28" s="29" t="s">
        <v>109</v>
      </c>
      <c r="D28" s="29" t="s">
        <v>105</v>
      </c>
      <c r="E28" s="61" t="s">
        <v>57</v>
      </c>
      <c r="F28" s="29" t="s">
        <v>110</v>
      </c>
      <c r="G28" s="29">
        <v>29.45</v>
      </c>
      <c r="H28" s="60" t="s">
        <v>22</v>
      </c>
      <c r="I28" s="60" t="s">
        <v>22</v>
      </c>
      <c r="J28" s="29" t="s">
        <v>111</v>
      </c>
      <c r="K28" s="29">
        <v>67952018</v>
      </c>
      <c r="L28" s="29" t="s">
        <v>112</v>
      </c>
    </row>
    <row r="29" ht="57" customHeight="1" spans="1:12">
      <c r="A29" s="28">
        <v>17</v>
      </c>
      <c r="B29" s="29" t="s">
        <v>113</v>
      </c>
      <c r="C29" s="55" t="s">
        <v>18</v>
      </c>
      <c r="D29" s="29" t="s">
        <v>114</v>
      </c>
      <c r="E29" s="55" t="s">
        <v>57</v>
      </c>
      <c r="F29" s="29" t="s">
        <v>115</v>
      </c>
      <c r="G29" s="29">
        <v>13.1412</v>
      </c>
      <c r="H29" s="60" t="s">
        <v>22</v>
      </c>
      <c r="I29" s="60" t="s">
        <v>22</v>
      </c>
      <c r="J29" s="55" t="s">
        <v>116</v>
      </c>
      <c r="K29" s="62" t="s">
        <v>117</v>
      </c>
      <c r="L29" s="29" t="s">
        <v>24</v>
      </c>
    </row>
    <row r="30" ht="57" customHeight="1" spans="1:12">
      <c r="A30" s="28">
        <v>18</v>
      </c>
      <c r="B30" s="29" t="s">
        <v>118</v>
      </c>
      <c r="C30" s="29" t="s">
        <v>18</v>
      </c>
      <c r="D30" s="30" t="s">
        <v>119</v>
      </c>
      <c r="E30" s="31" t="s">
        <v>85</v>
      </c>
      <c r="F30" s="30" t="s">
        <v>120</v>
      </c>
      <c r="G30" s="28">
        <v>294.074</v>
      </c>
      <c r="H30" s="48" t="s">
        <v>22</v>
      </c>
      <c r="I30" s="48" t="s">
        <v>22</v>
      </c>
      <c r="J30" s="28" t="s">
        <v>121</v>
      </c>
      <c r="K30" s="29" t="s">
        <v>122</v>
      </c>
      <c r="L30" s="55" t="s">
        <v>24</v>
      </c>
    </row>
    <row r="31" ht="57" customHeight="1" spans="1:12">
      <c r="A31" s="28">
        <v>19</v>
      </c>
      <c r="B31" s="29" t="s">
        <v>123</v>
      </c>
      <c r="C31" s="29" t="s">
        <v>123</v>
      </c>
      <c r="D31" s="30" t="s">
        <v>124</v>
      </c>
      <c r="E31" s="31" t="s">
        <v>124</v>
      </c>
      <c r="F31" s="30" t="s">
        <v>124</v>
      </c>
      <c r="G31" s="28">
        <v>0</v>
      </c>
      <c r="H31" s="32"/>
      <c r="I31" s="32" t="s">
        <v>22</v>
      </c>
      <c r="J31" s="28" t="s">
        <v>125</v>
      </c>
      <c r="K31" s="28">
        <v>18687800588</v>
      </c>
      <c r="L31" s="63" t="s">
        <v>126</v>
      </c>
    </row>
    <row r="32" ht="57" customHeight="1" spans="1:12">
      <c r="A32" s="28">
        <v>20</v>
      </c>
      <c r="B32" s="29" t="s">
        <v>127</v>
      </c>
      <c r="C32" s="29"/>
      <c r="D32" s="30" t="s">
        <v>128</v>
      </c>
      <c r="E32" s="30" t="s">
        <v>129</v>
      </c>
      <c r="F32" s="30"/>
      <c r="G32" s="28">
        <v>4900</v>
      </c>
      <c r="H32" s="48" t="s">
        <v>22</v>
      </c>
      <c r="I32" s="48" t="s">
        <v>22</v>
      </c>
      <c r="J32" s="28" t="s">
        <v>130</v>
      </c>
      <c r="K32" s="28">
        <v>19988583981</v>
      </c>
      <c r="L32" s="55" t="s">
        <v>131</v>
      </c>
    </row>
    <row r="33" ht="57" customHeight="1" spans="1:12">
      <c r="A33" s="33">
        <v>21</v>
      </c>
      <c r="B33" s="34" t="s">
        <v>109</v>
      </c>
      <c r="C33" s="34"/>
      <c r="D33" s="60" t="s">
        <v>132</v>
      </c>
      <c r="E33" s="60" t="s">
        <v>133</v>
      </c>
      <c r="F33" s="32" t="s">
        <v>134</v>
      </c>
      <c r="G33" s="32">
        <v>69.155</v>
      </c>
      <c r="H33" s="48" t="s">
        <v>22</v>
      </c>
      <c r="I33" s="48" t="s">
        <v>22</v>
      </c>
      <c r="J33" s="33" t="s">
        <v>135</v>
      </c>
      <c r="K33" s="33" t="s">
        <v>136</v>
      </c>
      <c r="L33" s="34" t="s">
        <v>126</v>
      </c>
    </row>
    <row r="34" ht="57" customHeight="1" spans="1:12">
      <c r="A34" s="38"/>
      <c r="B34" s="39"/>
      <c r="C34" s="39"/>
      <c r="D34" s="60" t="s">
        <v>137</v>
      </c>
      <c r="E34" s="60" t="s">
        <v>138</v>
      </c>
      <c r="F34" s="32" t="s">
        <v>134</v>
      </c>
      <c r="G34" s="32">
        <v>15.427</v>
      </c>
      <c r="H34" s="48" t="s">
        <v>22</v>
      </c>
      <c r="I34" s="48" t="s">
        <v>22</v>
      </c>
      <c r="J34" s="38"/>
      <c r="K34" s="38"/>
      <c r="L34" s="39"/>
    </row>
    <row r="35" ht="57" customHeight="1" spans="1:12">
      <c r="A35" s="42">
        <v>22</v>
      </c>
      <c r="B35" s="34" t="s">
        <v>139</v>
      </c>
      <c r="C35" s="55" t="s">
        <v>140</v>
      </c>
      <c r="D35" s="64" t="s">
        <v>141</v>
      </c>
      <c r="E35" s="64" t="s">
        <v>142</v>
      </c>
      <c r="F35" s="64" t="s">
        <v>143</v>
      </c>
      <c r="G35" s="32">
        <v>320.73</v>
      </c>
      <c r="H35" s="32" t="s">
        <v>22</v>
      </c>
      <c r="I35" s="32" t="s">
        <v>22</v>
      </c>
      <c r="J35" s="28" t="s">
        <v>144</v>
      </c>
      <c r="K35" s="28" t="s">
        <v>145</v>
      </c>
      <c r="L35" s="63" t="s">
        <v>126</v>
      </c>
    </row>
    <row r="36" ht="57" customHeight="1" spans="1:12">
      <c r="A36" s="42"/>
      <c r="B36" s="43"/>
      <c r="C36" s="55" t="s">
        <v>140</v>
      </c>
      <c r="D36" s="64" t="s">
        <v>146</v>
      </c>
      <c r="E36" s="64" t="s">
        <v>147</v>
      </c>
      <c r="F36" s="64">
        <v>0.4</v>
      </c>
      <c r="G36" s="32">
        <v>22.86</v>
      </c>
      <c r="H36" s="32" t="s">
        <v>22</v>
      </c>
      <c r="I36" s="32" t="s">
        <v>22</v>
      </c>
      <c r="J36" s="28" t="s">
        <v>144</v>
      </c>
      <c r="K36" s="28" t="s">
        <v>145</v>
      </c>
      <c r="L36" s="65" t="s">
        <v>148</v>
      </c>
    </row>
    <row r="37" ht="57" customHeight="1" spans="1:12">
      <c r="A37" s="42"/>
      <c r="B37" s="43"/>
      <c r="C37" s="55" t="s">
        <v>140</v>
      </c>
      <c r="D37" s="64" t="s">
        <v>146</v>
      </c>
      <c r="E37" s="64" t="s">
        <v>147</v>
      </c>
      <c r="F37" s="64">
        <v>0.5</v>
      </c>
      <c r="G37" s="64">
        <v>1.37</v>
      </c>
      <c r="H37" s="32" t="s">
        <v>22</v>
      </c>
      <c r="I37" s="32" t="s">
        <v>149</v>
      </c>
      <c r="J37" s="28" t="s">
        <v>144</v>
      </c>
      <c r="K37" s="28" t="s">
        <v>145</v>
      </c>
      <c r="L37" s="65" t="s">
        <v>150</v>
      </c>
    </row>
    <row r="38" ht="57" customHeight="1" spans="1:12">
      <c r="A38" s="42"/>
      <c r="B38" s="43"/>
      <c r="C38" s="55" t="s">
        <v>140</v>
      </c>
      <c r="D38" s="64" t="s">
        <v>151</v>
      </c>
      <c r="E38" s="64" t="s">
        <v>147</v>
      </c>
      <c r="F38" s="64">
        <v>0.2</v>
      </c>
      <c r="G38" s="32">
        <v>26.75</v>
      </c>
      <c r="H38" s="32" t="s">
        <v>22</v>
      </c>
      <c r="I38" s="32" t="s">
        <v>22</v>
      </c>
      <c r="J38" s="28" t="s">
        <v>144</v>
      </c>
      <c r="K38" s="28" t="s">
        <v>145</v>
      </c>
      <c r="L38" s="55" t="s">
        <v>152</v>
      </c>
    </row>
    <row r="39" ht="57" customHeight="1" spans="1:12">
      <c r="A39" s="42"/>
      <c r="B39" s="43"/>
      <c r="C39" s="55" t="s">
        <v>140</v>
      </c>
      <c r="D39" s="64" t="s">
        <v>151</v>
      </c>
      <c r="E39" s="64" t="s">
        <v>147</v>
      </c>
      <c r="F39" s="64">
        <v>0.4</v>
      </c>
      <c r="G39" s="32">
        <v>26.52</v>
      </c>
      <c r="H39" s="32" t="s">
        <v>22</v>
      </c>
      <c r="I39" s="32" t="s">
        <v>22</v>
      </c>
      <c r="J39" s="28" t="s">
        <v>144</v>
      </c>
      <c r="K39" s="28" t="s">
        <v>145</v>
      </c>
      <c r="L39" s="55" t="s">
        <v>153</v>
      </c>
    </row>
    <row r="40" ht="57" customHeight="1" spans="1:12">
      <c r="A40" s="38"/>
      <c r="B40" s="39"/>
      <c r="C40" s="55" t="s">
        <v>140</v>
      </c>
      <c r="D40" s="29" t="s">
        <v>154</v>
      </c>
      <c r="E40" s="66" t="s">
        <v>155</v>
      </c>
      <c r="F40" s="66" t="s">
        <v>156</v>
      </c>
      <c r="G40" s="28">
        <v>6.7</v>
      </c>
      <c r="H40" s="32" t="s">
        <v>22</v>
      </c>
      <c r="I40" s="32" t="s">
        <v>22</v>
      </c>
      <c r="J40" s="28" t="s">
        <v>144</v>
      </c>
      <c r="K40" s="28" t="s">
        <v>145</v>
      </c>
      <c r="L40" s="29" t="s">
        <v>157</v>
      </c>
    </row>
    <row r="41" ht="162.95" customHeight="1" spans="1:12">
      <c r="A41" s="28">
        <v>23</v>
      </c>
      <c r="B41" s="55" t="s">
        <v>158</v>
      </c>
      <c r="C41" s="55" t="s">
        <v>159</v>
      </c>
      <c r="D41" s="29" t="s">
        <v>160</v>
      </c>
      <c r="E41" s="65" t="s">
        <v>161</v>
      </c>
      <c r="F41" s="67" t="s">
        <v>162</v>
      </c>
      <c r="G41" s="60">
        <v>211.5026</v>
      </c>
      <c r="H41" s="32" t="s">
        <v>22</v>
      </c>
      <c r="I41" s="32" t="s">
        <v>22</v>
      </c>
      <c r="J41" s="63" t="s">
        <v>163</v>
      </c>
      <c r="K41" s="28">
        <v>13708462000</v>
      </c>
      <c r="L41" s="55" t="s">
        <v>164</v>
      </c>
    </row>
    <row r="42" ht="57" customHeight="1" spans="1:12">
      <c r="A42" s="38">
        <v>24</v>
      </c>
      <c r="B42" s="39" t="s">
        <v>165</v>
      </c>
      <c r="C42" s="39" t="s">
        <v>166</v>
      </c>
      <c r="D42" s="60" t="s">
        <v>124</v>
      </c>
      <c r="E42" s="60" t="s">
        <v>124</v>
      </c>
      <c r="F42" s="32" t="s">
        <v>124</v>
      </c>
      <c r="G42" s="32">
        <v>0</v>
      </c>
      <c r="H42" s="48" t="s">
        <v>124</v>
      </c>
      <c r="I42" s="48" t="s">
        <v>124</v>
      </c>
      <c r="J42" s="38" t="s">
        <v>167</v>
      </c>
      <c r="K42" s="38">
        <v>15808754712</v>
      </c>
      <c r="L42" s="39" t="s">
        <v>126</v>
      </c>
    </row>
    <row r="43" ht="57" customHeight="1" spans="1:12">
      <c r="A43" s="28"/>
      <c r="B43" s="29"/>
      <c r="C43" s="29"/>
      <c r="D43" s="30"/>
      <c r="E43" s="31"/>
      <c r="F43" s="30"/>
      <c r="G43" s="28"/>
      <c r="H43" s="48"/>
      <c r="I43" s="48"/>
      <c r="J43" s="28"/>
      <c r="K43" s="28"/>
      <c r="L43" s="55"/>
    </row>
    <row r="44" ht="57" customHeight="1" spans="1:12">
      <c r="A44" s="28"/>
      <c r="B44" s="29"/>
      <c r="C44" s="29"/>
      <c r="D44" s="30"/>
      <c r="E44" s="31"/>
      <c r="F44" s="30" t="s">
        <v>168</v>
      </c>
      <c r="G44" s="28">
        <f>SUM(G5:G43)</f>
        <v>9702.8208</v>
      </c>
      <c r="H44" s="48"/>
      <c r="I44" s="48"/>
      <c r="J44" s="28"/>
      <c r="K44" s="28"/>
      <c r="L44" s="55"/>
    </row>
    <row r="45" s="2" customFormat="1" customHeight="1" spans="1:12">
      <c r="A45" s="68" t="s">
        <v>169</v>
      </c>
      <c r="B45" s="69"/>
      <c r="C45" s="69"/>
      <c r="D45" s="70"/>
      <c r="E45" s="71"/>
      <c r="F45" s="72"/>
      <c r="G45" s="73" t="s">
        <v>170</v>
      </c>
      <c r="H45" s="74"/>
      <c r="I45" s="74"/>
      <c r="J45" s="74"/>
      <c r="K45" s="74"/>
      <c r="L45" s="75"/>
    </row>
    <row r="46" s="2" customFormat="1" ht="21.75" customHeight="1" spans="1:12">
      <c r="A46" s="68"/>
      <c r="B46" s="69"/>
      <c r="C46" s="69"/>
      <c r="D46" s="70"/>
      <c r="E46" s="71"/>
      <c r="F46" s="72"/>
      <c r="G46" s="76"/>
      <c r="H46" s="74"/>
      <c r="I46" s="74"/>
      <c r="J46" s="74"/>
      <c r="K46" s="74"/>
      <c r="L46" s="75"/>
    </row>
    <row r="47" s="2" customFormat="1" ht="30.95" customHeight="1" spans="1:12">
      <c r="A47" s="77"/>
      <c r="B47" s="78"/>
      <c r="C47" s="78"/>
      <c r="D47" s="79"/>
      <c r="E47" s="80"/>
      <c r="F47" s="81"/>
      <c r="G47" s="82"/>
      <c r="H47" s="83"/>
      <c r="I47" s="83"/>
      <c r="J47" s="83"/>
      <c r="K47" s="83"/>
      <c r="L47" s="84"/>
    </row>
    <row r="48" customHeight="1" spans="1:12">
      <c r="A48" s="85" t="s">
        <v>171</v>
      </c>
      <c r="D48" s="8"/>
      <c r="H48" s="3"/>
      <c r="I48" s="3"/>
      <c r="L48" s="85"/>
    </row>
    <row r="49" customHeight="1" spans="1:12">
      <c r="A49" s="86"/>
      <c r="D49" s="8"/>
      <c r="H49" s="3"/>
      <c r="I49" s="3"/>
      <c r="L49" s="85"/>
    </row>
    <row r="50" ht="18" customHeight="1" spans="1:12">
      <c r="A50" s="86"/>
      <c r="D50" s="8"/>
      <c r="H50" s="3"/>
      <c r="I50" s="3"/>
      <c r="L50" s="85"/>
    </row>
  </sheetData>
  <sheetProtection formatCells="0" insertHyperlinks="0" autoFilter="0"/>
  <autoFilter xmlns:etc="http://www.wps.cn/officeDocument/2017/etCustomData" ref="A4:L50" etc:filterBottomFollowUsedRange="0">
    <extLst/>
  </autoFilter>
  <mergeCells count="28">
    <mergeCell ref="A2:L2"/>
    <mergeCell ref="B3:C3"/>
    <mergeCell ref="A6:A7"/>
    <mergeCell ref="A8:A11"/>
    <mergeCell ref="A16:A18"/>
    <mergeCell ref="A22:A23"/>
    <mergeCell ref="A25:A26"/>
    <mergeCell ref="A33:A34"/>
    <mergeCell ref="A35:A40"/>
    <mergeCell ref="B6:B7"/>
    <mergeCell ref="B8:B11"/>
    <mergeCell ref="B16:B18"/>
    <mergeCell ref="B22:B23"/>
    <mergeCell ref="B25:B26"/>
    <mergeCell ref="B33:B34"/>
    <mergeCell ref="B35:B40"/>
    <mergeCell ref="C6:C7"/>
    <mergeCell ref="C8:C11"/>
    <mergeCell ref="C16:C18"/>
    <mergeCell ref="C22:C23"/>
    <mergeCell ref="C25:C26"/>
    <mergeCell ref="C33:C34"/>
    <mergeCell ref="J33:J34"/>
    <mergeCell ref="K33:K34"/>
    <mergeCell ref="L33:L34"/>
    <mergeCell ref="A45:F47"/>
    <mergeCell ref="G45:L47"/>
    <mergeCell ref="A48:L50"/>
  </mergeCells>
  <pageMargins left="0.432638888888889" right="0.432638888888889" top="0.275" bottom="0.314583333333333" header="0.236111111111111" footer="0.196527777777778"/>
  <pageSetup paperSize="9" scale="77" orientation="landscape"/>
  <headerFooter/>
  <rowBreaks count="1" manualBreakCount="1">
    <brk id="4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云南省行政事业性收费单位汇总表 (盘龙区)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学而知之</cp:lastModifiedBy>
  <dcterms:created xsi:type="dcterms:W3CDTF">2019-02-07T01:50:00Z</dcterms:created>
  <dcterms:modified xsi:type="dcterms:W3CDTF">2025-12-04T09:54:52Z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0176945BE4B244FA854AE277BEFA8C2F_13</vt:lpwstr>
  </property>
</Properties>
</file>