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840" firstSheet="3"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<sst xmlns="http://schemas.openxmlformats.org/spreadsheetml/2006/main" count="1129" uniqueCount="449">
  <si>
    <t>预算01-1表</t>
  </si>
  <si>
    <t>2026年部门财务收支预算总表</t>
  </si>
  <si>
    <t>单位名称：昆明市盘龙区妇女联合会</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</si>
  <si>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</si>
  <si>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</si>
  <si>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</si>
  <si>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</si>
  <si>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</si>
  <si>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</si>
  <si>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</si>
  <si>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</si>
  <si>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</si>
  <si>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</si>
  <si>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</si>
  <si>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</si>
  <si>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</si>
  <si>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</si>
  <si>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</si>
  <si>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</si>
  <si>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</si>
  <si>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</si>
  <si>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</si>
  <si>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</si>
  <si>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</si>
  <si>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</si>
  <si>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</si>
  <si>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</si>
  <si>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</si>
  <si>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</si>
  <si>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</si>
  <si>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</si>
  <si>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</si>
  <si>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</si>
  <si>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</si>
  <si>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</si>
  <si>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</si>
  <si>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</si>
  <si>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</si>
  <si>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</si>
  <si>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</si>
  <si>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</si>
  <si>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</si>
  <si>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</si>
  <si>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</si>
  <si>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</si>
  <si>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</si>
  <si>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</si>
  <si>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</si>
  <si>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</si>
  <si>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</si>
  <si>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</si>
  <si>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</si>
  <si>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</si>
  <si>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</si>
  <si>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</si>
  <si>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</si>
  <si>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</si>
  <si>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</si>
  <si>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</si>
  <si>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</si>
  <si>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</si>
  <si>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</si>
  <si>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</si>
  <si>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</si>
  <si>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</si>
  <si>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</si>
  <si>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</si>
  <si>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</si>
  <si>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</si>
  <si>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</si>
  <si>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</si>
  <si>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207</t>
  </si>
  <si>
    <t>昆明市盘龙区妇女联合会</t>
  </si>
  <si>
    <t>207001</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</si>
  <si>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</si>
  <si>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</si>
  <si>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</si>
  <si>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</si>
  <si>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</si>
  <si>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</si>
  <si>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</si>
  <si>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</si>
  <si>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</si>
  <si>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</si>
  <si>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</si>
  <si>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</si>
  <si>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</si>
  <si>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</si>
  <si>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</si>
  <si>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</si>
  <si>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</si>
  <si>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</si>
  <si>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</si>
  <si>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</si>
  <si>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</si>
  <si>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</si>
  <si>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</si>
  <si>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</si>
  <si>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</si>
  <si>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</si>
  <si>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</si>
  <si>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</si>
  <si>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</si>
  <si>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20129</t>
  </si>
  <si>
    <t>群众团体事务</t>
  </si>
  <si>
    <t>2012901</t>
  </si>
  <si>
    <t>行政运行</t>
  </si>
  <si>
    <t>2012902</t>
  </si>
  <si>
    <t>一般行政管理事务</t>
  </si>
  <si>
    <t>208</t>
  </si>
  <si>
    <t>社会保障和就业支出</t>
  </si>
  <si>
    <t>20805</t>
  </si>
  <si>
    <t>行政事业单位养老支出</t>
  </si>
  <si>
    <t>2080501</t>
  </si>
  <si>
    <t>行政单位离退休</t>
  </si>
  <si>
    <t>2080505</t>
  </si>
  <si>
    <t>机关事业单位基本养老保险缴费支出</t>
  </si>
  <si>
    <t>20807</t>
  </si>
  <si>
    <t>就业补助</t>
  </si>
  <si>
    <t>2080799</t>
  </si>
  <si>
    <t>其他就业补助支出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</si>
  <si>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</si>
  <si>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</si>
  <si>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</si>
  <si>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</si>
  <si>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</si>
  <si>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</si>
  <si>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</si>
  <si>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</si>
  <si>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</si>
  <si>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</si>
  <si>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</si>
  <si>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</si>
  <si>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</si>
  <si>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</si>
  <si>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</si>
  <si>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</si>
  <si>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</si>
  <si>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</si>
  <si>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</si>
  <si>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</si>
  <si>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</si>
  <si>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</si>
  <si>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</si>
  <si>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</si>
  <si>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</si>
  <si>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</si>
  <si>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</si>
  <si>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</si>
  <si>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</si>
  <si>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</si>
  <si>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</si>
  <si>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</si>
  <si>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</si>
  <si>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</si>
  <si>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</si>
  <si>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</si>
  <si>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</si>
  <si>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</si>
  <si>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</si>
  <si>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</si>
  <si>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</si>
  <si>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</si>
  <si>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</si>
  <si>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</si>
  <si>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</si>
  <si>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</si>
  <si>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</si>
  <si>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</si>
  <si>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</si>
  <si>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</si>
  <si>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</si>
  <si>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</si>
  <si>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</si>
  <si>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</si>
  <si>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</si>
  <si>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</si>
  <si>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</si>
  <si>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</si>
  <si>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</si>
  <si>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</si>
  <si>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</si>
  <si>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</si>
  <si>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</si>
  <si>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</si>
  <si>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</si>
  <si>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</si>
  <si>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</si>
  <si>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</si>
  <si>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</si>
  <si>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</si>
  <si>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</si>
  <si>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</si>
  <si>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</si>
  <si>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</si>
  <si>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</si>
  <si>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</si>
  <si>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</si>
  <si>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</si>
  <si>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</si>
  <si>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</si>
  <si>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</si>
  <si>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</si>
  <si>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</si>
  <si>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</si>
  <si>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</si>
  <si>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</si>
  <si>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</si>
  <si>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</si>
  <si>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</si>
  <si>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</si>
  <si>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530103210000000004397</t>
  </si>
  <si>
    <t>行政人员公务交通补贴</t>
  </si>
  <si>
    <t>30239</t>
  </si>
  <si>
    <t>其他交通费用</t>
  </si>
  <si>
    <t>530103210000000004391</t>
  </si>
  <si>
    <t>社会保障缴费</t>
  </si>
  <si>
    <t>30108</t>
  </si>
  <si>
    <t>机关事业单位基本养老保险缴费</t>
  </si>
  <si>
    <t>30110</t>
  </si>
  <si>
    <t>职工基本医疗保险缴费</t>
  </si>
  <si>
    <t>30111</t>
  </si>
  <si>
    <t>公务员医疗补助缴费</t>
  </si>
  <si>
    <t>30112</t>
  </si>
  <si>
    <t>其他社会保障缴费</t>
  </si>
  <si>
    <t>530103210000000001490</t>
  </si>
  <si>
    <t>一般公用经费</t>
  </si>
  <si>
    <t>30201</t>
  </si>
  <si>
    <t>办公费</t>
  </si>
  <si>
    <t>30205</t>
  </si>
  <si>
    <t>水费</t>
  </si>
  <si>
    <t>30207</t>
  </si>
  <si>
    <t>邮电费</t>
  </si>
  <si>
    <t>30211</t>
  </si>
  <si>
    <t>差旅费</t>
  </si>
  <si>
    <t>30216</t>
  </si>
  <si>
    <t>培训费</t>
  </si>
  <si>
    <t>30213</t>
  </si>
  <si>
    <t>维修（护）费</t>
  </si>
  <si>
    <t>30299</t>
  </si>
  <si>
    <t>其他商品和服务支出</t>
  </si>
  <si>
    <t>530103210000000004396</t>
  </si>
  <si>
    <t>公共交通经费</t>
  </si>
  <si>
    <t>530103210000000004392</t>
  </si>
  <si>
    <t>30113</t>
  </si>
  <si>
    <t>530103231100001380204</t>
  </si>
  <si>
    <t>残疾人保障金</t>
  </si>
  <si>
    <t>530103241100002294550</t>
  </si>
  <si>
    <t>其他人员支出</t>
  </si>
  <si>
    <t>30199</t>
  </si>
  <si>
    <t>其他工资福利支出</t>
  </si>
  <si>
    <t>530103210000000004389</t>
  </si>
  <si>
    <t>行政人员支出工资</t>
  </si>
  <si>
    <t>30101</t>
  </si>
  <si>
    <t>基本工资</t>
  </si>
  <si>
    <t>30102</t>
  </si>
  <si>
    <t>津贴补贴</t>
  </si>
  <si>
    <t>530103231100001381163</t>
  </si>
  <si>
    <t>30103</t>
  </si>
  <si>
    <t>奖金</t>
  </si>
  <si>
    <t>530103231100001327639</t>
  </si>
  <si>
    <t>离退休人员支出</t>
  </si>
  <si>
    <t>30305</t>
  </si>
  <si>
    <t>生活补助</t>
  </si>
  <si>
    <t>30301</t>
  </si>
  <si>
    <t>离休费</t>
  </si>
  <si>
    <t>行政人员绩效奖励</t>
  </si>
  <si>
    <t>530103210000000004395</t>
  </si>
  <si>
    <t>30217</t>
  </si>
  <si>
    <t>530103241100002294551</t>
  </si>
  <si>
    <t>工会经费</t>
  </si>
  <si>
    <t>30228</t>
  </si>
  <si>
    <t>530103231100001381633</t>
  </si>
  <si>
    <t>离退休工会活动经费</t>
  </si>
  <si>
    <t>预算05-1表</t>
  </si>
  <si>
    <t>2026年部门项目支出预算表</t>
  </si>
  <si>
    <t>项目分类</t>
  </si>
  <si>
    <t>项目单位</t>
  </si>
  <si>
    <t>本年拨款</t>
  </si>
  <si>
    <t>其中：本次下达</t>
  </si>
  <si>
    <t>专项业务类</t>
  </si>
  <si>
    <t>530103210000000001596</t>
  </si>
  <si>
    <t>妇联工作经费</t>
  </si>
  <si>
    <t>50201</t>
  </si>
  <si>
    <t>办公经费</t>
  </si>
  <si>
    <t>530103210000000001604</t>
  </si>
  <si>
    <t>妇女儿童发展规划及妇女儿童相关经费</t>
  </si>
  <si>
    <t>530103231100001292738</t>
  </si>
  <si>
    <t>离退休干部党支部建设经费</t>
  </si>
  <si>
    <t>530103241100002875899</t>
  </si>
  <si>
    <t>创业担保贷款上级奖补资金</t>
  </si>
  <si>
    <t>预算05-2表</t>
  </si>
  <si>
    <t>2026年部门项目支出绩效目标表</t>
  </si>
  <si>
    <t>单位名称：</t>
  </si>
  <si>
    <t>单位名称、项目名称</t>
  </si>
  <si>
    <t>项目年度绩效目标</t>
  </si>
  <si>
    <t>一级指标</t>
  </si>
  <si>
    <t>二级指标</t>
  </si>
  <si>
    <t>三级指标</t>
  </si>
  <si>
    <t>指标性质</t>
  </si>
  <si>
    <t>指标值</t>
  </si>
  <si>
    <t>度量单位</t>
  </si>
  <si>
    <t>指标属性</t>
  </si>
  <si>
    <t>指标内容</t>
  </si>
  <si>
    <t>中共昆明市盘龙区妇联</t>
  </si>
  <si>
    <t>按照《盘龙儿童发展规划（2021—2030年）》、《盘龙妇女发展规划（2021—2030年）》工作要求。
1、把妇女儿童事业纳入经济发展总体规划和专项规划，听取妇女儿童工作汇报，及时研究解决妇女儿童工作中的困难和问题，建立目标管理、监测统计、考核评价、协同联动、示范引导“五位一体”的管理机制。
2、紧扣妇女儿童各大领域任务，坚持目标细化、指标量化、策略实化，统筹考虑远期、中期、近期发展，开展监测评估、定期调研。贯彻实施“两规”开展的宣传，不断扩大两规的影响力和覆盖面，提高新规的知晓率。
3、开展男女平等基本国策及儿童优先原则宣讲培训，着力提高社会知晓度和认同度。
4、结合我区实际，开展“两规”示范创建工作，充分激发各成员单位争优创优实施“两规”的积极性，推动盘龙区妇女儿童事业发展。</t>
  </si>
  <si>
    <t>产出指标</t>
  </si>
  <si>
    <t>数量指标</t>
  </si>
  <si>
    <t>开展2025年“两规”监测评估工作</t>
  </si>
  <si>
    <t>=</t>
  </si>
  <si>
    <t>次</t>
  </si>
  <si>
    <t>定量指标</t>
  </si>
  <si>
    <t>反映监测评估报告完成情况</t>
  </si>
  <si>
    <t>打造“两规”示范点、爱在开端示范点建设工作</t>
  </si>
  <si>
    <t>个</t>
  </si>
  <si>
    <t>反映打造“两规”示范点、爱在开端示范点建设工作完成情况</t>
  </si>
  <si>
    <t>开展男女平等基本国策和儿童优先发展原则宣讲培训</t>
  </si>
  <si>
    <t>&gt;=</t>
  </si>
  <si>
    <t>反映开展男女平等基本国策和儿童优先发展工作完成情况。</t>
  </si>
  <si>
    <t>儿童友好城市建设工作点位建设工作</t>
  </si>
  <si>
    <t>反映儿童友好城市建设工作点位建设工作完成情况。</t>
  </si>
  <si>
    <t>质量指标</t>
  </si>
  <si>
    <t>监测评估验收合格率</t>
  </si>
  <si>
    <t>95</t>
  </si>
  <si>
    <t>%</t>
  </si>
  <si>
    <t>用于反映测评评估验收合格率情况</t>
  </si>
  <si>
    <t>培训、示范点建设合格率</t>
  </si>
  <si>
    <t>用于反映培训、示范点建设合格率</t>
  </si>
  <si>
    <t>时效指标</t>
  </si>
  <si>
    <t>项目完成时限</t>
  </si>
  <si>
    <t>年度内</t>
  </si>
  <si>
    <t>年</t>
  </si>
  <si>
    <t>用于反映项目完成时限情况</t>
  </si>
  <si>
    <t>效益指标</t>
  </si>
  <si>
    <t>社会效益</t>
  </si>
  <si>
    <t>扩大两规的影响力和覆盖面，提高新规的知晓率</t>
  </si>
  <si>
    <t>90</t>
  </si>
  <si>
    <t>定性指标</t>
  </si>
  <si>
    <t>通过问卷调查统计妇女对新规的知晓情况，新规知晓率=知晓人数/被调查人数*100%”</t>
  </si>
  <si>
    <t>满意度指标</t>
  </si>
  <si>
    <t>服务对象满意度</t>
  </si>
  <si>
    <t>辖区内妇女、儿童及受益群众满意度</t>
  </si>
  <si>
    <t>反映妇女、儿童及受益对象满意度情况</t>
  </si>
  <si>
    <t xml:space="preserve">   按照盘龙区委、区政府的2026年工作任务，加强离退休党支部组织建设工作提升离退休党支部组织力，将离退休干部组织建设工作纳入盘龙区妇女联合会党组党建工作总体安排。创新离退休党支部管理模式，探索建立组织引导离退休干部党员积极参与社区基层党建、非公企业及新社会组织党建工作的思路和举措，加强培训和指导，提高党建工作整体水平，提升离退休干部服务管理水平。帮助解决老同志的特殊困难和诉求渠道，组织专题教育政治理论学习培训、开展敬老节及其他活动等活动，努力提高老同志的满意度和幸福感。</t>
  </si>
  <si>
    <t>补助老干部党支部个数</t>
  </si>
  <si>
    <t>用于反映党支部补助情况</t>
  </si>
  <si>
    <t>组织专题教育政治理论学习培训</t>
  </si>
  <si>
    <t>用于反映学习培训活动情况</t>
  </si>
  <si>
    <t>学习资料订阅</t>
  </si>
  <si>
    <t>人次</t>
  </si>
  <si>
    <t>用于反映学习教育情况</t>
  </si>
  <si>
    <t>开展敬老节及其他活动</t>
  </si>
  <si>
    <t>用于反映敬老节及其他活动开展情况</t>
  </si>
  <si>
    <t>培训参与率</t>
  </si>
  <si>
    <t>用于反映离退休老干部对党组织的归属感提升情况</t>
  </si>
  <si>
    <t>通过学习、座谈等营造老干部的学习生活氛围</t>
  </si>
  <si>
    <t>效果明显</t>
  </si>
  <si>
    <t>是/否</t>
  </si>
  <si>
    <t>反映老干部思想政治学习效果</t>
  </si>
  <si>
    <t>离退休支部党员干部满意度</t>
  </si>
  <si>
    <t>反映离退休老干部满意度情况。</t>
  </si>
  <si>
    <t>按照年度工作计划安排，完成全年省、市，区委、政府制定的各项目标任务，围绕省委3815战略和市委“六个春城”发展目标，聚焦高质量打造人民生活更加美好的“幸福盘龙”，围绕“幸福盘龙·我们家”品牌，按照“135”工作思路，坚持1个核心即党建引领核心赋能基层妇联组织，围绕3个服务即服务中心、服务妇女、服务家庭，开展5项行动抓实妇联各项工作。1、妇女宣传思想引领工作。引导妇女和家庭学习党的创新理论，与党同心、跟党奋进；2、妇女发展工作。加大对科技女性创新人物典型的宣传，助力其作用发挥；3、家庭儿童工作。深化“家家幸福安康工程”，切实推动“十四五”时期家庭教育工作高质量发展；4、妇女维权工作。持续推动“普法强基˙送‘法’进万家”活动,重点开展“巾帼普法乡村行”；5、妇女组织联络工作。坚持党建引领，聚焦增强政治性、先进性、群众性，深化制度机制创新，在建强组织体系、拓宽服务领域、实现工作创新方面下功夫，引导妇女牢固树立“四个与共”、增强“五个认同”，充分发挥妇联组织的桥梁纽带作用，夯实党执政的妇女群众基础。</t>
  </si>
  <si>
    <t>三八妇女节主题</t>
  </si>
  <si>
    <t>反映三八妇女节主题活动完成情况</t>
  </si>
  <si>
    <t>开展妇女培训</t>
  </si>
  <si>
    <t>场</t>
  </si>
  <si>
    <t>开展妇女干部能力素质提升培训；家庭教育骨干培训；妇女技能提升定向订单式培训各1次。</t>
  </si>
  <si>
    <t>巾帼志愿服务活动</t>
  </si>
  <si>
    <t>反映巾帼志愿服务活动及义务献血完成情况</t>
  </si>
  <si>
    <t>机关支部、离退休支部主题党日活动</t>
  </si>
  <si>
    <t>反映主题党日活动完成情况</t>
  </si>
  <si>
    <t>开展主题活动</t>
  </si>
  <si>
    <t>反映家庭亲子阅读活动完成情况</t>
  </si>
  <si>
    <t>执委轮值活动</t>
  </si>
  <si>
    <t>反映执委轮值活动完成情况</t>
  </si>
  <si>
    <t>培训合格率</t>
  </si>
  <si>
    <t>反映培训合格率</t>
  </si>
  <si>
    <t>活动参与率</t>
  </si>
  <si>
    <t>反映创建建设验收合格率情况</t>
  </si>
  <si>
    <t>年度内完成</t>
  </si>
  <si>
    <t>反映项目重点工作完成时限情况</t>
  </si>
  <si>
    <t>提升新时期妇女群众工作的能力水平</t>
  </si>
  <si>
    <t>有效提升</t>
  </si>
  <si>
    <t>用于反映优化妇女发展环境，全面提高新时期妇女群众工作的能力水平情况。</t>
  </si>
  <si>
    <t>提升妇女儿童保护意识</t>
  </si>
  <si>
    <t>反映“妇女儿童诉求完成率”，妇女儿童诉求完成率</t>
  </si>
  <si>
    <t>辖区内社会妇女儿童受益群众满意度</t>
  </si>
  <si>
    <t>反映社会妇女儿童受益群众满意度情况</t>
  </si>
  <si>
    <t>预算06表</t>
  </si>
  <si>
    <t>2026年部门政府性基金预算支出预算表</t>
  </si>
  <si>
    <t>政府性基金预算支出预算表</t>
  </si>
  <si>
    <t>政府性基金预算支出</t>
  </si>
  <si>
    <t>空表说明：昆明市盘龙区妇女联合会2026年无政府性基金预算支出情况，故该表为空表。</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</si>
  <si>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</si>
  <si>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</si>
  <si>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</si>
  <si>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</si>
  <si>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</si>
  <si>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</si>
  <si>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</si>
  <si>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</si>
  <si>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</si>
  <si>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</si>
  <si>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</si>
  <si>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</si>
  <si>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一般公用经费（办公费）</t>
  </si>
  <si>
    <t>A02 设备</t>
  </si>
  <si>
    <t>A02029900 其他办公设备</t>
  </si>
  <si>
    <t>A08 无形资产</t>
  </si>
  <si>
    <t>A08060399 其他计算机软件</t>
  </si>
  <si>
    <t>套</t>
  </si>
  <si>
    <t>预算08表</t>
  </si>
  <si>
    <t>2026年部门政府购买服务预算表</t>
  </si>
  <si>
    <t>政府购买服务项目</t>
  </si>
  <si>
    <t>政府购买服务目录</t>
  </si>
  <si>
    <t>空表说明：昆明市盘龙区妇女联合会2026年无政府购买服务预算支出情况，故该表为空表。</t>
  </si>
  <si>
    <t>预算09-1表</t>
  </si>
  <si>
    <t>2026年对下转移支付预算表</t>
  </si>
  <si>
    <t>单位名称（项目）</t>
  </si>
  <si>
    <t>地区</t>
  </si>
  <si>
    <t>空表说明：盘龙区实行乡财县管，按照区与乡（镇）财政管理体制，乡（镇）按照县级部门预算管理，故无对下转移支付项目。</t>
  </si>
  <si>
    <t>预算09-2表</t>
  </si>
  <si>
    <t>2026年对下转移支付绩效目标表</t>
  </si>
  <si>
    <t>单位名称：盘龙区妇女联合会</t>
  </si>
  <si>
    <t xml:space="preserve">预算10表
</t>
  </si>
  <si>
    <t>2026年新增资产配置预算表</t>
  </si>
  <si>
    <t>资产类别</t>
  </si>
  <si>
    <t>资产分类代码.名称</t>
  </si>
  <si>
    <t>资产名称</t>
  </si>
  <si>
    <t>计量单位</t>
  </si>
  <si>
    <t>财政部门批复数（元）</t>
  </si>
  <si>
    <t>单价</t>
  </si>
  <si>
    <t>金额</t>
  </si>
  <si>
    <t>红黑电眼</t>
  </si>
  <si>
    <t>保密套件</t>
  </si>
  <si>
    <t>注：涉及土地使用权、房屋、公务用车购置，按照现行相关管理制度规定报批，以职能部门审批意见为准。</t>
  </si>
  <si>
    <t>预算11表</t>
  </si>
  <si>
    <t>2026年上级转移支付补助项目支出预算表</t>
  </si>
  <si>
    <t>上级补助</t>
  </si>
  <si>
    <r>
      <rPr>
        <sz val="10"/>
        <rFont val="宋体"/>
        <charset val="0"/>
      </rPr>
      <t>空表说明：昆明市盘龙区妇女联合会</t>
    </r>
    <r>
      <rPr>
        <sz val="10"/>
        <rFont val="Arial"/>
        <charset val="0"/>
      </rPr>
      <t>2026</t>
    </r>
    <r>
      <rPr>
        <sz val="10"/>
        <rFont val="宋体"/>
        <charset val="0"/>
      </rPr>
      <t>年度无上级补助项目支出预算，故该表为空表。</t>
    </r>
  </si>
  <si>
    <t>预算12表</t>
  </si>
  <si>
    <t>2026年部门项目中期规划预算表</t>
  </si>
  <si>
    <t>项目级次</t>
  </si>
  <si>
    <t>2026年</t>
  </si>
  <si>
    <t>2027年</t>
  </si>
  <si>
    <t>2028年</t>
  </si>
  <si>
    <t>311 专项业务类</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</si>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</sst>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0;\-#,##0;;@"/>
    <numFmt numFmtId="180" formatCode="hh:mm:ss"/>
  </numFmts>
  <fonts count="38">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name val="宋体"/>
      <charset val="0"/>
    </font>
    <font>
      <sz val="10"/>
      <name val="宋体"/>
      <charset val="134"/>
    </font>
    <font>
      <sz val="10"/>
      <name val="Arial"/>
      <charset val="0"/>
    </font>
    <font>
      <sz val="10"/>
      <color rgb="FF000000"/>
      <name val="Arial"/>
      <charset val="134"/>
    </font>
    <font>
      <b/>
      <sz val="23.95"/>
      <color rgb="FF000000"/>
      <name val="宋体"/>
      <charset val="134"/>
    </font>
    <font>
      <sz val="9"/>
      <color theme="1"/>
      <name val="宋体"/>
      <charset val="134"/>
      <scheme val="minor"/>
    </font>
    <font>
      <b/>
      <sz val="22"/>
      <color rgb="FF000000"/>
      <name val="宋体"/>
      <charset val="134"/>
    </font>
    <font>
      <sz val="10"/>
      <color rgb="FFFFFFFF"/>
      <name val="宋体"/>
      <charset val="134"/>
    </font>
    <font>
      <b/>
      <sz val="21"/>
      <color rgb="FF000000"/>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19" fillId="4" borderId="0" applyNumberFormat="0" applyBorder="0" applyAlignment="0" applyProtection="0">
      <alignment vertical="center"/>
    </xf>
    <xf numFmtId="0" fontId="20" fillId="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15" fillId="0" borderId="7">
      <alignment horizontal="right" vertical="center"/>
    </xf>
    <xf numFmtId="0" fontId="19" fillId="6" borderId="0" applyNumberFormat="0" applyBorder="0" applyAlignment="0" applyProtection="0">
      <alignment vertical="center"/>
    </xf>
    <xf numFmtId="0" fontId="21" fillId="7" borderId="0" applyNumberFormat="0" applyBorder="0" applyAlignment="0" applyProtection="0">
      <alignment vertical="center"/>
    </xf>
    <xf numFmtId="43" fontId="0" fillId="0" borderId="0" applyFont="0" applyFill="0" applyBorder="0" applyAlignment="0" applyProtection="0">
      <alignment vertical="center"/>
    </xf>
    <xf numFmtId="0" fontId="22" fillId="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177" fontId="15" fillId="0" borderId="7">
      <alignment horizontal="right" vertical="center"/>
    </xf>
    <xf numFmtId="0" fontId="24" fillId="0" borderId="0" applyNumberFormat="0" applyFill="0" applyBorder="0" applyAlignment="0" applyProtection="0">
      <alignment vertical="center"/>
    </xf>
    <xf numFmtId="0" fontId="0" fillId="9" borderId="16" applyNumberFormat="0" applyFont="0" applyAlignment="0" applyProtection="0">
      <alignment vertical="center"/>
    </xf>
    <xf numFmtId="0" fontId="22" fillId="10"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7" applyNumberFormat="0" applyFill="0" applyAlignment="0" applyProtection="0">
      <alignment vertical="center"/>
    </xf>
    <xf numFmtId="0" fontId="30" fillId="0" borderId="17" applyNumberFormat="0" applyFill="0" applyAlignment="0" applyProtection="0">
      <alignment vertical="center"/>
    </xf>
    <xf numFmtId="0" fontId="22" fillId="11" borderId="0" applyNumberFormat="0" applyBorder="0" applyAlignment="0" applyProtection="0">
      <alignment vertical="center"/>
    </xf>
    <xf numFmtId="0" fontId="25" fillId="0" borderId="18" applyNumberFormat="0" applyFill="0" applyAlignment="0" applyProtection="0">
      <alignment vertical="center"/>
    </xf>
    <xf numFmtId="0" fontId="22" fillId="12" borderId="0" applyNumberFormat="0" applyBorder="0" applyAlignment="0" applyProtection="0">
      <alignment vertical="center"/>
    </xf>
    <xf numFmtId="0" fontId="31" fillId="13" borderId="19" applyNumberFormat="0" applyAlignment="0" applyProtection="0">
      <alignment vertical="center"/>
    </xf>
    <xf numFmtId="0" fontId="32" fillId="13" borderId="15" applyNumberFormat="0" applyAlignment="0" applyProtection="0">
      <alignment vertical="center"/>
    </xf>
    <xf numFmtId="0" fontId="33" fillId="14" borderId="20" applyNumberFormat="0" applyAlignment="0" applyProtection="0">
      <alignment vertical="center"/>
    </xf>
    <xf numFmtId="0" fontId="19" fillId="15" borderId="0" applyNumberFormat="0" applyBorder="0" applyAlignment="0" applyProtection="0">
      <alignment vertical="center"/>
    </xf>
    <xf numFmtId="0" fontId="22" fillId="16" borderId="0" applyNumberFormat="0" applyBorder="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10" fontId="15" fillId="0" borderId="7">
      <alignment horizontal="right" vertical="center"/>
    </xf>
    <xf numFmtId="0" fontId="19" fillId="19" borderId="0" applyNumberFormat="0" applyBorder="0" applyAlignment="0" applyProtection="0">
      <alignment vertical="center"/>
    </xf>
    <xf numFmtId="0" fontId="22"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19"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19" fillId="33" borderId="0" applyNumberFormat="0" applyBorder="0" applyAlignment="0" applyProtection="0">
      <alignment vertical="center"/>
    </xf>
    <xf numFmtId="0" fontId="22" fillId="34" borderId="0" applyNumberFormat="0" applyBorder="0" applyAlignment="0" applyProtection="0">
      <alignment vertical="center"/>
    </xf>
    <xf numFmtId="178" fontId="15" fillId="0" borderId="7">
      <alignment horizontal="right" vertical="center"/>
    </xf>
    <xf numFmtId="49" fontId="15" fillId="0" borderId="7">
      <alignment horizontal="left" vertical="center" wrapText="1"/>
    </xf>
    <xf numFmtId="178" fontId="15" fillId="0" borderId="7">
      <alignment horizontal="right" vertical="center"/>
    </xf>
    <xf numFmtId="180" fontId="15" fillId="0" borderId="7">
      <alignment horizontal="right" vertical="center"/>
    </xf>
    <xf numFmtId="179" fontId="15" fillId="0" borderId="7">
      <alignment horizontal="right" vertical="center"/>
    </xf>
    <xf numFmtId="0" fontId="15" fillId="0" borderId="0">
      <alignment vertical="top"/>
      <protection locked="0"/>
    </xf>
  </cellStyleXfs>
  <cellXfs count="22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49" fontId="5" fillId="0" borderId="7" xfId="53" applyFont="1">
      <alignment horizontal="left" vertical="center" wrapText="1"/>
    </xf>
    <xf numFmtId="4" fontId="2" fillId="0" borderId="7" xfId="0" applyNumberFormat="1"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0" applyFont="1" applyFill="1" applyBorder="1" applyAlignment="1"/>
    <xf numFmtId="0" fontId="7" fillId="0" borderId="0" xfId="0" applyFont="1" applyFill="1" applyBorder="1" applyAlignment="1"/>
    <xf numFmtId="0" fontId="8" fillId="0" borderId="0" xfId="0" applyFont="1" applyFill="1" applyBorder="1" applyAlignment="1"/>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9" fillId="0" borderId="0" xfId="0" applyFont="1" applyBorder="1" applyAlignment="1" applyProtection="1">
      <alignment vertical="top"/>
      <protection locked="0"/>
    </xf>
    <xf numFmtId="0" fontId="9" fillId="0" borderId="0" xfId="0" applyFont="1" applyBorder="1" applyAlignment="1">
      <alignment vertical="top"/>
    </xf>
    <xf numFmtId="0" fontId="10" fillId="2" borderId="0" xfId="0" applyFont="1" applyFill="1" applyBorder="1" applyAlignment="1" applyProtection="1">
      <alignment horizontal="center" vertical="center" wrapText="1"/>
      <protection locked="0"/>
    </xf>
    <xf numFmtId="0" fontId="9" fillId="0" borderId="0" xfId="0" applyFont="1" applyBorder="1" applyProtection="1">
      <protection locked="0"/>
    </xf>
    <xf numFmtId="0" fontId="9"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8"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3" fontId="2" fillId="0" borderId="8" xfId="0" applyNumberFormat="1" applyFont="1" applyBorder="1" applyAlignment="1">
      <alignment horizontal="center" vertical="center"/>
    </xf>
    <xf numFmtId="4" fontId="2" fillId="0" borderId="8" xfId="0" applyNumberFormat="1" applyFont="1" applyBorder="1" applyAlignment="1">
      <alignment horizontal="left" vertical="center"/>
    </xf>
    <xf numFmtId="0" fontId="2" fillId="0" borderId="8" xfId="0" applyFont="1" applyBorder="1" applyAlignment="1" applyProtection="1">
      <alignment horizontal="left" vertical="center" wrapText="1"/>
      <protection locked="0"/>
    </xf>
    <xf numFmtId="0" fontId="2" fillId="0" borderId="8" xfId="0" applyFont="1" applyBorder="1" applyAlignment="1">
      <alignment horizontal="center" vertical="center"/>
    </xf>
    <xf numFmtId="0" fontId="2" fillId="0" borderId="8" xfId="0" applyFont="1" applyBorder="1" applyAlignment="1" applyProtection="1">
      <alignment horizontal="left"/>
      <protection locked="0"/>
    </xf>
    <xf numFmtId="0" fontId="2" fillId="0" borderId="8" xfId="0" applyFont="1" applyBorder="1" applyAlignment="1">
      <alignment horizontal="left"/>
    </xf>
    <xf numFmtId="0" fontId="2" fillId="2" borderId="8" xfId="0" applyFont="1" applyFill="1" applyBorder="1" applyAlignment="1">
      <alignment horizontal="right" vertical="center"/>
    </xf>
    <xf numFmtId="4" fontId="2" fillId="2" borderId="7" xfId="0" applyNumberFormat="1" applyFont="1" applyFill="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pplyProtection="1">
      <alignment horizontal="left"/>
      <protection locked="0"/>
    </xf>
    <xf numFmtId="0" fontId="2" fillId="0" borderId="0" xfId="0" applyFont="1" applyBorder="1" applyAlignment="1">
      <alignment horizontal="left"/>
    </xf>
    <xf numFmtId="0" fontId="2" fillId="2" borderId="0" xfId="0" applyFont="1" applyFill="1" applyBorder="1" applyAlignment="1">
      <alignment horizontal="left" vertical="center"/>
    </xf>
    <xf numFmtId="3" fontId="2" fillId="2" borderId="0" xfId="0" applyNumberFormat="1" applyFont="1" applyFill="1" applyBorder="1" applyAlignment="1" applyProtection="1">
      <alignment horizontal="left" vertical="center"/>
      <protection locked="0"/>
    </xf>
    <xf numFmtId="4" fontId="2" fillId="0" borderId="0" xfId="0" applyNumberFormat="1" applyFont="1" applyBorder="1" applyAlignment="1" applyProtection="1">
      <alignment horizontal="left" vertical="center"/>
      <protection locked="0"/>
    </xf>
    <xf numFmtId="0" fontId="11" fillId="0" borderId="0" xfId="0" applyFont="1" applyBorder="1"/>
    <xf numFmtId="0" fontId="12"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8"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pplyProtection="1">
      <alignment horizontal="center" vertical="center"/>
      <protection locked="0"/>
    </xf>
    <xf numFmtId="178"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10"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179" fontId="5" fillId="0" borderId="1" xfId="56" applyNumberFormat="1" applyFont="1" applyBorder="1" applyAlignment="1">
      <alignment horizontal="center" vertical="center"/>
    </xf>
    <xf numFmtId="179" fontId="5" fillId="0" borderId="7" xfId="0" applyNumberFormat="1" applyFont="1" applyBorder="1" applyAlignment="1">
      <alignment horizontal="center" vertical="center"/>
    </xf>
    <xf numFmtId="179" fontId="5" fillId="0" borderId="7" xfId="56" applyNumberFormat="1" applyFont="1" applyBorder="1" applyAlignment="1">
      <alignment horizontal="center" vertical="center"/>
    </xf>
    <xf numFmtId="0" fontId="2" fillId="0" borderId="8" xfId="57" applyFont="1" applyFill="1" applyBorder="1" applyAlignment="1" applyProtection="1">
      <alignment horizontal="left" vertical="center" wrapText="1"/>
    </xf>
    <xf numFmtId="0" fontId="2" fillId="0" borderId="4" xfId="0" applyFont="1" applyBorder="1" applyAlignment="1">
      <alignment horizontal="left" vertical="center" wrapText="1"/>
    </xf>
    <xf numFmtId="0" fontId="2" fillId="0" borderId="12" xfId="0" applyFont="1" applyBorder="1" applyAlignment="1">
      <alignment horizontal="left" vertical="center" wrapText="1"/>
    </xf>
    <xf numFmtId="3" fontId="2" fillId="0" borderId="7" xfId="0" applyNumberFormat="1" applyFont="1" applyBorder="1" applyAlignment="1">
      <alignment horizontal="center" vertical="center"/>
    </xf>
    <xf numFmtId="4" fontId="2" fillId="0" borderId="7" xfId="0" applyNumberFormat="1" applyFont="1" applyBorder="1" applyAlignment="1">
      <alignment horizontal="left" vertical="center"/>
    </xf>
    <xf numFmtId="0" fontId="2" fillId="0" borderId="14" xfId="0" applyFont="1" applyBorder="1" applyAlignment="1">
      <alignment horizontal="left" vertical="center"/>
    </xf>
    <xf numFmtId="0" fontId="2" fillId="2" borderId="12" xfId="0" applyFont="1" applyFill="1" applyBorder="1" applyAlignment="1">
      <alignment horizontal="righ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1"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49" fontId="5" fillId="0" borderId="7" xfId="53" applyFont="1" applyAlignment="1">
      <alignment horizontal="left" vertical="center" wrapText="1"/>
    </xf>
    <xf numFmtId="0" fontId="5" fillId="0" borderId="7" xfId="53" applyNumberFormat="1" applyFont="1" applyAlignment="1">
      <alignment horizontal="left" vertical="center" wrapText="1"/>
    </xf>
    <xf numFmtId="0" fontId="1" fillId="0" borderId="0" xfId="0" applyFont="1" applyBorder="1" applyAlignment="1">
      <alignment vertical="top"/>
    </xf>
    <xf numFmtId="0" fontId="2" fillId="2" borderId="7" xfId="0" applyFont="1" applyFill="1" applyBorder="1" applyAlignment="1" applyProtection="1">
      <alignment horizontal="left" vertical="center"/>
      <protection locked="0"/>
    </xf>
    <xf numFmtId="0" fontId="1" fillId="0" borderId="3" xfId="0" applyFont="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4" fontId="2" fillId="2" borderId="7" xfId="0" applyNumberFormat="1" applyFont="1" applyFill="1" applyBorder="1" applyAlignment="1" applyProtection="1">
      <alignment horizontal="right" vertical="center"/>
      <protection locked="0"/>
    </xf>
    <xf numFmtId="0" fontId="2" fillId="0" borderId="0" xfId="0" applyFont="1" applyBorder="1" applyAlignment="1">
      <alignment horizontal="right" vertical="center"/>
    </xf>
    <xf numFmtId="0" fontId="0" fillId="0" borderId="0" xfId="0" applyFont="1" applyBorder="1" applyAlignment="1">
      <alignment horizontal="center" vertical="center" wrapText="1"/>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5" fillId="0" borderId="7" xfId="0" applyFont="1" applyBorder="1" applyAlignment="1" applyProtection="1">
      <alignment vertical="center" wrapText="1"/>
      <protection locked="0"/>
    </xf>
    <xf numFmtId="0" fontId="15" fillId="0" borderId="7" xfId="0" applyFont="1" applyBorder="1" applyAlignment="1" applyProtection="1">
      <alignment horizontal="left" vertical="center"/>
      <protection locked="0"/>
    </xf>
    <xf numFmtId="178" fontId="15" fillId="0" borderId="7" xfId="54" applyAlignment="1" applyProtection="1">
      <alignment horizontal="left" vertical="center" wrapText="1"/>
      <protection locked="0"/>
    </xf>
    <xf numFmtId="0" fontId="5" fillId="3" borderId="7" xfId="0" applyFont="1" applyFill="1" applyBorder="1" applyAlignment="1" applyProtection="1">
      <alignment vertical="center" wrapText="1"/>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178" fontId="15" fillId="0" borderId="7" xfId="54" applyAlignment="1" applyProtection="1">
      <alignmen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5" fillId="0" borderId="7" xfId="0" applyFont="1" applyBorder="1" applyAlignment="1" applyProtection="1">
      <alignment horizontal="left" vertical="center" wrapText="1"/>
      <protection locked="0"/>
    </xf>
    <xf numFmtId="178" fontId="15" fillId="0" borderId="7" xfId="54" applyAlignment="1" applyProtection="1">
      <alignment vertical="center" wrapText="1"/>
      <protection locked="0"/>
    </xf>
    <xf numFmtId="0" fontId="15" fillId="0" borderId="7" xfId="0" applyFont="1" applyBorder="1" applyAlignment="1" applyProtection="1">
      <alignment vertical="center"/>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9" fillId="2" borderId="7" xfId="0" applyFont="1" applyFill="1" applyBorder="1" applyAlignment="1" applyProtection="1">
      <alignment vertical="top" wrapText="1"/>
      <protection locked="0"/>
    </xf>
    <xf numFmtId="0" fontId="2" fillId="2" borderId="7" xfId="0" applyFont="1" applyFill="1" applyBorder="1" applyAlignment="1" applyProtection="1">
      <alignment horizontal="center" vertical="center"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center" vertical="center"/>
    </xf>
    <xf numFmtId="4" fontId="2" fillId="0" borderId="7" xfId="0" applyNumberFormat="1" applyFont="1" applyBorder="1" applyAlignment="1">
      <alignment horizontal="left" vertical="center" wrapText="1"/>
    </xf>
    <xf numFmtId="0" fontId="17" fillId="0" borderId="7" xfId="0" applyFont="1" applyBorder="1" applyAlignment="1" applyProtection="1">
      <alignment horizontal="center" vertical="center" wrapText="1"/>
      <protection locked="0"/>
    </xf>
    <xf numFmtId="0" fontId="17"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left" vertical="center"/>
    </xf>
    <xf numFmtId="4" fontId="2" fillId="0" borderId="7" xfId="0" applyNumberFormat="1" applyFont="1" applyBorder="1" applyAlignment="1">
      <alignment horizontal="right" vertical="center"/>
    </xf>
    <xf numFmtId="0" fontId="18" fillId="0" borderId="7" xfId="0" applyFont="1" applyBorder="1" applyAlignment="1">
      <alignment horizontal="center" vertical="center"/>
    </xf>
    <xf numFmtId="0" fontId="18" fillId="0" borderId="7" xfId="0" applyFont="1" applyBorder="1" applyAlignment="1" applyProtection="1">
      <alignment horizontal="center" vertical="center" wrapText="1"/>
      <protection locked="0"/>
    </xf>
    <xf numFmtId="0" fontId="17" fillId="2" borderId="1"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2" borderId="6" xfId="0" applyFont="1" applyFill="1" applyBorder="1" applyAlignment="1" applyProtection="1">
      <alignment horizontal="center" vertical="center" wrapText="1"/>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2"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2" fillId="2" borderId="7" xfId="0" applyFont="1" applyFill="1" applyBorder="1" applyAlignment="1">
      <alignment horizontal="left"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vertical="center" wrapText="1"/>
      <protection locked="0"/>
    </xf>
    <xf numFmtId="0" fontId="9"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12" xfId="0" applyFont="1" applyFill="1" applyBorder="1" applyAlignment="1" applyProtection="1">
      <alignment horizontal="right" vertical="center"/>
      <protection locked="0"/>
    </xf>
    <xf numFmtId="0" fontId="9"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10" fillId="2" borderId="0" xfId="0" applyFont="1" applyFill="1" applyBorder="1" applyAlignment="1" applyProtection="1" quotePrefix="1">
      <alignment horizontal="center" vertical="center" wrapText="1"/>
      <protection locked="0"/>
    </xf>
    <xf numFmtId="0" fontId="15" fillId="0" borderId="7" xfId="0" applyFont="1" applyBorder="1" applyAlignment="1" applyProtection="1" quotePrefix="1">
      <alignment vertical="center" wrapText="1"/>
      <protection locked="0"/>
    </xf>
    <xf numFmtId="0" fontId="5" fillId="3" borderId="7" xfId="0" applyFont="1" applyFill="1" applyBorder="1" applyAlignment="1" applyProtection="1" quotePrefix="1">
      <alignment vertical="center" wrapText="1"/>
      <protection locked="0"/>
    </xf>
    <xf numFmtId="0" fontId="2" fillId="0" borderId="7" xfId="0" applyFont="1" applyBorder="1" applyAlignment="1" quotePrefix="1">
      <alignment vertical="center" wrapText="1"/>
    </xf>
    <xf numFmtId="0" fontId="2" fillId="0" borderId="3" xfId="0" applyFont="1" applyBorder="1" applyAlignment="1" quotePrefix="1">
      <alignment horizontal="left" vertical="center"/>
    </xf>
    <xf numFmtId="0" fontId="12" fillId="0" borderId="0" xfId="0" applyFont="1" applyBorder="1" applyAlignment="1" quotePrefix="1">
      <alignment horizontal="center" vertical="center"/>
    </xf>
    <xf numFmtId="0" fontId="14" fillId="0" borderId="0" xfId="0" applyFont="1" applyBorder="1" applyAlignment="1" applyProtection="1" quotePrefix="1">
      <alignment horizontal="center" vertical="center" wrapText="1"/>
      <protection locked="0"/>
    </xf>
    <xf numFmtId="0" fontId="12"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topLeftCell="A12" workbookViewId="0">
      <selection activeCell="B9" sqref="B9"/>
    </sheetView>
  </sheetViews>
  <sheetFormatPr defaultColWidth="8.575" defaultRowHeight="12.75" customHeight="1" outlineLevelCol="3"/>
  <cols>
    <col min="1" max="4" width="41" customWidth="1"/>
  </cols>
  <sheetData>
    <row r="1" ht="15" customHeight="1" spans="1:4">
      <c r="A1" s="47"/>
      <c r="B1" s="47"/>
      <c r="C1" s="47"/>
      <c r="D1" s="48" t="s">
        <v>0</v>
      </c>
    </row>
    <row r="2" ht="41.25" customHeight="1" spans="1:1">
      <c r="A2" s="226" t="s">
        <v>1</v>
      </c>
    </row>
    <row r="3" ht="17.25" customHeight="1" spans="1:4">
      <c r="A3" s="46" t="s">
        <v>2</v>
      </c>
      <c r="B3" s="224"/>
      <c r="D3" s="157" t="s">
        <v>3</v>
      </c>
    </row>
    <row r="4" ht="23.25" customHeight="1" spans="1:4">
      <c r="A4" s="188" t="s">
        <v>4</v>
      </c>
      <c r="B4" s="189"/>
      <c r="C4" s="188" t="s">
        <v>5</v>
      </c>
      <c r="D4" s="189"/>
    </row>
    <row r="5" ht="24" customHeight="1" spans="1:4">
      <c r="A5" s="188" t="s">
        <v>6</v>
      </c>
      <c r="B5" s="188" t="s">
        <v>7</v>
      </c>
      <c r="C5" s="188" t="s">
        <v>8</v>
      </c>
      <c r="D5" s="188" t="s">
        <v>7</v>
      </c>
    </row>
    <row r="6" ht="17.25" customHeight="1" spans="1:4">
      <c r="A6" s="190" t="s">
        <v>9</v>
      </c>
      <c r="B6" s="191">
        <v>2841138</v>
      </c>
      <c r="C6" s="190" t="s">
        <v>10</v>
      </c>
      <c r="D6" s="191">
        <v>1958229</v>
      </c>
    </row>
    <row r="7" ht="17.25" customHeight="1" spans="1:4">
      <c r="A7" s="190" t="s">
        <v>11</v>
      </c>
      <c r="B7" s="92"/>
      <c r="C7" s="190" t="s">
        <v>12</v>
      </c>
      <c r="D7" s="92"/>
    </row>
    <row r="8" ht="17.25" customHeight="1" spans="1:4">
      <c r="A8" s="190" t="s">
        <v>13</v>
      </c>
      <c r="B8" s="92"/>
      <c r="C8" s="225" t="s">
        <v>14</v>
      </c>
      <c r="D8" s="92"/>
    </row>
    <row r="9" ht="17.25" customHeight="1" spans="1:4">
      <c r="A9" s="190" t="s">
        <v>15</v>
      </c>
      <c r="B9" s="92"/>
      <c r="C9" s="225" t="s">
        <v>16</v>
      </c>
      <c r="D9" s="92"/>
    </row>
    <row r="10" ht="17.25" customHeight="1" spans="1:4">
      <c r="A10" s="190" t="s">
        <v>17</v>
      </c>
      <c r="B10" s="92"/>
      <c r="C10" s="225" t="s">
        <v>18</v>
      </c>
      <c r="D10" s="92"/>
    </row>
    <row r="11" ht="17.25" customHeight="1" spans="1:4">
      <c r="A11" s="190" t="s">
        <v>19</v>
      </c>
      <c r="B11" s="92"/>
      <c r="C11" s="225" t="s">
        <v>20</v>
      </c>
      <c r="D11" s="92"/>
    </row>
    <row r="12" ht="17.25" customHeight="1" spans="1:4">
      <c r="A12" s="190" t="s">
        <v>21</v>
      </c>
      <c r="B12" s="92"/>
      <c r="C12" s="30" t="s">
        <v>22</v>
      </c>
      <c r="D12" s="92"/>
    </row>
    <row r="13" ht="17.25" customHeight="1" spans="1:4">
      <c r="A13" s="190" t="s">
        <v>23</v>
      </c>
      <c r="B13" s="92"/>
      <c r="C13" s="30" t="s">
        <v>24</v>
      </c>
      <c r="D13" s="191">
        <v>565796</v>
      </c>
    </row>
    <row r="14" ht="17.25" customHeight="1" spans="1:4">
      <c r="A14" s="190" t="s">
        <v>25</v>
      </c>
      <c r="B14" s="92"/>
      <c r="C14" s="30" t="s">
        <v>26</v>
      </c>
      <c r="D14" s="191">
        <v>166941</v>
      </c>
    </row>
    <row r="15" ht="17.25" customHeight="1" spans="1:4">
      <c r="A15" s="190" t="s">
        <v>27</v>
      </c>
      <c r="B15" s="92"/>
      <c r="C15" s="30" t="s">
        <v>28</v>
      </c>
      <c r="D15" s="92"/>
    </row>
    <row r="16" ht="17.25" customHeight="1" spans="1:4">
      <c r="A16" s="192"/>
      <c r="B16" s="92"/>
      <c r="C16" s="30" t="s">
        <v>29</v>
      </c>
      <c r="D16" s="92"/>
    </row>
    <row r="17" ht="17.25" customHeight="1" spans="1:4">
      <c r="A17" s="194"/>
      <c r="B17" s="92"/>
      <c r="C17" s="30" t="s">
        <v>30</v>
      </c>
      <c r="D17" s="193">
        <v>35200</v>
      </c>
    </row>
    <row r="18" ht="17.25" customHeight="1" spans="1:4">
      <c r="A18" s="194"/>
      <c r="B18" s="92"/>
      <c r="C18" s="30" t="s">
        <v>31</v>
      </c>
      <c r="D18" s="92"/>
    </row>
    <row r="19" ht="17.25" customHeight="1" spans="1:4">
      <c r="A19" s="194"/>
      <c r="B19" s="92"/>
      <c r="C19" s="30" t="s">
        <v>32</v>
      </c>
      <c r="D19" s="92"/>
    </row>
    <row r="20" ht="17.25" customHeight="1" spans="1:4">
      <c r="A20" s="194"/>
      <c r="B20" s="92"/>
      <c r="C20" s="30" t="s">
        <v>33</v>
      </c>
      <c r="D20" s="92"/>
    </row>
    <row r="21" ht="17.25" customHeight="1" spans="1:4">
      <c r="A21" s="194"/>
      <c r="B21" s="92"/>
      <c r="C21" s="30" t="s">
        <v>34</v>
      </c>
      <c r="D21" s="92"/>
    </row>
    <row r="22" ht="17.25" customHeight="1" spans="1:4">
      <c r="A22" s="194"/>
      <c r="B22" s="92"/>
      <c r="C22" s="30" t="s">
        <v>35</v>
      </c>
      <c r="D22" s="92"/>
    </row>
    <row r="23" ht="17.25" customHeight="1" spans="1:4">
      <c r="A23" s="194"/>
      <c r="B23" s="92"/>
      <c r="C23" s="30" t="s">
        <v>36</v>
      </c>
      <c r="D23" s="92"/>
    </row>
    <row r="24" ht="17.25" customHeight="1" spans="1:4">
      <c r="A24" s="194"/>
      <c r="B24" s="92"/>
      <c r="C24" s="30" t="s">
        <v>37</v>
      </c>
      <c r="D24" s="193">
        <v>166272</v>
      </c>
    </row>
    <row r="25" ht="17.25" customHeight="1" spans="1:4">
      <c r="A25" s="194"/>
      <c r="B25" s="92"/>
      <c r="C25" s="30" t="s">
        <v>38</v>
      </c>
      <c r="D25" s="193"/>
    </row>
    <row r="26" ht="17.25" customHeight="1" spans="1:4">
      <c r="A26" s="194"/>
      <c r="B26" s="92"/>
      <c r="C26" s="192" t="s">
        <v>39</v>
      </c>
      <c r="D26" s="193"/>
    </row>
    <row r="27" ht="17.25" customHeight="1" spans="1:4">
      <c r="A27" s="194"/>
      <c r="B27" s="92"/>
      <c r="C27" s="30" t="s">
        <v>40</v>
      </c>
      <c r="D27" s="193"/>
    </row>
    <row r="28" ht="16.5" customHeight="1" spans="1:4">
      <c r="A28" s="194"/>
      <c r="B28" s="92"/>
      <c r="C28" s="30" t="s">
        <v>41</v>
      </c>
      <c r="D28" s="193"/>
    </row>
    <row r="29" ht="16.5" customHeight="1" spans="1:4">
      <c r="A29" s="194"/>
      <c r="B29" s="92"/>
      <c r="C29" s="192" t="s">
        <v>42</v>
      </c>
      <c r="D29" s="193"/>
    </row>
    <row r="30" ht="17.25" customHeight="1" spans="1:4">
      <c r="A30" s="194"/>
      <c r="B30" s="92"/>
      <c r="C30" s="192" t="s">
        <v>43</v>
      </c>
      <c r="D30" s="193"/>
    </row>
    <row r="31" ht="17.25" customHeight="1" spans="1:4">
      <c r="A31" s="194"/>
      <c r="B31" s="92"/>
      <c r="C31" s="30" t="s">
        <v>44</v>
      </c>
      <c r="D31" s="193"/>
    </row>
    <row r="32" ht="16.5" customHeight="1" spans="1:4">
      <c r="A32" s="194" t="s">
        <v>45</v>
      </c>
      <c r="B32" s="191">
        <v>2841138</v>
      </c>
      <c r="C32" s="194" t="s">
        <v>46</v>
      </c>
      <c r="D32" s="191">
        <v>2892438</v>
      </c>
    </row>
    <row r="33" ht="16.5" customHeight="1" spans="1:4">
      <c r="A33" s="192" t="s">
        <v>47</v>
      </c>
      <c r="B33" s="92">
        <v>51300</v>
      </c>
      <c r="C33" s="192" t="s">
        <v>48</v>
      </c>
      <c r="D33" s="92"/>
    </row>
    <row r="34" ht="16.5" customHeight="1" spans="1:4">
      <c r="A34" s="30" t="s">
        <v>49</v>
      </c>
      <c r="B34" s="92">
        <v>51300</v>
      </c>
      <c r="C34" s="30" t="s">
        <v>49</v>
      </c>
      <c r="D34" s="92"/>
    </row>
    <row r="35" ht="16.5" customHeight="1" spans="1:4">
      <c r="A35" s="30" t="s">
        <v>50</v>
      </c>
      <c r="B35" s="92"/>
      <c r="C35" s="30" t="s">
        <v>50</v>
      </c>
      <c r="D35" s="92"/>
    </row>
    <row r="36" ht="16.5" customHeight="1" spans="1:4">
      <c r="A36" s="195" t="s">
        <v>51</v>
      </c>
      <c r="B36" s="191">
        <v>2892438</v>
      </c>
      <c r="C36" s="195" t="s">
        <v>52</v>
      </c>
      <c r="D36" s="191">
        <v>2892438</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0"/>
  <sheetViews>
    <sheetView showZeros="0" workbookViewId="0">
      <selection activeCell="D20" sqref="D20"/>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31">
        <v>1</v>
      </c>
      <c r="B1" s="132">
        <v>0</v>
      </c>
      <c r="C1" s="131">
        <v>1</v>
      </c>
      <c r="D1" s="133"/>
      <c r="E1" s="133"/>
      <c r="F1" s="130" t="s">
        <v>388</v>
      </c>
    </row>
    <row r="2" ht="42" customHeight="1" spans="1:6">
      <c r="A2" s="232" t="s">
        <v>389</v>
      </c>
      <c r="B2" s="134" t="s">
        <v>390</v>
      </c>
      <c r="C2" s="135"/>
      <c r="D2" s="136"/>
      <c r="E2" s="136"/>
      <c r="F2" s="136"/>
    </row>
    <row r="3" ht="24" customHeight="1" spans="1:6">
      <c r="A3" s="4" t="s">
        <v>2</v>
      </c>
      <c r="B3" s="4"/>
      <c r="C3" s="131"/>
      <c r="D3" s="133"/>
      <c r="E3" s="133"/>
      <c r="F3" s="130" t="s">
        <v>3</v>
      </c>
    </row>
    <row r="4" ht="19.5" customHeight="1" spans="1:6">
      <c r="A4" s="137" t="s">
        <v>194</v>
      </c>
      <c r="B4" s="138" t="s">
        <v>76</v>
      </c>
      <c r="C4" s="137" t="s">
        <v>77</v>
      </c>
      <c r="D4" s="10" t="s">
        <v>391</v>
      </c>
      <c r="E4" s="11"/>
      <c r="F4" s="12"/>
    </row>
    <row r="5" ht="18.75" customHeight="1" spans="1:6">
      <c r="A5" s="139"/>
      <c r="B5" s="140"/>
      <c r="C5" s="139"/>
      <c r="D5" s="15" t="s">
        <v>57</v>
      </c>
      <c r="E5" s="10" t="s">
        <v>79</v>
      </c>
      <c r="F5" s="15" t="s">
        <v>80</v>
      </c>
    </row>
    <row r="6" ht="18.75" customHeight="1" spans="1:6">
      <c r="A6" s="79">
        <v>1</v>
      </c>
      <c r="B6" s="141" t="s">
        <v>87</v>
      </c>
      <c r="C6" s="79">
        <v>3</v>
      </c>
      <c r="D6" s="142">
        <v>4</v>
      </c>
      <c r="E6" s="142">
        <v>5</v>
      </c>
      <c r="F6" s="142">
        <v>6</v>
      </c>
    </row>
    <row r="7" ht="21" customHeight="1" spans="1:6">
      <c r="A7" s="28"/>
      <c r="B7" s="28"/>
      <c r="C7" s="28"/>
      <c r="D7" s="92"/>
      <c r="E7" s="92"/>
      <c r="F7" s="92"/>
    </row>
    <row r="8" ht="21" customHeight="1" spans="1:6">
      <c r="A8" s="28"/>
      <c r="B8" s="28"/>
      <c r="C8" s="28"/>
      <c r="D8" s="92"/>
      <c r="E8" s="92"/>
      <c r="F8" s="92"/>
    </row>
    <row r="9" ht="18.75" customHeight="1" spans="1:6">
      <c r="A9" s="143" t="s">
        <v>183</v>
      </c>
      <c r="B9" s="143" t="s">
        <v>183</v>
      </c>
      <c r="C9" s="144" t="s">
        <v>183</v>
      </c>
      <c r="D9" s="92"/>
      <c r="E9" s="92"/>
      <c r="F9" s="92"/>
    </row>
    <row r="10" s="75" customFormat="1" ht="27" customHeight="1" spans="1:1">
      <c r="A10" s="75" t="s">
        <v>392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0"/>
  <sheetViews>
    <sheetView showZeros="0" workbookViewId="0">
      <selection activeCell="C11" sqref="C11"/>
    </sheetView>
  </sheetViews>
  <sheetFormatPr defaultColWidth="9.14166666666667" defaultRowHeight="14.25" customHeight="1"/>
  <cols>
    <col min="1" max="1" width="32.575" customWidth="1"/>
    <col min="2" max="2" width="21.7166666666667" customWidth="1"/>
    <col min="3" max="3" width="35.2833333333333" customWidth="1"/>
    <col min="4" max="4" width="7.71666666666667" customWidth="1"/>
    <col min="5" max="5" width="11.1416666666667" customWidth="1"/>
    <col min="6" max="6" width="13.2833333333333" customWidth="1"/>
    <col min="7" max="16" width="20" customWidth="1"/>
    <col min="17" max="17" width="19.85" customWidth="1"/>
  </cols>
  <sheetData>
    <row r="1" ht="15.75" customHeight="1" spans="16:17">
      <c r="P1" s="2"/>
      <c r="Q1" s="2" t="s">
        <v>393</v>
      </c>
    </row>
    <row r="2" ht="41.25" customHeight="1" spans="1:17">
      <c r="A2" s="84" t="s">
        <v>394</v>
      </c>
      <c r="B2" s="3"/>
      <c r="C2" s="3"/>
      <c r="D2" s="3"/>
      <c r="E2" s="3"/>
      <c r="F2" s="3"/>
      <c r="G2" s="3"/>
      <c r="H2" s="3"/>
      <c r="I2" s="3"/>
      <c r="J2" s="3"/>
      <c r="K2" s="77"/>
      <c r="L2" s="3"/>
      <c r="M2" s="3"/>
      <c r="N2" s="77"/>
      <c r="O2" s="3"/>
      <c r="P2" s="77"/>
      <c r="Q2" s="77"/>
    </row>
    <row r="3" ht="18.75" customHeight="1" spans="1:17">
      <c r="A3" s="69" t="s">
        <v>2</v>
      </c>
      <c r="B3" s="6"/>
      <c r="C3" s="6"/>
      <c r="D3" s="6"/>
      <c r="E3" s="6"/>
      <c r="F3" s="6"/>
      <c r="G3" s="6"/>
      <c r="H3" s="6"/>
      <c r="I3" s="6"/>
      <c r="J3" s="6"/>
      <c r="P3" s="7"/>
      <c r="Q3" s="130" t="s">
        <v>3</v>
      </c>
    </row>
    <row r="4" ht="15.75" customHeight="1" spans="1:17">
      <c r="A4" s="9" t="s">
        <v>395</v>
      </c>
      <c r="B4" s="119" t="s">
        <v>396</v>
      </c>
      <c r="C4" s="119" t="s">
        <v>397</v>
      </c>
      <c r="D4" s="119" t="s">
        <v>398</v>
      </c>
      <c r="E4" s="119" t="s">
        <v>399</v>
      </c>
      <c r="F4" s="119" t="s">
        <v>400</v>
      </c>
      <c r="G4" s="100" t="s">
        <v>201</v>
      </c>
      <c r="H4" s="100"/>
      <c r="I4" s="100"/>
      <c r="J4" s="100"/>
      <c r="K4" s="101"/>
      <c r="L4" s="100"/>
      <c r="M4" s="100"/>
      <c r="N4" s="114"/>
      <c r="O4" s="100"/>
      <c r="P4" s="101"/>
      <c r="Q4" s="115"/>
    </row>
    <row r="5" ht="17.25" customHeight="1" spans="1:17">
      <c r="A5" s="14"/>
      <c r="B5" s="103"/>
      <c r="C5" s="103"/>
      <c r="D5" s="103"/>
      <c r="E5" s="103"/>
      <c r="F5" s="103"/>
      <c r="G5" s="103" t="s">
        <v>57</v>
      </c>
      <c r="H5" s="103" t="s">
        <v>60</v>
      </c>
      <c r="I5" s="103" t="s">
        <v>401</v>
      </c>
      <c r="J5" s="103" t="s">
        <v>402</v>
      </c>
      <c r="K5" s="104" t="s">
        <v>403</v>
      </c>
      <c r="L5" s="116" t="s">
        <v>404</v>
      </c>
      <c r="M5" s="116"/>
      <c r="N5" s="117"/>
      <c r="O5" s="116"/>
      <c r="P5" s="118"/>
      <c r="Q5" s="105"/>
    </row>
    <row r="6" ht="54" customHeight="1" spans="1:17">
      <c r="A6" s="17"/>
      <c r="B6" s="106"/>
      <c r="C6" s="106"/>
      <c r="D6" s="106"/>
      <c r="E6" s="106"/>
      <c r="F6" s="106"/>
      <c r="G6" s="106"/>
      <c r="H6" s="106" t="s">
        <v>59</v>
      </c>
      <c r="I6" s="106"/>
      <c r="J6" s="106"/>
      <c r="K6" s="107"/>
      <c r="L6" s="106" t="s">
        <v>59</v>
      </c>
      <c r="M6" s="106" t="s">
        <v>66</v>
      </c>
      <c r="N6" s="105" t="s">
        <v>67</v>
      </c>
      <c r="O6" s="106" t="s">
        <v>68</v>
      </c>
      <c r="P6" s="107" t="s">
        <v>69</v>
      </c>
      <c r="Q6" s="105" t="s">
        <v>70</v>
      </c>
    </row>
    <row r="7" ht="18" customHeight="1" spans="1:17">
      <c r="A7" s="120">
        <v>1</v>
      </c>
      <c r="B7" s="121">
        <v>2</v>
      </c>
      <c r="C7" s="122">
        <v>3</v>
      </c>
      <c r="D7" s="122">
        <v>4</v>
      </c>
      <c r="E7" s="121">
        <v>5</v>
      </c>
      <c r="F7" s="122">
        <v>6</v>
      </c>
      <c r="G7" s="122">
        <v>7</v>
      </c>
      <c r="H7" s="121">
        <v>8</v>
      </c>
      <c r="I7" s="122">
        <v>9</v>
      </c>
      <c r="J7" s="122">
        <v>10</v>
      </c>
      <c r="K7" s="121">
        <v>11</v>
      </c>
      <c r="L7" s="122">
        <v>12</v>
      </c>
      <c r="M7" s="122">
        <v>13</v>
      </c>
      <c r="N7" s="121">
        <v>14</v>
      </c>
      <c r="O7" s="122">
        <v>15</v>
      </c>
      <c r="P7" s="122">
        <v>16</v>
      </c>
      <c r="Q7" s="121">
        <v>17</v>
      </c>
    </row>
    <row r="8" ht="21" customHeight="1" spans="1:17">
      <c r="A8" s="123" t="s">
        <v>405</v>
      </c>
      <c r="B8" s="124" t="s">
        <v>406</v>
      </c>
      <c r="C8" s="125" t="s">
        <v>407</v>
      </c>
      <c r="D8" s="81" t="s">
        <v>314</v>
      </c>
      <c r="E8" s="126">
        <v>1</v>
      </c>
      <c r="F8" s="127">
        <v>280</v>
      </c>
      <c r="G8" s="127">
        <v>280</v>
      </c>
      <c r="H8" s="127">
        <v>280</v>
      </c>
      <c r="I8" s="92"/>
      <c r="J8" s="92"/>
      <c r="K8" s="92"/>
      <c r="L8" s="92"/>
      <c r="M8" s="92"/>
      <c r="N8" s="92"/>
      <c r="O8" s="92"/>
      <c r="P8" s="92"/>
      <c r="Q8" s="92"/>
    </row>
    <row r="9" ht="21" customHeight="1" spans="1:17">
      <c r="A9" s="123" t="s">
        <v>405</v>
      </c>
      <c r="B9" s="124" t="s">
        <v>408</v>
      </c>
      <c r="C9" s="125" t="s">
        <v>409</v>
      </c>
      <c r="D9" s="81" t="s">
        <v>410</v>
      </c>
      <c r="E9" s="126">
        <v>1</v>
      </c>
      <c r="F9" s="127">
        <v>1760</v>
      </c>
      <c r="G9" s="127">
        <v>1760</v>
      </c>
      <c r="H9" s="127">
        <v>1760</v>
      </c>
      <c r="I9" s="92"/>
      <c r="J9" s="92"/>
      <c r="K9" s="92"/>
      <c r="L9" s="92"/>
      <c r="M9" s="92"/>
      <c r="N9" s="92"/>
      <c r="O9" s="92"/>
      <c r="P9" s="92"/>
      <c r="Q9" s="92"/>
    </row>
    <row r="10" ht="21" customHeight="1" spans="1:17">
      <c r="A10" s="110" t="s">
        <v>183</v>
      </c>
      <c r="B10" s="128"/>
      <c r="C10" s="128"/>
      <c r="D10" s="128"/>
      <c r="E10" s="129"/>
      <c r="F10" s="68">
        <v>2040</v>
      </c>
      <c r="G10" s="68">
        <v>2040</v>
      </c>
      <c r="H10" s="68">
        <v>2040</v>
      </c>
      <c r="I10" s="92"/>
      <c r="J10" s="92"/>
      <c r="K10" s="92"/>
      <c r="L10" s="92"/>
      <c r="M10" s="92"/>
      <c r="N10" s="92"/>
      <c r="O10" s="92"/>
      <c r="P10" s="92"/>
      <c r="Q10" s="92"/>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34"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N12"/>
  <sheetViews>
    <sheetView showZeros="0" workbookViewId="0">
      <selection activeCell="C14" sqref="C14"/>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93"/>
      <c r="B1" s="94"/>
      <c r="C1" s="94"/>
      <c r="D1" s="93"/>
      <c r="E1" s="93"/>
      <c r="F1" s="93"/>
      <c r="G1" s="93"/>
      <c r="H1" s="95"/>
      <c r="I1" s="93"/>
      <c r="J1" s="93"/>
      <c r="K1" s="94"/>
      <c r="L1" s="93"/>
      <c r="M1" s="112"/>
      <c r="N1" s="112" t="s">
        <v>411</v>
      </c>
    </row>
    <row r="2" ht="41.25" customHeight="1" spans="1:14">
      <c r="A2" s="233" t="s">
        <v>412</v>
      </c>
      <c r="B2" s="77"/>
      <c r="C2" s="77"/>
      <c r="D2" s="96"/>
      <c r="E2" s="96"/>
      <c r="F2" s="96"/>
      <c r="G2" s="96"/>
      <c r="H2" s="97"/>
      <c r="I2" s="96"/>
      <c r="J2" s="96"/>
      <c r="K2" s="77"/>
      <c r="L2" s="96"/>
      <c r="M2" s="97"/>
      <c r="N2" s="77"/>
    </row>
    <row r="3" ht="22.5" customHeight="1" spans="1:14">
      <c r="A3" s="85" t="s">
        <v>2</v>
      </c>
      <c r="B3" s="98"/>
      <c r="C3" s="98"/>
      <c r="D3" s="86"/>
      <c r="E3" s="86"/>
      <c r="F3" s="86"/>
      <c r="G3" s="86"/>
      <c r="H3" s="95"/>
      <c r="I3" s="93"/>
      <c r="J3" s="93"/>
      <c r="K3" s="94"/>
      <c r="L3" s="93"/>
      <c r="M3" s="113"/>
      <c r="N3" s="112" t="s">
        <v>3</v>
      </c>
    </row>
    <row r="4" ht="24" customHeight="1" spans="1:14">
      <c r="A4" s="9" t="s">
        <v>395</v>
      </c>
      <c r="B4" s="99" t="s">
        <v>413</v>
      </c>
      <c r="C4" s="99" t="s">
        <v>414</v>
      </c>
      <c r="D4" s="100" t="s">
        <v>201</v>
      </c>
      <c r="E4" s="100"/>
      <c r="F4" s="100"/>
      <c r="G4" s="100"/>
      <c r="H4" s="101"/>
      <c r="I4" s="100"/>
      <c r="J4" s="100"/>
      <c r="K4" s="114"/>
      <c r="L4" s="100"/>
      <c r="M4" s="101"/>
      <c r="N4" s="115"/>
    </row>
    <row r="5" ht="24" customHeight="1" spans="1:14">
      <c r="A5" s="14"/>
      <c r="B5" s="102"/>
      <c r="C5" s="102"/>
      <c r="D5" s="103" t="s">
        <v>57</v>
      </c>
      <c r="E5" s="103" t="s">
        <v>60</v>
      </c>
      <c r="F5" s="103" t="s">
        <v>401</v>
      </c>
      <c r="G5" s="103" t="s">
        <v>402</v>
      </c>
      <c r="H5" s="104" t="s">
        <v>403</v>
      </c>
      <c r="I5" s="116" t="s">
        <v>404</v>
      </c>
      <c r="J5" s="116"/>
      <c r="K5" s="117"/>
      <c r="L5" s="116"/>
      <c r="M5" s="118"/>
      <c r="N5" s="105"/>
    </row>
    <row r="6" ht="54" customHeight="1" spans="1:14">
      <c r="A6" s="17"/>
      <c r="B6" s="105"/>
      <c r="C6" s="105"/>
      <c r="D6" s="106"/>
      <c r="E6" s="106" t="s">
        <v>59</v>
      </c>
      <c r="F6" s="106"/>
      <c r="G6" s="106"/>
      <c r="H6" s="107"/>
      <c r="I6" s="106" t="s">
        <v>59</v>
      </c>
      <c r="J6" s="106" t="s">
        <v>66</v>
      </c>
      <c r="K6" s="105" t="s">
        <v>67</v>
      </c>
      <c r="L6" s="106" t="s">
        <v>68</v>
      </c>
      <c r="M6" s="107" t="s">
        <v>69</v>
      </c>
      <c r="N6" s="105"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8"/>
      <c r="B8" s="109"/>
      <c r="C8" s="109"/>
      <c r="D8" s="92"/>
      <c r="E8" s="92"/>
      <c r="F8" s="92"/>
      <c r="G8" s="92"/>
      <c r="H8" s="92"/>
      <c r="I8" s="92"/>
      <c r="J8" s="92"/>
      <c r="K8" s="92"/>
      <c r="L8" s="92"/>
      <c r="M8" s="92"/>
      <c r="N8" s="92"/>
    </row>
    <row r="9" ht="21" customHeight="1" spans="1:14">
      <c r="A9" s="109"/>
      <c r="B9" s="109"/>
      <c r="C9" s="109"/>
      <c r="D9" s="92"/>
      <c r="E9" s="92"/>
      <c r="F9" s="92"/>
      <c r="G9" s="92"/>
      <c r="H9" s="92"/>
      <c r="I9" s="92"/>
      <c r="J9" s="92"/>
      <c r="K9" s="92"/>
      <c r="L9" s="92"/>
      <c r="M9" s="92"/>
      <c r="N9" s="92"/>
    </row>
    <row r="10" ht="21" customHeight="1" spans="1:14">
      <c r="A10" s="109"/>
      <c r="B10" s="109"/>
      <c r="C10" s="109"/>
      <c r="D10" s="92"/>
      <c r="E10" s="92"/>
      <c r="F10" s="92"/>
      <c r="G10" s="92"/>
      <c r="H10" s="92"/>
      <c r="I10" s="92"/>
      <c r="J10" s="92"/>
      <c r="K10" s="92"/>
      <c r="L10" s="92"/>
      <c r="M10" s="92"/>
      <c r="N10" s="92"/>
    </row>
    <row r="11" ht="21" customHeight="1" spans="1:14">
      <c r="A11" s="110" t="s">
        <v>183</v>
      </c>
      <c r="B11" s="111"/>
      <c r="C11" s="111"/>
      <c r="D11" s="92"/>
      <c r="E11" s="92"/>
      <c r="F11" s="92"/>
      <c r="G11" s="92"/>
      <c r="H11" s="92"/>
      <c r="I11" s="92"/>
      <c r="J11" s="92"/>
      <c r="K11" s="92"/>
      <c r="L11" s="92"/>
      <c r="M11" s="92"/>
      <c r="N11" s="92"/>
    </row>
    <row r="12" s="75" customFormat="1" ht="25" customHeight="1" spans="1:1">
      <c r="A12" s="75" t="s">
        <v>415</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3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E9"/>
  <sheetViews>
    <sheetView showZeros="0" workbookViewId="0">
      <selection activeCell="K10" sqref="K9:K10"/>
    </sheetView>
  </sheetViews>
  <sheetFormatPr defaultColWidth="9.14166666666667" defaultRowHeight="14.25" customHeight="1" outlineLevelCol="4"/>
  <cols>
    <col min="1" max="1" width="37.7" customWidth="1"/>
    <col min="2" max="5" width="20" customWidth="1"/>
  </cols>
  <sheetData>
    <row r="1" ht="17.25" customHeight="1" spans="4:5">
      <c r="D1" s="83"/>
      <c r="E1" s="2" t="s">
        <v>416</v>
      </c>
    </row>
    <row r="2" ht="41.25" customHeight="1" spans="1:5">
      <c r="A2" s="84" t="s">
        <v>417</v>
      </c>
      <c r="B2" s="3"/>
      <c r="C2" s="3"/>
      <c r="D2" s="3"/>
      <c r="E2" s="77"/>
    </row>
    <row r="3" ht="18" customHeight="1" spans="1:5">
      <c r="A3" s="85" t="s">
        <v>2</v>
      </c>
      <c r="B3" s="86"/>
      <c r="C3" s="86"/>
      <c r="D3" s="87"/>
      <c r="E3" s="7" t="s">
        <v>3</v>
      </c>
    </row>
    <row r="4" ht="19.5" customHeight="1" spans="1:5">
      <c r="A4" s="25" t="s">
        <v>418</v>
      </c>
      <c r="B4" s="10" t="s">
        <v>201</v>
      </c>
      <c r="C4" s="11"/>
      <c r="D4" s="11"/>
      <c r="E4" s="88" t="s">
        <v>419</v>
      </c>
    </row>
    <row r="5" ht="40.5" customHeight="1" spans="1:5">
      <c r="A5" s="18"/>
      <c r="B5" s="26" t="s">
        <v>57</v>
      </c>
      <c r="C5" s="9" t="s">
        <v>60</v>
      </c>
      <c r="D5" s="89" t="s">
        <v>401</v>
      </c>
      <c r="E5" s="88"/>
    </row>
    <row r="6" ht="19.5" customHeight="1" spans="1:5">
      <c r="A6" s="19">
        <v>1</v>
      </c>
      <c r="B6" s="19">
        <v>2</v>
      </c>
      <c r="C6" s="19">
        <v>3</v>
      </c>
      <c r="D6" s="90">
        <v>4</v>
      </c>
      <c r="E6" s="91">
        <v>5</v>
      </c>
    </row>
    <row r="7" ht="19.5" customHeight="1" spans="1:5">
      <c r="A7" s="27"/>
      <c r="B7" s="92"/>
      <c r="C7" s="92"/>
      <c r="D7" s="92"/>
      <c r="E7" s="92"/>
    </row>
    <row r="8" ht="19.5" customHeight="1" spans="1:5">
      <c r="A8" s="80"/>
      <c r="B8" s="92"/>
      <c r="C8" s="92"/>
      <c r="D8" s="92"/>
      <c r="E8" s="92"/>
    </row>
    <row r="9" s="75" customFormat="1" ht="27" customHeight="1" spans="1:1">
      <c r="A9" s="75" t="s">
        <v>420</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8"/>
  <sheetViews>
    <sheetView showZeros="0" workbookViewId="0">
      <selection activeCell="C11" sqref="C11"/>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421</v>
      </c>
    </row>
    <row r="2" ht="41.25" customHeight="1" spans="1:10">
      <c r="A2" s="76" t="s">
        <v>422</v>
      </c>
      <c r="B2" s="3"/>
      <c r="C2" s="3"/>
      <c r="D2" s="3"/>
      <c r="E2" s="3"/>
      <c r="F2" s="77"/>
      <c r="G2" s="3"/>
      <c r="H2" s="77"/>
      <c r="I2" s="77"/>
      <c r="J2" s="3"/>
    </row>
    <row r="3" ht="17.25" customHeight="1" spans="1:1">
      <c r="A3" s="4" t="s">
        <v>423</v>
      </c>
    </row>
    <row r="4" ht="44.25" customHeight="1" spans="1:10">
      <c r="A4" s="78" t="s">
        <v>294</v>
      </c>
      <c r="B4" s="78" t="s">
        <v>295</v>
      </c>
      <c r="C4" s="78" t="s">
        <v>296</v>
      </c>
      <c r="D4" s="78" t="s">
        <v>297</v>
      </c>
      <c r="E4" s="78" t="s">
        <v>298</v>
      </c>
      <c r="F4" s="79" t="s">
        <v>299</v>
      </c>
      <c r="G4" s="78" t="s">
        <v>300</v>
      </c>
      <c r="H4" s="79" t="s">
        <v>301</v>
      </c>
      <c r="I4" s="79" t="s">
        <v>302</v>
      </c>
      <c r="J4" s="78" t="s">
        <v>303</v>
      </c>
    </row>
    <row r="5" ht="25" customHeight="1" spans="1:10">
      <c r="A5" s="78">
        <v>1</v>
      </c>
      <c r="B5" s="78">
        <v>2</v>
      </c>
      <c r="C5" s="78">
        <v>3</v>
      </c>
      <c r="D5" s="78">
        <v>4</v>
      </c>
      <c r="E5" s="78">
        <v>5</v>
      </c>
      <c r="F5" s="79">
        <v>6</v>
      </c>
      <c r="G5" s="78">
        <v>7</v>
      </c>
      <c r="H5" s="79">
        <v>8</v>
      </c>
      <c r="I5" s="79">
        <v>9</v>
      </c>
      <c r="J5" s="78">
        <v>10</v>
      </c>
    </row>
    <row r="6" ht="27" customHeight="1" spans="1:10">
      <c r="A6" s="27"/>
      <c r="B6" s="80"/>
      <c r="C6" s="80"/>
      <c r="D6" s="80"/>
      <c r="E6" s="81"/>
      <c r="F6" s="82"/>
      <c r="G6" s="81"/>
      <c r="H6" s="82"/>
      <c r="I6" s="82"/>
      <c r="J6" s="81"/>
    </row>
    <row r="7" ht="28" customHeight="1" spans="1:10">
      <c r="A7" s="27"/>
      <c r="B7" s="28"/>
      <c r="C7" s="28"/>
      <c r="D7" s="28"/>
      <c r="E7" s="27"/>
      <c r="F7" s="28"/>
      <c r="G7" s="27"/>
      <c r="H7" s="28"/>
      <c r="I7" s="28"/>
      <c r="J7" s="27"/>
    </row>
    <row r="8" s="75" customFormat="1" ht="26" customHeight="1" spans="1:1">
      <c r="A8" s="75" t="s">
        <v>420</v>
      </c>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0"/>
  <sheetViews>
    <sheetView showZeros="0" topLeftCell="C1" workbookViewId="0">
      <selection activeCell="F16" sqref="F16"/>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40" t="s">
        <v>424</v>
      </c>
      <c r="B1" s="41"/>
      <c r="C1" s="42"/>
      <c r="D1" s="42"/>
      <c r="E1" s="42"/>
      <c r="F1" s="41"/>
      <c r="G1" s="41"/>
      <c r="H1" s="42"/>
    </row>
    <row r="2" ht="41.25" customHeight="1" spans="1:8">
      <c r="A2" s="43" t="s">
        <v>425</v>
      </c>
      <c r="B2" s="44"/>
      <c r="C2" s="45"/>
      <c r="D2" s="45"/>
      <c r="E2" s="45"/>
      <c r="F2" s="44"/>
      <c r="G2" s="44"/>
      <c r="H2" s="45"/>
    </row>
    <row r="3" customHeight="1" spans="1:8">
      <c r="A3" s="46" t="s">
        <v>2</v>
      </c>
      <c r="C3" s="47"/>
      <c r="E3" s="45"/>
      <c r="F3" s="44"/>
      <c r="G3" s="44"/>
      <c r="H3" s="48" t="s">
        <v>3</v>
      </c>
    </row>
    <row r="4" ht="28.5" customHeight="1" spans="1:8">
      <c r="A4" s="49" t="s">
        <v>194</v>
      </c>
      <c r="B4" s="50" t="s">
        <v>426</v>
      </c>
      <c r="C4" s="49" t="s">
        <v>427</v>
      </c>
      <c r="D4" s="49" t="s">
        <v>428</v>
      </c>
      <c r="E4" s="49" t="s">
        <v>429</v>
      </c>
      <c r="F4" s="51" t="s">
        <v>430</v>
      </c>
      <c r="G4" s="38"/>
      <c r="H4" s="49"/>
    </row>
    <row r="5" ht="21" customHeight="1" spans="1:8">
      <c r="A5" s="50"/>
      <c r="B5" s="52"/>
      <c r="C5" s="53"/>
      <c r="D5" s="52"/>
      <c r="E5" s="52"/>
      <c r="F5" s="51" t="s">
        <v>399</v>
      </c>
      <c r="G5" s="51" t="s">
        <v>431</v>
      </c>
      <c r="H5" s="51" t="s">
        <v>432</v>
      </c>
    </row>
    <row r="6" ht="17.25" customHeight="1" spans="1:8">
      <c r="A6" s="54" t="s">
        <v>86</v>
      </c>
      <c r="B6" s="54">
        <v>2</v>
      </c>
      <c r="C6" s="55">
        <v>3</v>
      </c>
      <c r="D6" s="54">
        <v>4</v>
      </c>
      <c r="E6" s="56">
        <v>5</v>
      </c>
      <c r="F6" s="57">
        <v>6</v>
      </c>
      <c r="G6" s="55">
        <v>7</v>
      </c>
      <c r="H6" s="55">
        <v>8</v>
      </c>
    </row>
    <row r="7" ht="22" customHeight="1" spans="1:8">
      <c r="A7" s="58" t="s">
        <v>72</v>
      </c>
      <c r="B7" s="59" t="s">
        <v>408</v>
      </c>
      <c r="C7" s="59" t="s">
        <v>407</v>
      </c>
      <c r="D7" s="59" t="s">
        <v>433</v>
      </c>
      <c r="E7" s="60" t="s">
        <v>314</v>
      </c>
      <c r="F7" s="61">
        <v>1</v>
      </c>
      <c r="G7" s="62">
        <v>280</v>
      </c>
      <c r="H7" s="62">
        <v>280</v>
      </c>
    </row>
    <row r="8" ht="24" customHeight="1" spans="1:8">
      <c r="A8" s="58" t="s">
        <v>72</v>
      </c>
      <c r="B8" s="63" t="s">
        <v>406</v>
      </c>
      <c r="C8" s="59" t="s">
        <v>409</v>
      </c>
      <c r="D8" s="59" t="s">
        <v>434</v>
      </c>
      <c r="E8" s="60" t="s">
        <v>410</v>
      </c>
      <c r="F8" s="61">
        <v>1</v>
      </c>
      <c r="G8" s="62">
        <v>1760</v>
      </c>
      <c r="H8" s="62">
        <v>1760</v>
      </c>
    </row>
    <row r="9" ht="19.5" customHeight="1" spans="1:8">
      <c r="A9" s="64" t="s">
        <v>57</v>
      </c>
      <c r="B9" s="65"/>
      <c r="C9" s="66"/>
      <c r="D9" s="67"/>
      <c r="E9" s="67"/>
      <c r="F9" s="61">
        <v>2</v>
      </c>
      <c r="G9" s="68">
        <v>2040</v>
      </c>
      <c r="H9" s="68">
        <v>2040</v>
      </c>
    </row>
    <row r="10" ht="19.5" customHeight="1" spans="1:8">
      <c r="A10" s="69" t="s">
        <v>435</v>
      </c>
      <c r="B10" s="70"/>
      <c r="C10" s="71"/>
      <c r="D10" s="72"/>
      <c r="E10" s="72"/>
      <c r="F10" s="73"/>
      <c r="G10" s="74"/>
      <c r="H10" s="74"/>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scale="4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1"/>
  <sheetViews>
    <sheetView showZeros="0" workbookViewId="0">
      <selection activeCell="B17" sqref="B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1"/>
      <c r="E1" s="1"/>
      <c r="F1" s="1"/>
      <c r="G1" s="1"/>
      <c r="K1" s="2" t="s">
        <v>436</v>
      </c>
    </row>
    <row r="2" ht="41.25" customHeight="1" spans="1:11">
      <c r="A2" s="234" t="s">
        <v>437</v>
      </c>
      <c r="B2" s="3"/>
      <c r="C2" s="3"/>
      <c r="D2" s="3"/>
      <c r="E2" s="3"/>
      <c r="F2" s="3"/>
      <c r="G2" s="3"/>
      <c r="H2" s="3"/>
      <c r="I2" s="3"/>
      <c r="J2" s="3"/>
      <c r="K2" s="3"/>
    </row>
    <row r="3" ht="26" customHeight="1" spans="1:11">
      <c r="A3" s="4" t="s">
        <v>2</v>
      </c>
      <c r="B3" s="5"/>
      <c r="C3" s="5"/>
      <c r="D3" s="5"/>
      <c r="E3" s="5"/>
      <c r="F3" s="5"/>
      <c r="G3" s="5"/>
      <c r="H3" s="6"/>
      <c r="I3" s="6"/>
      <c r="J3" s="6"/>
      <c r="K3" s="7" t="s">
        <v>3</v>
      </c>
    </row>
    <row r="4" ht="21.75" customHeight="1" spans="1:11">
      <c r="A4" s="8" t="s">
        <v>276</v>
      </c>
      <c r="B4" s="8" t="s">
        <v>196</v>
      </c>
      <c r="C4" s="8" t="s">
        <v>277</v>
      </c>
      <c r="D4" s="9" t="s">
        <v>197</v>
      </c>
      <c r="E4" s="9" t="s">
        <v>198</v>
      </c>
      <c r="F4" s="9" t="s">
        <v>199</v>
      </c>
      <c r="G4" s="9" t="s">
        <v>200</v>
      </c>
      <c r="H4" s="25" t="s">
        <v>57</v>
      </c>
      <c r="I4" s="10" t="s">
        <v>438</v>
      </c>
      <c r="J4" s="11"/>
      <c r="K4" s="12"/>
    </row>
    <row r="5" ht="21.75" customHeight="1" spans="1:11">
      <c r="A5" s="13"/>
      <c r="B5" s="13"/>
      <c r="C5" s="13"/>
      <c r="D5" s="14"/>
      <c r="E5" s="14"/>
      <c r="F5" s="14"/>
      <c r="G5" s="14"/>
      <c r="H5" s="26"/>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38">
        <v>10</v>
      </c>
      <c r="K7" s="38">
        <v>11</v>
      </c>
    </row>
    <row r="8" ht="18.75" customHeight="1" spans="1:11">
      <c r="A8" s="27"/>
      <c r="B8" s="28"/>
      <c r="C8" s="27"/>
      <c r="D8" s="27"/>
      <c r="E8" s="27"/>
      <c r="F8" s="27"/>
      <c r="G8" s="27"/>
      <c r="H8" s="29"/>
      <c r="I8" s="39"/>
      <c r="J8" s="39"/>
      <c r="K8" s="29"/>
    </row>
    <row r="9" ht="18.75" customHeight="1" spans="1:11">
      <c r="A9" s="30"/>
      <c r="B9" s="28"/>
      <c r="C9" s="28"/>
      <c r="D9" s="28"/>
      <c r="E9" s="28"/>
      <c r="F9" s="28"/>
      <c r="G9" s="28"/>
      <c r="H9" s="31"/>
      <c r="I9" s="31"/>
      <c r="J9" s="31"/>
      <c r="K9" s="29"/>
    </row>
    <row r="10" ht="18.75" customHeight="1" spans="1:11">
      <c r="A10" s="32" t="s">
        <v>183</v>
      </c>
      <c r="B10" s="33"/>
      <c r="C10" s="33"/>
      <c r="D10" s="33"/>
      <c r="E10" s="33"/>
      <c r="F10" s="33"/>
      <c r="G10" s="34"/>
      <c r="H10" s="31"/>
      <c r="I10" s="31"/>
      <c r="J10" s="31"/>
      <c r="K10" s="29"/>
    </row>
    <row r="11" ht="26" customHeight="1" spans="1:3">
      <c r="A11" s="35" t="s">
        <v>439</v>
      </c>
      <c r="B11" s="36"/>
      <c r="C11" s="3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1"/>
  <sheetViews>
    <sheetView showZeros="0" workbookViewId="0">
      <selection activeCell="D22" sqref="D22"/>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440</v>
      </c>
    </row>
    <row r="2" ht="41.25" customHeight="1" spans="1:7">
      <c r="A2" s="3" t="s">
        <v>441</v>
      </c>
      <c r="B2" s="3"/>
      <c r="C2" s="3"/>
      <c r="D2" s="3"/>
      <c r="E2" s="3"/>
      <c r="F2" s="3"/>
      <c r="G2" s="3"/>
    </row>
    <row r="3" ht="21" customHeight="1" spans="1:7">
      <c r="A3" s="4" t="s">
        <v>2</v>
      </c>
      <c r="B3" s="5"/>
      <c r="C3" s="5"/>
      <c r="D3" s="5"/>
      <c r="E3" s="6"/>
      <c r="F3" s="6"/>
      <c r="G3" s="7" t="s">
        <v>3</v>
      </c>
    </row>
    <row r="4" ht="21.75" customHeight="1" spans="1:7">
      <c r="A4" s="8" t="s">
        <v>277</v>
      </c>
      <c r="B4" s="8" t="s">
        <v>276</v>
      </c>
      <c r="C4" s="8" t="s">
        <v>196</v>
      </c>
      <c r="D4" s="9" t="s">
        <v>442</v>
      </c>
      <c r="E4" s="10" t="s">
        <v>60</v>
      </c>
      <c r="F4" s="11"/>
      <c r="G4" s="12"/>
    </row>
    <row r="5" ht="21.75" customHeight="1" spans="1:7">
      <c r="A5" s="13"/>
      <c r="B5" s="13"/>
      <c r="C5" s="13"/>
      <c r="D5" s="14"/>
      <c r="E5" s="15" t="s">
        <v>443</v>
      </c>
      <c r="F5" s="9" t="s">
        <v>444</v>
      </c>
      <c r="G5" s="9" t="s">
        <v>445</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22" customHeight="1" spans="1:7">
      <c r="A8" s="20" t="s">
        <v>72</v>
      </c>
      <c r="B8" s="20" t="s">
        <v>446</v>
      </c>
      <c r="C8" s="20" t="s">
        <v>286</v>
      </c>
      <c r="D8" s="20" t="s">
        <v>447</v>
      </c>
      <c r="E8" s="21">
        <v>21000</v>
      </c>
      <c r="F8" s="21">
        <v>21000</v>
      </c>
      <c r="G8" s="21">
        <v>21000</v>
      </c>
    </row>
    <row r="9" ht="17.25" customHeight="1" spans="1:7">
      <c r="A9" s="20" t="s">
        <v>72</v>
      </c>
      <c r="B9" s="20" t="s">
        <v>446</v>
      </c>
      <c r="C9" s="20" t="s">
        <v>288</v>
      </c>
      <c r="D9" s="20" t="s">
        <v>447</v>
      </c>
      <c r="E9" s="21">
        <v>11640</v>
      </c>
      <c r="F9" s="21">
        <v>11640</v>
      </c>
      <c r="G9" s="21">
        <v>11640</v>
      </c>
    </row>
    <row r="10" ht="18.75" customHeight="1" spans="1:7">
      <c r="A10" s="20" t="s">
        <v>72</v>
      </c>
      <c r="B10" s="20" t="s">
        <v>446</v>
      </c>
      <c r="C10" s="20" t="s">
        <v>282</v>
      </c>
      <c r="D10" s="20" t="s">
        <v>447</v>
      </c>
      <c r="E10" s="21">
        <v>161700</v>
      </c>
      <c r="F10" s="21">
        <v>161700</v>
      </c>
      <c r="G10" s="21">
        <v>161700</v>
      </c>
    </row>
    <row r="11" ht="18.75" customHeight="1" spans="1:7">
      <c r="A11" s="22" t="s">
        <v>57</v>
      </c>
      <c r="B11" s="23" t="s">
        <v>448</v>
      </c>
      <c r="C11" s="23"/>
      <c r="D11" s="24"/>
      <c r="E11" s="21">
        <f>SUM(E8:E10)</f>
        <v>194340</v>
      </c>
      <c r="F11" s="21">
        <f>SUM(F8:F10)</f>
        <v>194340</v>
      </c>
      <c r="G11" s="21">
        <f>SUM(G8:G10)</f>
        <v>194340</v>
      </c>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7" right="0.37" top="0.56" bottom="0.56" header="0.48" footer="0.48"/>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10"/>
  <sheetViews>
    <sheetView showGridLines="0" showZeros="0" workbookViewId="0">
      <selection activeCell="Q13" sqref="Q13"/>
    </sheetView>
  </sheetViews>
  <sheetFormatPr defaultColWidth="8.575" defaultRowHeight="12.75" customHeight="1"/>
  <cols>
    <col min="1" max="1" width="15.8916666666667" customWidth="1"/>
    <col min="2" max="2" width="35" customWidth="1"/>
    <col min="3" max="3" width="21.25" customWidth="1"/>
    <col min="4" max="14" width="22" customWidth="1"/>
    <col min="15" max="15" width="17.875" customWidth="1"/>
    <col min="16" max="19" width="22" customWidth="1"/>
  </cols>
  <sheetData>
    <row r="1" ht="17.25" customHeight="1" spans="1:1">
      <c r="A1" s="48" t="s">
        <v>53</v>
      </c>
    </row>
    <row r="2" ht="41.25" customHeight="1" spans="1:1">
      <c r="A2" s="43" t="s">
        <v>54</v>
      </c>
    </row>
    <row r="3" ht="17.25" customHeight="1" spans="1:19">
      <c r="A3" s="46" t="s">
        <v>2</v>
      </c>
      <c r="S3" s="47" t="s">
        <v>3</v>
      </c>
    </row>
    <row r="4" ht="21.75" customHeight="1" spans="1:19">
      <c r="A4" s="210" t="s">
        <v>55</v>
      </c>
      <c r="B4" s="211" t="s">
        <v>56</v>
      </c>
      <c r="C4" s="211" t="s">
        <v>57</v>
      </c>
      <c r="D4" s="150" t="s">
        <v>58</v>
      </c>
      <c r="E4" s="150"/>
      <c r="F4" s="150"/>
      <c r="G4" s="150"/>
      <c r="H4" s="150"/>
      <c r="I4" s="143"/>
      <c r="J4" s="150"/>
      <c r="K4" s="150"/>
      <c r="L4" s="150"/>
      <c r="M4" s="150"/>
      <c r="N4" s="219"/>
      <c r="O4" s="150" t="s">
        <v>47</v>
      </c>
      <c r="P4" s="150"/>
      <c r="Q4" s="150"/>
      <c r="R4" s="150"/>
      <c r="S4" s="219"/>
    </row>
    <row r="5" ht="27" customHeight="1" spans="1:19">
      <c r="A5" s="212"/>
      <c r="B5" s="213"/>
      <c r="C5" s="213"/>
      <c r="D5" s="213" t="s">
        <v>59</v>
      </c>
      <c r="E5" s="213" t="s">
        <v>60</v>
      </c>
      <c r="F5" s="213" t="s">
        <v>61</v>
      </c>
      <c r="G5" s="213" t="s">
        <v>62</v>
      </c>
      <c r="H5" s="213" t="s">
        <v>63</v>
      </c>
      <c r="I5" s="220" t="s">
        <v>64</v>
      </c>
      <c r="J5" s="221"/>
      <c r="K5" s="221"/>
      <c r="L5" s="221"/>
      <c r="M5" s="221"/>
      <c r="N5" s="222"/>
      <c r="O5" s="213" t="s">
        <v>59</v>
      </c>
      <c r="P5" s="213" t="s">
        <v>60</v>
      </c>
      <c r="Q5" s="213" t="s">
        <v>61</v>
      </c>
      <c r="R5" s="213" t="s">
        <v>62</v>
      </c>
      <c r="S5" s="213" t="s">
        <v>65</v>
      </c>
    </row>
    <row r="6" ht="30" customHeight="1" spans="1:19">
      <c r="A6" s="214"/>
      <c r="B6" s="215"/>
      <c r="C6" s="129"/>
      <c r="D6" s="129"/>
      <c r="E6" s="129"/>
      <c r="F6" s="129"/>
      <c r="G6" s="129"/>
      <c r="H6" s="129"/>
      <c r="I6" s="82" t="s">
        <v>59</v>
      </c>
      <c r="J6" s="222" t="s">
        <v>66</v>
      </c>
      <c r="K6" s="222" t="s">
        <v>67</v>
      </c>
      <c r="L6" s="222" t="s">
        <v>68</v>
      </c>
      <c r="M6" s="222" t="s">
        <v>69</v>
      </c>
      <c r="N6" s="222" t="s">
        <v>70</v>
      </c>
      <c r="O6" s="223"/>
      <c r="P6" s="223"/>
      <c r="Q6" s="223"/>
      <c r="R6" s="223"/>
      <c r="S6" s="129"/>
    </row>
    <row r="7" ht="15" customHeight="1" spans="1:19">
      <c r="A7" s="216">
        <v>1</v>
      </c>
      <c r="B7" s="216">
        <v>2</v>
      </c>
      <c r="C7" s="216">
        <v>3</v>
      </c>
      <c r="D7" s="216">
        <v>4</v>
      </c>
      <c r="E7" s="216">
        <v>5</v>
      </c>
      <c r="F7" s="216">
        <v>6</v>
      </c>
      <c r="G7" s="216">
        <v>7</v>
      </c>
      <c r="H7" s="216">
        <v>8</v>
      </c>
      <c r="I7" s="82">
        <v>9</v>
      </c>
      <c r="J7" s="216">
        <v>10</v>
      </c>
      <c r="K7" s="216">
        <v>11</v>
      </c>
      <c r="L7" s="216">
        <v>12</v>
      </c>
      <c r="M7" s="216">
        <v>13</v>
      </c>
      <c r="N7" s="216">
        <v>14</v>
      </c>
      <c r="O7" s="216">
        <v>15</v>
      </c>
      <c r="P7" s="216">
        <v>16</v>
      </c>
      <c r="Q7" s="216">
        <v>17</v>
      </c>
      <c r="R7" s="216">
        <v>18</v>
      </c>
      <c r="S7" s="216">
        <v>19</v>
      </c>
    </row>
    <row r="8" ht="24" customHeight="1" spans="1:19">
      <c r="A8" s="217" t="s">
        <v>71</v>
      </c>
      <c r="B8" s="217" t="s">
        <v>72</v>
      </c>
      <c r="C8" s="68">
        <v>2892438</v>
      </c>
      <c r="D8" s="68">
        <v>2841138</v>
      </c>
      <c r="E8" s="68">
        <v>2841138</v>
      </c>
      <c r="F8" s="156"/>
      <c r="G8" s="156"/>
      <c r="H8" s="156"/>
      <c r="I8" s="156"/>
      <c r="J8" s="156"/>
      <c r="K8" s="156"/>
      <c r="L8" s="156"/>
      <c r="M8" s="156"/>
      <c r="N8" s="156"/>
      <c r="O8" s="68">
        <v>51300</v>
      </c>
      <c r="P8" s="68">
        <v>51300</v>
      </c>
      <c r="Q8" s="156"/>
      <c r="R8" s="156"/>
      <c r="S8" s="156"/>
    </row>
    <row r="9" ht="24" customHeight="1" spans="1:19">
      <c r="A9" s="217" t="s">
        <v>73</v>
      </c>
      <c r="B9" s="217" t="s">
        <v>72</v>
      </c>
      <c r="C9" s="68">
        <v>2892438</v>
      </c>
      <c r="D9" s="68">
        <v>2841138</v>
      </c>
      <c r="E9" s="68">
        <v>2841138</v>
      </c>
      <c r="F9" s="156"/>
      <c r="G9" s="156"/>
      <c r="H9" s="156"/>
      <c r="I9" s="156"/>
      <c r="J9" s="156"/>
      <c r="K9" s="156"/>
      <c r="L9" s="156"/>
      <c r="M9" s="156"/>
      <c r="N9" s="156"/>
      <c r="O9" s="68">
        <v>51300</v>
      </c>
      <c r="P9" s="68">
        <v>51300</v>
      </c>
      <c r="Q9" s="156"/>
      <c r="R9" s="156"/>
      <c r="S9" s="156"/>
    </row>
    <row r="10" ht="18" customHeight="1" spans="1:19">
      <c r="A10" s="50" t="s">
        <v>57</v>
      </c>
      <c r="B10" s="218"/>
      <c r="C10" s="68">
        <v>2892438</v>
      </c>
      <c r="D10" s="68">
        <v>2841138</v>
      </c>
      <c r="E10" s="68">
        <v>2841138</v>
      </c>
      <c r="F10" s="156"/>
      <c r="G10" s="156"/>
      <c r="H10" s="156"/>
      <c r="I10" s="156"/>
      <c r="J10" s="156"/>
      <c r="K10" s="156"/>
      <c r="L10" s="156"/>
      <c r="M10" s="156"/>
      <c r="N10" s="156"/>
      <c r="O10" s="68">
        <v>51300</v>
      </c>
      <c r="P10" s="68">
        <v>51300</v>
      </c>
      <c r="Q10" s="156"/>
      <c r="R10" s="156"/>
      <c r="S10" s="156"/>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28"/>
  <sheetViews>
    <sheetView showGridLines="0" showZeros="0" workbookViewId="0">
      <selection activeCell="C10" sqref="C10"/>
    </sheetView>
  </sheetViews>
  <sheetFormatPr defaultColWidth="8.575" defaultRowHeight="12.75" customHeight="1"/>
  <cols>
    <col min="1" max="1" width="18.625" customWidth="1"/>
    <col min="2" max="2" width="37.575" customWidth="1"/>
    <col min="3" max="3" width="20" customWidth="1"/>
    <col min="4" max="5" width="20.125" customWidth="1"/>
    <col min="6" max="6" width="18.875" customWidth="1"/>
    <col min="7" max="8" width="24.575" customWidth="1"/>
    <col min="9" max="9" width="26.7166666666667" customWidth="1"/>
    <col min="10" max="11" width="24.425" customWidth="1"/>
    <col min="12" max="15" width="24.575" customWidth="1"/>
  </cols>
  <sheetData>
    <row r="1" ht="17.25" customHeight="1" spans="1:1">
      <c r="A1" s="47" t="s">
        <v>74</v>
      </c>
    </row>
    <row r="2" ht="41.25" customHeight="1" spans="1:1">
      <c r="A2" s="43" t="s">
        <v>75</v>
      </c>
    </row>
    <row r="3" ht="17.25" customHeight="1" spans="1:15">
      <c r="A3" s="46" t="s">
        <v>2</v>
      </c>
      <c r="O3" s="47" t="s">
        <v>3</v>
      </c>
    </row>
    <row r="4" ht="27" customHeight="1" spans="1:15">
      <c r="A4" s="196" t="s">
        <v>76</v>
      </c>
      <c r="B4" s="196" t="s">
        <v>77</v>
      </c>
      <c r="C4" s="196" t="s">
        <v>57</v>
      </c>
      <c r="D4" s="197" t="s">
        <v>60</v>
      </c>
      <c r="E4" s="198"/>
      <c r="F4" s="199"/>
      <c r="G4" s="200" t="s">
        <v>61</v>
      </c>
      <c r="H4" s="200" t="s">
        <v>62</v>
      </c>
      <c r="I4" s="200" t="s">
        <v>78</v>
      </c>
      <c r="J4" s="197" t="s">
        <v>64</v>
      </c>
      <c r="K4" s="198"/>
      <c r="L4" s="198"/>
      <c r="M4" s="198"/>
      <c r="N4" s="207"/>
      <c r="O4" s="208"/>
    </row>
    <row r="5" ht="42" customHeight="1" spans="1:15">
      <c r="A5" s="201"/>
      <c r="B5" s="201"/>
      <c r="C5" s="202"/>
      <c r="D5" s="203" t="s">
        <v>59</v>
      </c>
      <c r="E5" s="203" t="s">
        <v>79</v>
      </c>
      <c r="F5" s="203" t="s">
        <v>80</v>
      </c>
      <c r="G5" s="202"/>
      <c r="H5" s="202"/>
      <c r="I5" s="209"/>
      <c r="J5" s="203" t="s">
        <v>59</v>
      </c>
      <c r="K5" s="188" t="s">
        <v>81</v>
      </c>
      <c r="L5" s="188" t="s">
        <v>82</v>
      </c>
      <c r="M5" s="188" t="s">
        <v>83</v>
      </c>
      <c r="N5" s="188" t="s">
        <v>84</v>
      </c>
      <c r="O5" s="188" t="s">
        <v>85</v>
      </c>
    </row>
    <row r="6" ht="18" customHeight="1" spans="1:15">
      <c r="A6" s="204" t="s">
        <v>86</v>
      </c>
      <c r="B6" s="204" t="s">
        <v>87</v>
      </c>
      <c r="C6" s="204" t="s">
        <v>88</v>
      </c>
      <c r="D6" s="182" t="s">
        <v>89</v>
      </c>
      <c r="E6" s="182" t="s">
        <v>90</v>
      </c>
      <c r="F6" s="182" t="s">
        <v>91</v>
      </c>
      <c r="G6" s="182" t="s">
        <v>92</v>
      </c>
      <c r="H6" s="182" t="s">
        <v>93</v>
      </c>
      <c r="I6" s="182" t="s">
        <v>94</v>
      </c>
      <c r="J6" s="182" t="s">
        <v>95</v>
      </c>
      <c r="K6" s="182" t="s">
        <v>96</v>
      </c>
      <c r="L6" s="182" t="s">
        <v>97</v>
      </c>
      <c r="M6" s="182" t="s">
        <v>98</v>
      </c>
      <c r="N6" s="204" t="s">
        <v>99</v>
      </c>
      <c r="O6" s="182" t="s">
        <v>100</v>
      </c>
    </row>
    <row r="7" ht="18" customHeight="1" spans="1:15">
      <c r="A7" s="205" t="s">
        <v>101</v>
      </c>
      <c r="B7" s="205" t="s">
        <v>102</v>
      </c>
      <c r="C7" s="127">
        <v>1958229</v>
      </c>
      <c r="D7" s="68">
        <v>1958229</v>
      </c>
      <c r="E7" s="68">
        <v>1763889</v>
      </c>
      <c r="F7" s="68">
        <v>194340</v>
      </c>
      <c r="G7" s="156"/>
      <c r="H7" s="182"/>
      <c r="I7" s="182"/>
      <c r="J7" s="182"/>
      <c r="K7" s="182"/>
      <c r="L7" s="182"/>
      <c r="M7" s="182"/>
      <c r="N7" s="204"/>
      <c r="O7" s="182"/>
    </row>
    <row r="8" ht="18" customHeight="1" spans="1:15">
      <c r="A8" s="205" t="s">
        <v>103</v>
      </c>
      <c r="B8" s="205" t="s">
        <v>104</v>
      </c>
      <c r="C8" s="127">
        <v>1958229</v>
      </c>
      <c r="D8" s="68">
        <v>1958229</v>
      </c>
      <c r="E8" s="68">
        <v>1763889</v>
      </c>
      <c r="F8" s="68">
        <v>194340</v>
      </c>
      <c r="G8" s="156"/>
      <c r="H8" s="182"/>
      <c r="I8" s="182"/>
      <c r="J8" s="182"/>
      <c r="K8" s="182"/>
      <c r="L8" s="182"/>
      <c r="M8" s="182"/>
      <c r="N8" s="204"/>
      <c r="O8" s="182"/>
    </row>
    <row r="9" ht="18" customHeight="1" spans="1:15">
      <c r="A9" s="205" t="s">
        <v>105</v>
      </c>
      <c r="B9" s="205" t="s">
        <v>106</v>
      </c>
      <c r="C9" s="127">
        <v>1763889</v>
      </c>
      <c r="D9" s="68">
        <v>1763889</v>
      </c>
      <c r="E9" s="68">
        <v>1763889</v>
      </c>
      <c r="F9" s="68"/>
      <c r="G9" s="156"/>
      <c r="H9" s="182"/>
      <c r="I9" s="182"/>
      <c r="J9" s="182"/>
      <c r="K9" s="182"/>
      <c r="L9" s="182"/>
      <c r="M9" s="182"/>
      <c r="N9" s="204"/>
      <c r="O9" s="182"/>
    </row>
    <row r="10" ht="18" customHeight="1" spans="1:15">
      <c r="A10" s="205" t="s">
        <v>107</v>
      </c>
      <c r="B10" s="205" t="s">
        <v>108</v>
      </c>
      <c r="C10" s="127">
        <v>194340</v>
      </c>
      <c r="D10" s="68">
        <v>194340</v>
      </c>
      <c r="E10" s="68"/>
      <c r="F10" s="68">
        <v>194340</v>
      </c>
      <c r="G10" s="156"/>
      <c r="H10" s="182"/>
      <c r="I10" s="182"/>
      <c r="J10" s="182"/>
      <c r="K10" s="182"/>
      <c r="L10" s="182"/>
      <c r="M10" s="182"/>
      <c r="N10" s="204"/>
      <c r="O10" s="182"/>
    </row>
    <row r="11" ht="18" customHeight="1" spans="1:15">
      <c r="A11" s="205" t="s">
        <v>109</v>
      </c>
      <c r="B11" s="205" t="s">
        <v>110</v>
      </c>
      <c r="C11" s="127">
        <v>565796</v>
      </c>
      <c r="D11" s="68">
        <v>565796</v>
      </c>
      <c r="E11" s="68">
        <v>549696</v>
      </c>
      <c r="F11" s="68">
        <v>16100</v>
      </c>
      <c r="G11" s="156"/>
      <c r="H11" s="182"/>
      <c r="I11" s="182"/>
      <c r="J11" s="182"/>
      <c r="K11" s="182"/>
      <c r="L11" s="182"/>
      <c r="M11" s="182"/>
      <c r="N11" s="204"/>
      <c r="O11" s="182"/>
    </row>
    <row r="12" ht="18" customHeight="1" spans="1:15">
      <c r="A12" s="205" t="s">
        <v>111</v>
      </c>
      <c r="B12" s="205" t="s">
        <v>112</v>
      </c>
      <c r="C12" s="127">
        <v>549696</v>
      </c>
      <c r="D12" s="68">
        <v>549696</v>
      </c>
      <c r="E12" s="68">
        <v>549696</v>
      </c>
      <c r="F12" s="68"/>
      <c r="G12" s="156"/>
      <c r="H12" s="182"/>
      <c r="I12" s="182"/>
      <c r="J12" s="182"/>
      <c r="K12" s="182"/>
      <c r="L12" s="182"/>
      <c r="M12" s="182"/>
      <c r="N12" s="204"/>
      <c r="O12" s="182"/>
    </row>
    <row r="13" ht="18" customHeight="1" spans="1:15">
      <c r="A13" s="205" t="s">
        <v>113</v>
      </c>
      <c r="B13" s="205" t="s">
        <v>114</v>
      </c>
      <c r="C13" s="127">
        <v>359076</v>
      </c>
      <c r="D13" s="68">
        <v>359076</v>
      </c>
      <c r="E13" s="68">
        <v>359076</v>
      </c>
      <c r="F13" s="68"/>
      <c r="G13" s="156"/>
      <c r="H13" s="182"/>
      <c r="I13" s="182"/>
      <c r="J13" s="182"/>
      <c r="K13" s="182"/>
      <c r="L13" s="182"/>
      <c r="M13" s="182"/>
      <c r="N13" s="204"/>
      <c r="O13" s="182"/>
    </row>
    <row r="14" ht="18" customHeight="1" spans="1:15">
      <c r="A14" s="205" t="s">
        <v>115</v>
      </c>
      <c r="B14" s="205" t="s">
        <v>116</v>
      </c>
      <c r="C14" s="127">
        <v>190620</v>
      </c>
      <c r="D14" s="68">
        <v>190620</v>
      </c>
      <c r="E14" s="68">
        <v>190620</v>
      </c>
      <c r="F14" s="68"/>
      <c r="G14" s="156"/>
      <c r="H14" s="182"/>
      <c r="I14" s="182"/>
      <c r="J14" s="182"/>
      <c r="K14" s="182"/>
      <c r="L14" s="182"/>
      <c r="M14" s="182"/>
      <c r="N14" s="204"/>
      <c r="O14" s="182"/>
    </row>
    <row r="15" ht="18" customHeight="1" spans="1:15">
      <c r="A15" s="205" t="s">
        <v>117</v>
      </c>
      <c r="B15" s="205" t="s">
        <v>118</v>
      </c>
      <c r="C15" s="127">
        <v>16100</v>
      </c>
      <c r="D15" s="68">
        <v>16100</v>
      </c>
      <c r="E15" s="68"/>
      <c r="F15" s="68">
        <v>16100</v>
      </c>
      <c r="G15" s="156"/>
      <c r="H15" s="182"/>
      <c r="I15" s="182"/>
      <c r="J15" s="182"/>
      <c r="K15" s="182"/>
      <c r="L15" s="182"/>
      <c r="M15" s="182"/>
      <c r="N15" s="204"/>
      <c r="O15" s="182"/>
    </row>
    <row r="16" ht="18" customHeight="1" spans="1:15">
      <c r="A16" s="205" t="s">
        <v>119</v>
      </c>
      <c r="B16" s="205" t="s">
        <v>120</v>
      </c>
      <c r="C16" s="127">
        <v>16100</v>
      </c>
      <c r="D16" s="68">
        <v>16100</v>
      </c>
      <c r="E16" s="68"/>
      <c r="F16" s="68">
        <v>16100</v>
      </c>
      <c r="G16" s="156"/>
      <c r="H16" s="182"/>
      <c r="I16" s="182"/>
      <c r="J16" s="182"/>
      <c r="K16" s="182"/>
      <c r="L16" s="182"/>
      <c r="M16" s="182"/>
      <c r="N16" s="204"/>
      <c r="O16" s="182"/>
    </row>
    <row r="17" ht="18" customHeight="1" spans="1:15">
      <c r="A17" s="205" t="s">
        <v>121</v>
      </c>
      <c r="B17" s="205" t="s">
        <v>122</v>
      </c>
      <c r="C17" s="127">
        <v>166941</v>
      </c>
      <c r="D17" s="68">
        <v>166941</v>
      </c>
      <c r="E17" s="68">
        <v>166941</v>
      </c>
      <c r="F17" s="68"/>
      <c r="G17" s="156"/>
      <c r="H17" s="182"/>
      <c r="I17" s="182"/>
      <c r="J17" s="182"/>
      <c r="K17" s="182"/>
      <c r="L17" s="182"/>
      <c r="M17" s="182"/>
      <c r="N17" s="204"/>
      <c r="O17" s="182"/>
    </row>
    <row r="18" ht="18" customHeight="1" spans="1:15">
      <c r="A18" s="205" t="s">
        <v>123</v>
      </c>
      <c r="B18" s="205" t="s">
        <v>124</v>
      </c>
      <c r="C18" s="127">
        <v>166941</v>
      </c>
      <c r="D18" s="68">
        <v>166941</v>
      </c>
      <c r="E18" s="68">
        <v>166941</v>
      </c>
      <c r="F18" s="68"/>
      <c r="G18" s="156"/>
      <c r="H18" s="182"/>
      <c r="I18" s="182"/>
      <c r="J18" s="182"/>
      <c r="K18" s="182"/>
      <c r="L18" s="182"/>
      <c r="M18" s="182"/>
      <c r="N18" s="204"/>
      <c r="O18" s="182"/>
    </row>
    <row r="19" ht="18" customHeight="1" spans="1:15">
      <c r="A19" s="205" t="s">
        <v>125</v>
      </c>
      <c r="B19" s="205" t="s">
        <v>126</v>
      </c>
      <c r="C19" s="127">
        <v>87624</v>
      </c>
      <c r="D19" s="68">
        <v>87624</v>
      </c>
      <c r="E19" s="68">
        <v>87624</v>
      </c>
      <c r="F19" s="68"/>
      <c r="G19" s="156"/>
      <c r="H19" s="182"/>
      <c r="I19" s="182"/>
      <c r="J19" s="182"/>
      <c r="K19" s="182"/>
      <c r="L19" s="182"/>
      <c r="M19" s="182"/>
      <c r="N19" s="204"/>
      <c r="O19" s="182"/>
    </row>
    <row r="20" ht="18" customHeight="1" spans="1:15">
      <c r="A20" s="205" t="s">
        <v>127</v>
      </c>
      <c r="B20" s="205" t="s">
        <v>128</v>
      </c>
      <c r="C20" s="127">
        <v>69651</v>
      </c>
      <c r="D20" s="68">
        <v>69651</v>
      </c>
      <c r="E20" s="68">
        <v>69651</v>
      </c>
      <c r="F20" s="68"/>
      <c r="G20" s="156"/>
      <c r="H20" s="182"/>
      <c r="I20" s="182"/>
      <c r="J20" s="182"/>
      <c r="K20" s="182"/>
      <c r="L20" s="182"/>
      <c r="M20" s="182"/>
      <c r="N20" s="204"/>
      <c r="O20" s="182"/>
    </row>
    <row r="21" ht="18" customHeight="1" spans="1:15">
      <c r="A21" s="205" t="s">
        <v>129</v>
      </c>
      <c r="B21" s="205" t="s">
        <v>130</v>
      </c>
      <c r="C21" s="127">
        <v>9666</v>
      </c>
      <c r="D21" s="68">
        <v>9666</v>
      </c>
      <c r="E21" s="68">
        <v>9666</v>
      </c>
      <c r="F21" s="68"/>
      <c r="G21" s="156"/>
      <c r="H21" s="182"/>
      <c r="I21" s="182"/>
      <c r="J21" s="182"/>
      <c r="K21" s="182"/>
      <c r="L21" s="182"/>
      <c r="M21" s="182"/>
      <c r="N21" s="204"/>
      <c r="O21" s="182"/>
    </row>
    <row r="22" ht="18" customHeight="1" spans="1:15">
      <c r="A22" s="205" t="s">
        <v>131</v>
      </c>
      <c r="B22" s="205" t="s">
        <v>132</v>
      </c>
      <c r="C22" s="127">
        <v>35200</v>
      </c>
      <c r="D22" s="68">
        <v>35200</v>
      </c>
      <c r="E22" s="68"/>
      <c r="F22" s="68">
        <v>35200</v>
      </c>
      <c r="G22" s="156"/>
      <c r="H22" s="182"/>
      <c r="I22" s="182"/>
      <c r="J22" s="182"/>
      <c r="K22" s="182"/>
      <c r="L22" s="182"/>
      <c r="M22" s="182"/>
      <c r="N22" s="204"/>
      <c r="O22" s="182"/>
    </row>
    <row r="23" ht="18" customHeight="1" spans="1:15">
      <c r="A23" s="205" t="s">
        <v>133</v>
      </c>
      <c r="B23" s="205" t="s">
        <v>134</v>
      </c>
      <c r="C23" s="127">
        <v>35200</v>
      </c>
      <c r="D23" s="68">
        <v>35200</v>
      </c>
      <c r="E23" s="68"/>
      <c r="F23" s="68">
        <v>35200</v>
      </c>
      <c r="G23" s="156"/>
      <c r="H23" s="182"/>
      <c r="I23" s="182"/>
      <c r="J23" s="182"/>
      <c r="K23" s="182"/>
      <c r="L23" s="182"/>
      <c r="M23" s="182"/>
      <c r="N23" s="204"/>
      <c r="O23" s="182"/>
    </row>
    <row r="24" ht="18" customHeight="1" spans="1:15">
      <c r="A24" s="205" t="s">
        <v>135</v>
      </c>
      <c r="B24" s="205" t="s">
        <v>136</v>
      </c>
      <c r="C24" s="127">
        <v>35200</v>
      </c>
      <c r="D24" s="68">
        <v>35200</v>
      </c>
      <c r="E24" s="68"/>
      <c r="F24" s="68">
        <v>35200</v>
      </c>
      <c r="G24" s="156"/>
      <c r="H24" s="182"/>
      <c r="I24" s="182"/>
      <c r="J24" s="182"/>
      <c r="K24" s="182"/>
      <c r="L24" s="182"/>
      <c r="M24" s="182"/>
      <c r="N24" s="204"/>
      <c r="O24" s="182"/>
    </row>
    <row r="25" ht="18" customHeight="1" spans="1:15">
      <c r="A25" s="205" t="s">
        <v>137</v>
      </c>
      <c r="B25" s="205" t="s">
        <v>138</v>
      </c>
      <c r="C25" s="127">
        <v>166272</v>
      </c>
      <c r="D25" s="68">
        <v>166272</v>
      </c>
      <c r="E25" s="68">
        <v>166272</v>
      </c>
      <c r="F25" s="68"/>
      <c r="G25" s="156"/>
      <c r="H25" s="182"/>
      <c r="I25" s="182"/>
      <c r="J25" s="182"/>
      <c r="K25" s="182"/>
      <c r="L25" s="182"/>
      <c r="M25" s="182"/>
      <c r="N25" s="204"/>
      <c r="O25" s="182"/>
    </row>
    <row r="26" ht="18" customHeight="1" spans="1:15">
      <c r="A26" s="205" t="s">
        <v>139</v>
      </c>
      <c r="B26" s="205" t="s">
        <v>140</v>
      </c>
      <c r="C26" s="127">
        <v>166272</v>
      </c>
      <c r="D26" s="68">
        <v>166272</v>
      </c>
      <c r="E26" s="68">
        <v>166272</v>
      </c>
      <c r="F26" s="68"/>
      <c r="G26" s="156"/>
      <c r="H26" s="182"/>
      <c r="I26" s="182"/>
      <c r="J26" s="182"/>
      <c r="K26" s="182"/>
      <c r="L26" s="182"/>
      <c r="M26" s="182"/>
      <c r="N26" s="204"/>
      <c r="O26" s="182"/>
    </row>
    <row r="27" ht="18" customHeight="1" spans="1:15">
      <c r="A27" s="205" t="s">
        <v>141</v>
      </c>
      <c r="B27" s="205" t="s">
        <v>142</v>
      </c>
      <c r="C27" s="127">
        <v>166272</v>
      </c>
      <c r="D27" s="68">
        <v>166272</v>
      </c>
      <c r="E27" s="68">
        <v>166272</v>
      </c>
      <c r="F27" s="68"/>
      <c r="G27" s="156"/>
      <c r="H27" s="182"/>
      <c r="I27" s="182"/>
      <c r="J27" s="182"/>
      <c r="K27" s="182"/>
      <c r="L27" s="182"/>
      <c r="M27" s="182"/>
      <c r="N27" s="204"/>
      <c r="O27" s="182"/>
    </row>
    <row r="28" ht="18" customHeight="1" spans="1:15">
      <c r="A28" s="204" t="s">
        <v>57</v>
      </c>
      <c r="B28" s="206"/>
      <c r="C28" s="68">
        <v>2892438</v>
      </c>
      <c r="D28" s="68">
        <v>2892438</v>
      </c>
      <c r="E28" s="68">
        <v>2646798</v>
      </c>
      <c r="F28" s="68">
        <v>245640</v>
      </c>
      <c r="G28" s="156"/>
      <c r="H28" s="182"/>
      <c r="I28" s="182"/>
      <c r="J28" s="182"/>
      <c r="K28" s="182"/>
      <c r="L28" s="182"/>
      <c r="M28" s="182"/>
      <c r="N28" s="204"/>
      <c r="O28" s="182"/>
    </row>
  </sheetData>
  <mergeCells count="12">
    <mergeCell ref="A1:O1"/>
    <mergeCell ref="A2:O2"/>
    <mergeCell ref="A3:B3"/>
    <mergeCell ref="D4:F4"/>
    <mergeCell ref="J4:O4"/>
    <mergeCell ref="A28:B28"/>
    <mergeCell ref="A4:A5"/>
    <mergeCell ref="B4:B5"/>
    <mergeCell ref="C4:C5"/>
    <mergeCell ref="G4:G5"/>
    <mergeCell ref="H4:H5"/>
    <mergeCell ref="I4:I5"/>
  </mergeCells>
  <printOptions horizontalCentered="1"/>
  <pageMargins left="0.96" right="0.96" top="0.72" bottom="0.72" header="0" footer="0"/>
  <pageSetup paperSize="9" scale="33"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topLeftCell="A12" workbookViewId="0">
      <selection activeCell="F22" sqref="F22"/>
    </sheetView>
  </sheetViews>
  <sheetFormatPr defaultColWidth="8.575" defaultRowHeight="12.75" customHeight="1" outlineLevelCol="3"/>
  <cols>
    <col min="1" max="4" width="35.575" customWidth="1"/>
  </cols>
  <sheetData>
    <row r="1" ht="15" customHeight="1" spans="1:4">
      <c r="A1" s="44"/>
      <c r="B1" s="47"/>
      <c r="C1" s="47"/>
      <c r="D1" s="47" t="s">
        <v>143</v>
      </c>
    </row>
    <row r="2" ht="41.25" customHeight="1" spans="1:1">
      <c r="A2" s="226" t="s">
        <v>144</v>
      </c>
    </row>
    <row r="3" ht="17.25" customHeight="1" spans="1:4">
      <c r="A3" s="46" t="s">
        <v>2</v>
      </c>
      <c r="D3" s="47" t="s">
        <v>3</v>
      </c>
    </row>
    <row r="4" ht="17.25" customHeight="1" spans="1:4">
      <c r="A4" s="188" t="s">
        <v>4</v>
      </c>
      <c r="B4" s="189"/>
      <c r="C4" s="188" t="s">
        <v>5</v>
      </c>
      <c r="D4" s="189"/>
    </row>
    <row r="5" ht="18.75" customHeight="1" spans="1:4">
      <c r="A5" s="188" t="s">
        <v>6</v>
      </c>
      <c r="B5" s="188" t="s">
        <v>7</v>
      </c>
      <c r="C5" s="188" t="s">
        <v>8</v>
      </c>
      <c r="D5" s="188" t="s">
        <v>7</v>
      </c>
    </row>
    <row r="6" ht="16.5" customHeight="1" spans="1:4">
      <c r="A6" s="190" t="s">
        <v>145</v>
      </c>
      <c r="B6" s="191">
        <v>2841138</v>
      </c>
      <c r="C6" s="190" t="s">
        <v>146</v>
      </c>
      <c r="D6" s="191">
        <v>2892438</v>
      </c>
    </row>
    <row r="7" ht="16.5" customHeight="1" spans="1:4">
      <c r="A7" s="190" t="s">
        <v>147</v>
      </c>
      <c r="B7" s="191">
        <v>2841138</v>
      </c>
      <c r="C7" s="190" t="s">
        <v>148</v>
      </c>
      <c r="D7" s="191">
        <v>1958229</v>
      </c>
    </row>
    <row r="8" ht="16.5" customHeight="1" spans="1:4">
      <c r="A8" s="190" t="s">
        <v>149</v>
      </c>
      <c r="B8" s="191"/>
      <c r="C8" s="190" t="s">
        <v>150</v>
      </c>
      <c r="D8" s="191"/>
    </row>
    <row r="9" ht="16.5" customHeight="1" spans="1:4">
      <c r="A9" s="190" t="s">
        <v>151</v>
      </c>
      <c r="B9" s="191"/>
      <c r="C9" s="190" t="s">
        <v>152</v>
      </c>
      <c r="D9" s="191"/>
    </row>
    <row r="10" ht="16.5" customHeight="1" spans="1:4">
      <c r="A10" s="190" t="s">
        <v>153</v>
      </c>
      <c r="B10" s="191">
        <v>51300</v>
      </c>
      <c r="C10" s="190" t="s">
        <v>154</v>
      </c>
      <c r="D10" s="191"/>
    </row>
    <row r="11" ht="16.5" customHeight="1" spans="1:4">
      <c r="A11" s="190" t="s">
        <v>147</v>
      </c>
      <c r="B11" s="191">
        <v>51300</v>
      </c>
      <c r="C11" s="190" t="s">
        <v>155</v>
      </c>
      <c r="D11" s="191"/>
    </row>
    <row r="12" ht="16.5" customHeight="1" spans="1:4">
      <c r="A12" s="192" t="s">
        <v>149</v>
      </c>
      <c r="B12" s="193"/>
      <c r="C12" s="80" t="s">
        <v>156</v>
      </c>
      <c r="D12" s="193"/>
    </row>
    <row r="13" ht="16.5" customHeight="1" spans="1:4">
      <c r="A13" s="192" t="s">
        <v>151</v>
      </c>
      <c r="B13" s="193"/>
      <c r="C13" s="80" t="s">
        <v>157</v>
      </c>
      <c r="D13" s="193"/>
    </row>
    <row r="14" ht="16.5" customHeight="1" spans="1:4">
      <c r="A14" s="194"/>
      <c r="B14" s="92"/>
      <c r="C14" s="80" t="s">
        <v>158</v>
      </c>
      <c r="D14" s="193">
        <v>565796</v>
      </c>
    </row>
    <row r="15" ht="16.5" customHeight="1" spans="1:4">
      <c r="A15" s="194"/>
      <c r="B15" s="92"/>
      <c r="C15" s="80" t="s">
        <v>159</v>
      </c>
      <c r="D15" s="193">
        <v>166941</v>
      </c>
    </row>
    <row r="16" ht="16.5" customHeight="1" spans="1:4">
      <c r="A16" s="194"/>
      <c r="B16" s="92"/>
      <c r="C16" s="80" t="s">
        <v>160</v>
      </c>
      <c r="D16" s="193"/>
    </row>
    <row r="17" ht="16.5" customHeight="1" spans="1:4">
      <c r="A17" s="194"/>
      <c r="B17" s="92"/>
      <c r="C17" s="80" t="s">
        <v>161</v>
      </c>
      <c r="D17" s="193"/>
    </row>
    <row r="18" ht="16.5" customHeight="1" spans="1:4">
      <c r="A18" s="194"/>
      <c r="B18" s="92"/>
      <c r="C18" s="80" t="s">
        <v>162</v>
      </c>
      <c r="D18" s="193">
        <v>35200</v>
      </c>
    </row>
    <row r="19" ht="16.5" customHeight="1" spans="1:4">
      <c r="A19" s="194"/>
      <c r="B19" s="92"/>
      <c r="C19" s="80" t="s">
        <v>163</v>
      </c>
      <c r="D19" s="193"/>
    </row>
    <row r="20" ht="16.5" customHeight="1" spans="1:4">
      <c r="A20" s="194"/>
      <c r="B20" s="92"/>
      <c r="C20" s="80" t="s">
        <v>164</v>
      </c>
      <c r="D20" s="193"/>
    </row>
    <row r="21" ht="16.5" customHeight="1" spans="1:4">
      <c r="A21" s="194"/>
      <c r="B21" s="92"/>
      <c r="C21" s="80" t="s">
        <v>165</v>
      </c>
      <c r="D21" s="193"/>
    </row>
    <row r="22" ht="16.5" customHeight="1" spans="1:4">
      <c r="A22" s="194"/>
      <c r="B22" s="92"/>
      <c r="C22" s="80" t="s">
        <v>166</v>
      </c>
      <c r="D22" s="193"/>
    </row>
    <row r="23" ht="16.5" customHeight="1" spans="1:4">
      <c r="A23" s="194"/>
      <c r="B23" s="92"/>
      <c r="C23" s="80" t="s">
        <v>167</v>
      </c>
      <c r="D23" s="193"/>
    </row>
    <row r="24" ht="16.5" customHeight="1" spans="1:4">
      <c r="A24" s="194"/>
      <c r="B24" s="92"/>
      <c r="C24" s="80" t="s">
        <v>168</v>
      </c>
      <c r="D24" s="193"/>
    </row>
    <row r="25" ht="16.5" customHeight="1" spans="1:4">
      <c r="A25" s="194"/>
      <c r="B25" s="92"/>
      <c r="C25" s="80" t="s">
        <v>169</v>
      </c>
      <c r="D25" s="193">
        <v>166272</v>
      </c>
    </row>
    <row r="26" ht="16.5" customHeight="1" spans="1:4">
      <c r="A26" s="194"/>
      <c r="B26" s="92"/>
      <c r="C26" s="80" t="s">
        <v>170</v>
      </c>
      <c r="D26" s="193"/>
    </row>
    <row r="27" ht="16.5" customHeight="1" spans="1:4">
      <c r="A27" s="194"/>
      <c r="B27" s="92"/>
      <c r="C27" s="80" t="s">
        <v>171</v>
      </c>
      <c r="D27" s="193"/>
    </row>
    <row r="28" ht="16.5" customHeight="1" spans="1:4">
      <c r="A28" s="194"/>
      <c r="B28" s="92"/>
      <c r="C28" s="80" t="s">
        <v>172</v>
      </c>
      <c r="D28" s="193"/>
    </row>
    <row r="29" ht="16.5" customHeight="1" spans="1:4">
      <c r="A29" s="194"/>
      <c r="B29" s="92"/>
      <c r="C29" s="80" t="s">
        <v>173</v>
      </c>
      <c r="D29" s="193"/>
    </row>
    <row r="30" ht="16.5" customHeight="1" spans="1:4">
      <c r="A30" s="194"/>
      <c r="B30" s="92"/>
      <c r="C30" s="80" t="s">
        <v>174</v>
      </c>
      <c r="D30" s="193"/>
    </row>
    <row r="31" ht="16.5" customHeight="1" spans="1:4">
      <c r="A31" s="194"/>
      <c r="B31" s="92"/>
      <c r="C31" s="192" t="s">
        <v>175</v>
      </c>
      <c r="D31" s="193"/>
    </row>
    <row r="32" ht="16.5" customHeight="1" spans="1:4">
      <c r="A32" s="194"/>
      <c r="B32" s="92"/>
      <c r="C32" s="192" t="s">
        <v>176</v>
      </c>
      <c r="D32" s="193"/>
    </row>
    <row r="33" ht="16.5" customHeight="1" spans="1:4">
      <c r="A33" s="194"/>
      <c r="B33" s="92"/>
      <c r="C33" s="27" t="s">
        <v>177</v>
      </c>
      <c r="D33" s="92"/>
    </row>
    <row r="34" ht="23" customHeight="1" spans="1:4">
      <c r="A34" s="195" t="s">
        <v>51</v>
      </c>
      <c r="B34" s="191">
        <v>2892438</v>
      </c>
      <c r="C34" s="195" t="s">
        <v>52</v>
      </c>
      <c r="D34" s="191">
        <v>2892438</v>
      </c>
    </row>
  </sheetData>
  <mergeCells count="4">
    <mergeCell ref="A2:D2"/>
    <mergeCell ref="A3:B3"/>
    <mergeCell ref="A4:B4"/>
    <mergeCell ref="C4:D4"/>
  </mergeCells>
  <printOptions horizontalCentered="1"/>
  <pageMargins left="0.96" right="0.96" top="0.72" bottom="0.72" header="0" footer="0"/>
  <pageSetup paperSize="9" scale="46" orientation="portrait"/>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28"/>
  <sheetViews>
    <sheetView showZeros="0" workbookViewId="0">
      <selection activeCell="D8" sqref="D8"/>
    </sheetView>
  </sheetViews>
  <sheetFormatPr defaultColWidth="9.14166666666667" defaultRowHeight="14.25" customHeight="1" outlineLevelCol="6"/>
  <cols>
    <col min="1" max="1" width="23.625" customWidth="1"/>
    <col min="2" max="2" width="34.25" customWidth="1"/>
    <col min="3" max="3" width="21.625" customWidth="1"/>
    <col min="4" max="4" width="19.25" customWidth="1"/>
    <col min="5" max="5" width="23.125" customWidth="1"/>
    <col min="6" max="6" width="19.875" customWidth="1"/>
    <col min="7" max="7" width="21.375" customWidth="1"/>
  </cols>
  <sheetData>
    <row r="1" customHeight="1" spans="4:7">
      <c r="D1" s="148"/>
      <c r="F1" s="83"/>
      <c r="G1" s="157" t="s">
        <v>178</v>
      </c>
    </row>
    <row r="2" ht="41.25" customHeight="1" spans="1:7">
      <c r="A2" s="136" t="s">
        <v>179</v>
      </c>
      <c r="B2" s="136"/>
      <c r="C2" s="136"/>
      <c r="D2" s="136"/>
      <c r="E2" s="136"/>
      <c r="F2" s="136"/>
      <c r="G2" s="136"/>
    </row>
    <row r="3" ht="18" customHeight="1" spans="1:7">
      <c r="A3" s="46" t="s">
        <v>2</v>
      </c>
      <c r="F3" s="133"/>
      <c r="G3" s="157" t="s">
        <v>3</v>
      </c>
    </row>
    <row r="4" ht="20.25" customHeight="1" spans="1:7">
      <c r="A4" s="183" t="s">
        <v>180</v>
      </c>
      <c r="B4" s="184"/>
      <c r="C4" s="137" t="s">
        <v>57</v>
      </c>
      <c r="D4" s="162" t="s">
        <v>79</v>
      </c>
      <c r="E4" s="11"/>
      <c r="F4" s="12"/>
      <c r="G4" s="153" t="s">
        <v>80</v>
      </c>
    </row>
    <row r="5" ht="20.25" customHeight="1" spans="1:7">
      <c r="A5" s="185" t="s">
        <v>76</v>
      </c>
      <c r="B5" s="185" t="s">
        <v>77</v>
      </c>
      <c r="C5" s="18"/>
      <c r="D5" s="142" t="s">
        <v>59</v>
      </c>
      <c r="E5" s="142" t="s">
        <v>181</v>
      </c>
      <c r="F5" s="142" t="s">
        <v>182</v>
      </c>
      <c r="G5" s="155"/>
    </row>
    <row r="6" ht="20" customHeight="1" spans="1:7">
      <c r="A6" s="186" t="s">
        <v>86</v>
      </c>
      <c r="B6" s="186" t="s">
        <v>87</v>
      </c>
      <c r="C6" s="186" t="s">
        <v>88</v>
      </c>
      <c r="D6" s="186" t="s">
        <v>89</v>
      </c>
      <c r="E6" s="186" t="s">
        <v>90</v>
      </c>
      <c r="F6" s="186" t="s">
        <v>91</v>
      </c>
      <c r="G6" s="186" t="s">
        <v>92</v>
      </c>
    </row>
    <row r="7" ht="20" customHeight="1" spans="1:7">
      <c r="A7" s="80" t="s">
        <v>101</v>
      </c>
      <c r="B7" s="80" t="s">
        <v>102</v>
      </c>
      <c r="C7" s="21">
        <v>1958229</v>
      </c>
      <c r="D7" s="187">
        <v>1763889</v>
      </c>
      <c r="E7" s="187">
        <v>1546431</v>
      </c>
      <c r="F7" s="187">
        <v>217458</v>
      </c>
      <c r="G7" s="187">
        <v>194340</v>
      </c>
    </row>
    <row r="8" ht="20" customHeight="1" spans="1:7">
      <c r="A8" s="80" t="s">
        <v>103</v>
      </c>
      <c r="B8" s="80" t="s">
        <v>104</v>
      </c>
      <c r="C8" s="21">
        <v>1958229</v>
      </c>
      <c r="D8" s="187">
        <v>1763889</v>
      </c>
      <c r="E8" s="187">
        <v>1546431</v>
      </c>
      <c r="F8" s="187">
        <v>217458</v>
      </c>
      <c r="G8" s="187">
        <v>194340</v>
      </c>
    </row>
    <row r="9" ht="20" customHeight="1" spans="1:7">
      <c r="A9" s="80" t="s">
        <v>105</v>
      </c>
      <c r="B9" s="80" t="s">
        <v>106</v>
      </c>
      <c r="C9" s="21">
        <v>1763889</v>
      </c>
      <c r="D9" s="187">
        <v>1763889</v>
      </c>
      <c r="E9" s="187">
        <v>1546431</v>
      </c>
      <c r="F9" s="187">
        <v>217458</v>
      </c>
      <c r="G9" s="187"/>
    </row>
    <row r="10" ht="20" customHeight="1" spans="1:7">
      <c r="A10" s="80" t="s">
        <v>107</v>
      </c>
      <c r="B10" s="80" t="s">
        <v>108</v>
      </c>
      <c r="C10" s="21">
        <v>194340</v>
      </c>
      <c r="D10" s="187"/>
      <c r="E10" s="187"/>
      <c r="F10" s="187"/>
      <c r="G10" s="187">
        <v>194340</v>
      </c>
    </row>
    <row r="11" ht="20" customHeight="1" spans="1:7">
      <c r="A11" s="80" t="s">
        <v>109</v>
      </c>
      <c r="B11" s="80" t="s">
        <v>110</v>
      </c>
      <c r="C11" s="21">
        <v>565796</v>
      </c>
      <c r="D11" s="187">
        <v>549696</v>
      </c>
      <c r="E11" s="187">
        <v>546896</v>
      </c>
      <c r="F11" s="187">
        <v>2800</v>
      </c>
      <c r="G11" s="187">
        <v>16100</v>
      </c>
    </row>
    <row r="12" ht="20" customHeight="1" spans="1:7">
      <c r="A12" s="80" t="s">
        <v>111</v>
      </c>
      <c r="B12" s="80" t="s">
        <v>112</v>
      </c>
      <c r="C12" s="21">
        <v>549696</v>
      </c>
      <c r="D12" s="187">
        <v>549696</v>
      </c>
      <c r="E12" s="187">
        <v>546896</v>
      </c>
      <c r="F12" s="187">
        <v>2800</v>
      </c>
      <c r="G12" s="187"/>
    </row>
    <row r="13" ht="20" customHeight="1" spans="1:7">
      <c r="A13" s="80" t="s">
        <v>113</v>
      </c>
      <c r="B13" s="80" t="s">
        <v>114</v>
      </c>
      <c r="C13" s="21">
        <v>359076</v>
      </c>
      <c r="D13" s="187">
        <v>359076</v>
      </c>
      <c r="E13" s="187">
        <v>356276</v>
      </c>
      <c r="F13" s="187">
        <v>2800</v>
      </c>
      <c r="G13" s="187"/>
    </row>
    <row r="14" ht="20" customHeight="1" spans="1:7">
      <c r="A14" s="80" t="s">
        <v>115</v>
      </c>
      <c r="B14" s="80" t="s">
        <v>116</v>
      </c>
      <c r="C14" s="21">
        <v>190620</v>
      </c>
      <c r="D14" s="187">
        <v>190620</v>
      </c>
      <c r="E14" s="187">
        <v>190620</v>
      </c>
      <c r="F14" s="187"/>
      <c r="G14" s="187"/>
    </row>
    <row r="15" ht="20" customHeight="1" spans="1:7">
      <c r="A15" s="80" t="s">
        <v>117</v>
      </c>
      <c r="B15" s="80" t="s">
        <v>118</v>
      </c>
      <c r="C15" s="21">
        <v>16100</v>
      </c>
      <c r="D15" s="187"/>
      <c r="E15" s="187"/>
      <c r="F15" s="187"/>
      <c r="G15" s="187">
        <v>16100</v>
      </c>
    </row>
    <row r="16" ht="20" customHeight="1" spans="1:7">
      <c r="A16" s="80" t="s">
        <v>119</v>
      </c>
      <c r="B16" s="80" t="s">
        <v>120</v>
      </c>
      <c r="C16" s="21">
        <v>16100</v>
      </c>
      <c r="D16" s="187"/>
      <c r="E16" s="187"/>
      <c r="F16" s="187"/>
      <c r="G16" s="187">
        <v>16100</v>
      </c>
    </row>
    <row r="17" ht="20" customHeight="1" spans="1:7">
      <c r="A17" s="80" t="s">
        <v>121</v>
      </c>
      <c r="B17" s="80" t="s">
        <v>122</v>
      </c>
      <c r="C17" s="21">
        <v>166941</v>
      </c>
      <c r="D17" s="187">
        <v>166941</v>
      </c>
      <c r="E17" s="187">
        <v>166941</v>
      </c>
      <c r="F17" s="187"/>
      <c r="G17" s="187"/>
    </row>
    <row r="18" ht="20" customHeight="1" spans="1:7">
      <c r="A18" s="80" t="s">
        <v>123</v>
      </c>
      <c r="B18" s="80" t="s">
        <v>124</v>
      </c>
      <c r="C18" s="21">
        <v>166941</v>
      </c>
      <c r="D18" s="187">
        <v>166941</v>
      </c>
      <c r="E18" s="187">
        <v>166941</v>
      </c>
      <c r="F18" s="187"/>
      <c r="G18" s="187"/>
    </row>
    <row r="19" ht="20" customHeight="1" spans="1:7">
      <c r="A19" s="80" t="s">
        <v>125</v>
      </c>
      <c r="B19" s="80" t="s">
        <v>126</v>
      </c>
      <c r="C19" s="21">
        <v>87624</v>
      </c>
      <c r="D19" s="187">
        <v>87624</v>
      </c>
      <c r="E19" s="187">
        <v>87624</v>
      </c>
      <c r="F19" s="187"/>
      <c r="G19" s="187"/>
    </row>
    <row r="20" ht="20" customHeight="1" spans="1:7">
      <c r="A20" s="80" t="s">
        <v>127</v>
      </c>
      <c r="B20" s="80" t="s">
        <v>128</v>
      </c>
      <c r="C20" s="21">
        <v>69651</v>
      </c>
      <c r="D20" s="187">
        <v>69651</v>
      </c>
      <c r="E20" s="187">
        <v>69651</v>
      </c>
      <c r="F20" s="187"/>
      <c r="G20" s="187"/>
    </row>
    <row r="21" ht="20" customHeight="1" spans="1:7">
      <c r="A21" s="80" t="s">
        <v>129</v>
      </c>
      <c r="B21" s="80" t="s">
        <v>130</v>
      </c>
      <c r="C21" s="21">
        <v>9666</v>
      </c>
      <c r="D21" s="187">
        <v>9666</v>
      </c>
      <c r="E21" s="187">
        <v>9666</v>
      </c>
      <c r="F21" s="187"/>
      <c r="G21" s="187"/>
    </row>
    <row r="22" ht="20" customHeight="1" spans="1:7">
      <c r="A22" s="80" t="s">
        <v>131</v>
      </c>
      <c r="B22" s="80" t="s">
        <v>132</v>
      </c>
      <c r="C22" s="21">
        <v>35200</v>
      </c>
      <c r="D22" s="187"/>
      <c r="E22" s="187"/>
      <c r="F22" s="187"/>
      <c r="G22" s="187">
        <v>35200</v>
      </c>
    </row>
    <row r="23" ht="20" customHeight="1" spans="1:7">
      <c r="A23" s="80" t="s">
        <v>133</v>
      </c>
      <c r="B23" s="80" t="s">
        <v>134</v>
      </c>
      <c r="C23" s="21">
        <v>35200</v>
      </c>
      <c r="D23" s="187"/>
      <c r="E23" s="187"/>
      <c r="F23" s="187"/>
      <c r="G23" s="187">
        <v>35200</v>
      </c>
    </row>
    <row r="24" ht="20" customHeight="1" spans="1:7">
      <c r="A24" s="80" t="s">
        <v>135</v>
      </c>
      <c r="B24" s="80" t="s">
        <v>136</v>
      </c>
      <c r="C24" s="21">
        <v>35200</v>
      </c>
      <c r="D24" s="187"/>
      <c r="E24" s="187"/>
      <c r="F24" s="187"/>
      <c r="G24" s="187">
        <v>35200</v>
      </c>
    </row>
    <row r="25" ht="20" customHeight="1" spans="1:7">
      <c r="A25" s="80" t="s">
        <v>137</v>
      </c>
      <c r="B25" s="80" t="s">
        <v>138</v>
      </c>
      <c r="C25" s="21">
        <v>166272</v>
      </c>
      <c r="D25" s="187">
        <v>166272</v>
      </c>
      <c r="E25" s="187">
        <v>166272</v>
      </c>
      <c r="F25" s="187"/>
      <c r="G25" s="187"/>
    </row>
    <row r="26" ht="20" customHeight="1" spans="1:7">
      <c r="A26" s="80" t="s">
        <v>139</v>
      </c>
      <c r="B26" s="80" t="s">
        <v>140</v>
      </c>
      <c r="C26" s="21">
        <v>166272</v>
      </c>
      <c r="D26" s="187">
        <v>166272</v>
      </c>
      <c r="E26" s="187">
        <v>166272</v>
      </c>
      <c r="F26" s="187"/>
      <c r="G26" s="187"/>
    </row>
    <row r="27" ht="20" customHeight="1" spans="1:7">
      <c r="A27" s="80" t="s">
        <v>141</v>
      </c>
      <c r="B27" s="80" t="s">
        <v>142</v>
      </c>
      <c r="C27" s="21">
        <v>166272</v>
      </c>
      <c r="D27" s="187">
        <v>166272</v>
      </c>
      <c r="E27" s="187">
        <v>166272</v>
      </c>
      <c r="F27" s="187"/>
      <c r="G27" s="187"/>
    </row>
    <row r="28" ht="20" customHeight="1" spans="1:7">
      <c r="A28" s="19" t="s">
        <v>183</v>
      </c>
      <c r="B28" s="19"/>
      <c r="C28" s="21">
        <v>2892438</v>
      </c>
      <c r="D28" s="187">
        <v>2646798</v>
      </c>
      <c r="E28" s="21">
        <v>2426540</v>
      </c>
      <c r="F28" s="21">
        <v>220258</v>
      </c>
      <c r="G28" s="21">
        <v>245640</v>
      </c>
    </row>
  </sheetData>
  <mergeCells count="7">
    <mergeCell ref="A2:G2"/>
    <mergeCell ref="A3:B3"/>
    <mergeCell ref="A4:B4"/>
    <mergeCell ref="D4:F4"/>
    <mergeCell ref="A28:B28"/>
    <mergeCell ref="C4:C5"/>
    <mergeCell ref="G4:G5"/>
  </mergeCells>
  <printOptions horizontalCentered="1"/>
  <pageMargins left="0.37" right="0.37" top="0.56" bottom="0.56" header="0.48" footer="0.48"/>
  <pageSetup paperSize="9" scale="76" fitToHeight="100" orientation="landscape"/>
  <headerFooter/>
  <ignoredErrors>
    <ignoredError sqref="A7:A2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tabSelected="1" workbookViewId="0">
      <selection activeCell="C11" sqref="C11"/>
    </sheetView>
  </sheetViews>
  <sheetFormatPr defaultColWidth="10.425" defaultRowHeight="14.25" customHeight="1" outlineLevelRow="6" outlineLevelCol="5"/>
  <cols>
    <col min="1" max="6" width="28.1416666666667" customWidth="1"/>
  </cols>
  <sheetData>
    <row r="1" customHeight="1" spans="1:6">
      <c r="A1" s="45"/>
      <c r="B1" s="45"/>
      <c r="C1" s="45"/>
      <c r="D1" s="45"/>
      <c r="E1" s="44"/>
      <c r="F1" s="178" t="s">
        <v>184</v>
      </c>
    </row>
    <row r="2" ht="41.25" customHeight="1" spans="1:6">
      <c r="A2" s="179" t="s">
        <v>185</v>
      </c>
      <c r="B2" s="45"/>
      <c r="C2" s="45"/>
      <c r="D2" s="45"/>
      <c r="E2" s="44"/>
      <c r="F2" s="45"/>
    </row>
    <row r="3" customHeight="1" spans="1:6">
      <c r="A3" s="69" t="s">
        <v>2</v>
      </c>
      <c r="B3" s="180"/>
      <c r="D3" s="45"/>
      <c r="E3" s="44"/>
      <c r="F3" s="48" t="s">
        <v>3</v>
      </c>
    </row>
    <row r="4" ht="27" customHeight="1" spans="1:6">
      <c r="A4" s="49" t="s">
        <v>186</v>
      </c>
      <c r="B4" s="49" t="s">
        <v>187</v>
      </c>
      <c r="C4" s="50" t="s">
        <v>188</v>
      </c>
      <c r="D4" s="49"/>
      <c r="E4" s="51"/>
      <c r="F4" s="49" t="s">
        <v>189</v>
      </c>
    </row>
    <row r="5" ht="28.5" customHeight="1" spans="1:6">
      <c r="A5" s="181"/>
      <c r="B5" s="53"/>
      <c r="C5" s="51" t="s">
        <v>59</v>
      </c>
      <c r="D5" s="51" t="s">
        <v>190</v>
      </c>
      <c r="E5" s="51" t="s">
        <v>191</v>
      </c>
      <c r="F5" s="52"/>
    </row>
    <row r="6" ht="24" customHeight="1" spans="1:6">
      <c r="A6" s="182" t="s">
        <v>86</v>
      </c>
      <c r="B6" s="182" t="s">
        <v>87</v>
      </c>
      <c r="C6" s="182" t="s">
        <v>88</v>
      </c>
      <c r="D6" s="182" t="s">
        <v>89</v>
      </c>
      <c r="E6" s="182" t="s">
        <v>90</v>
      </c>
      <c r="F6" s="182" t="s">
        <v>91</v>
      </c>
    </row>
    <row r="7" ht="24" customHeight="1" spans="1:6">
      <c r="A7" s="92">
        <v>4275</v>
      </c>
      <c r="B7" s="92"/>
      <c r="C7" s="92"/>
      <c r="D7" s="92"/>
      <c r="E7" s="92"/>
      <c r="F7" s="92">
        <v>4275</v>
      </c>
    </row>
  </sheetData>
  <mergeCells count="6">
    <mergeCell ref="A2:F2"/>
    <mergeCell ref="A3:B3"/>
    <mergeCell ref="C4:E4"/>
    <mergeCell ref="A4:A5"/>
    <mergeCell ref="B4:B5"/>
    <mergeCell ref="F4:F5"/>
  </mergeCells>
  <pageMargins left="0.67" right="0.67" top="0.72" bottom="0.72" header="0.28" footer="0.2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46"/>
  <sheetViews>
    <sheetView showZeros="0" workbookViewId="0">
      <selection activeCell="L6" sqref="L6:L7"/>
    </sheetView>
  </sheetViews>
  <sheetFormatPr defaultColWidth="9.14166666666667" defaultRowHeight="14.25" customHeight="1"/>
  <cols>
    <col min="1" max="1" width="20.375" customWidth="1"/>
    <col min="2" max="2" width="20.7166666666667" customWidth="1"/>
    <col min="3" max="3" width="18.625" customWidth="1"/>
    <col min="4" max="4" width="15.25" customWidth="1"/>
    <col min="5" max="5" width="29.375" customWidth="1"/>
    <col min="6" max="6" width="15.375" customWidth="1"/>
    <col min="7" max="7" width="25.375" customWidth="1"/>
    <col min="8" max="8" width="15.75" customWidth="1"/>
    <col min="9" max="9" width="13" customWidth="1"/>
    <col min="10" max="10" width="15.25" customWidth="1"/>
    <col min="11" max="11" width="18.7166666666667" customWidth="1"/>
    <col min="12" max="12" width="14.875" customWidth="1"/>
    <col min="13" max="23" width="18.7166666666667" customWidth="1"/>
  </cols>
  <sheetData>
    <row r="1" ht="13.5" customHeight="1" spans="2:23">
      <c r="B1" s="159"/>
      <c r="D1" s="160"/>
      <c r="E1" s="160"/>
      <c r="F1" s="160"/>
      <c r="G1" s="160"/>
      <c r="H1" s="94"/>
      <c r="I1" s="94"/>
      <c r="J1" s="94"/>
      <c r="K1" s="94"/>
      <c r="L1" s="94"/>
      <c r="M1" s="94"/>
      <c r="Q1" s="94"/>
      <c r="U1" s="159"/>
      <c r="W1" s="2" t="s">
        <v>192</v>
      </c>
    </row>
    <row r="2" ht="45.75" customHeight="1" spans="1:23">
      <c r="A2" s="77" t="s">
        <v>193</v>
      </c>
      <c r="B2" s="77"/>
      <c r="C2" s="77"/>
      <c r="D2" s="77"/>
      <c r="E2" s="77"/>
      <c r="F2" s="77"/>
      <c r="G2" s="77"/>
      <c r="H2" s="77"/>
      <c r="I2" s="77"/>
      <c r="J2" s="77"/>
      <c r="K2" s="77"/>
      <c r="L2" s="77"/>
      <c r="M2" s="77"/>
      <c r="N2" s="3"/>
      <c r="O2" s="3"/>
      <c r="P2" s="3"/>
      <c r="Q2" s="77"/>
      <c r="R2" s="77"/>
      <c r="S2" s="77"/>
      <c r="T2" s="77"/>
      <c r="U2" s="77"/>
      <c r="V2" s="77"/>
      <c r="W2" s="77"/>
    </row>
    <row r="3" ht="18.75" customHeight="1" spans="1:23">
      <c r="A3" s="4" t="s">
        <v>2</v>
      </c>
      <c r="B3" s="161"/>
      <c r="C3" s="161"/>
      <c r="D3" s="161"/>
      <c r="E3" s="161"/>
      <c r="F3" s="161"/>
      <c r="G3" s="161"/>
      <c r="H3" s="98"/>
      <c r="I3" s="98"/>
      <c r="J3" s="98"/>
      <c r="K3" s="98"/>
      <c r="L3" s="98"/>
      <c r="M3" s="98"/>
      <c r="N3" s="6"/>
      <c r="O3" s="6"/>
      <c r="P3" s="6"/>
      <c r="Q3" s="98"/>
      <c r="U3" s="159"/>
      <c r="W3" s="2" t="s">
        <v>3</v>
      </c>
    </row>
    <row r="4" ht="18" customHeight="1" spans="1:23">
      <c r="A4" s="8" t="s">
        <v>194</v>
      </c>
      <c r="B4" s="8" t="s">
        <v>195</v>
      </c>
      <c r="C4" s="8" t="s">
        <v>196</v>
      </c>
      <c r="D4" s="8" t="s">
        <v>197</v>
      </c>
      <c r="E4" s="8" t="s">
        <v>198</v>
      </c>
      <c r="F4" s="8" t="s">
        <v>199</v>
      </c>
      <c r="G4" s="8" t="s">
        <v>200</v>
      </c>
      <c r="H4" s="162" t="s">
        <v>201</v>
      </c>
      <c r="I4" s="114" t="s">
        <v>201</v>
      </c>
      <c r="J4" s="114"/>
      <c r="K4" s="114"/>
      <c r="L4" s="114"/>
      <c r="M4" s="114"/>
      <c r="N4" s="11"/>
      <c r="O4" s="11"/>
      <c r="P4" s="11"/>
      <c r="Q4" s="101" t="s">
        <v>63</v>
      </c>
      <c r="R4" s="114" t="s">
        <v>64</v>
      </c>
      <c r="S4" s="114"/>
      <c r="T4" s="114"/>
      <c r="U4" s="114"/>
      <c r="V4" s="114"/>
      <c r="W4" s="115"/>
    </row>
    <row r="5" ht="18" customHeight="1" spans="1:23">
      <c r="A5" s="13"/>
      <c r="B5" s="139"/>
      <c r="C5" s="13"/>
      <c r="D5" s="13"/>
      <c r="E5" s="13"/>
      <c r="F5" s="13"/>
      <c r="G5" s="13"/>
      <c r="H5" s="137" t="s">
        <v>202</v>
      </c>
      <c r="I5" s="162" t="s">
        <v>60</v>
      </c>
      <c r="J5" s="114"/>
      <c r="K5" s="114"/>
      <c r="L5" s="114"/>
      <c r="M5" s="115"/>
      <c r="N5" s="10" t="s">
        <v>203</v>
      </c>
      <c r="O5" s="11"/>
      <c r="P5" s="12"/>
      <c r="Q5" s="8" t="s">
        <v>63</v>
      </c>
      <c r="R5" s="162" t="s">
        <v>64</v>
      </c>
      <c r="S5" s="101" t="s">
        <v>66</v>
      </c>
      <c r="T5" s="114" t="s">
        <v>64</v>
      </c>
      <c r="U5" s="101" t="s">
        <v>68</v>
      </c>
      <c r="V5" s="101" t="s">
        <v>69</v>
      </c>
      <c r="W5" s="177" t="s">
        <v>70</v>
      </c>
    </row>
    <row r="6" ht="19.5" customHeight="1" spans="1:23">
      <c r="A6" s="26"/>
      <c r="B6" s="26"/>
      <c r="C6" s="26"/>
      <c r="D6" s="26"/>
      <c r="E6" s="26"/>
      <c r="F6" s="26"/>
      <c r="G6" s="26"/>
      <c r="H6" s="26"/>
      <c r="I6" s="172" t="s">
        <v>204</v>
      </c>
      <c r="J6" s="8" t="s">
        <v>205</v>
      </c>
      <c r="K6" s="8" t="s">
        <v>206</v>
      </c>
      <c r="L6" s="8" t="s">
        <v>207</v>
      </c>
      <c r="M6" s="8" t="s">
        <v>208</v>
      </c>
      <c r="N6" s="8" t="s">
        <v>60</v>
      </c>
      <c r="O6" s="8" t="s">
        <v>61</v>
      </c>
      <c r="P6" s="8" t="s">
        <v>62</v>
      </c>
      <c r="Q6" s="26"/>
      <c r="R6" s="8" t="s">
        <v>59</v>
      </c>
      <c r="S6" s="8" t="s">
        <v>66</v>
      </c>
      <c r="T6" s="8" t="s">
        <v>209</v>
      </c>
      <c r="U6" s="8" t="s">
        <v>68</v>
      </c>
      <c r="V6" s="8" t="s">
        <v>69</v>
      </c>
      <c r="W6" s="8" t="s">
        <v>70</v>
      </c>
    </row>
    <row r="7" ht="37.5" customHeight="1" spans="1:23">
      <c r="A7" s="163"/>
      <c r="B7" s="163"/>
      <c r="C7" s="163"/>
      <c r="D7" s="163"/>
      <c r="E7" s="163"/>
      <c r="F7" s="163"/>
      <c r="G7" s="163"/>
      <c r="H7" s="163"/>
      <c r="I7" s="173" t="s">
        <v>59</v>
      </c>
      <c r="J7" s="16" t="s">
        <v>210</v>
      </c>
      <c r="K7" s="16" t="s">
        <v>206</v>
      </c>
      <c r="L7" s="16" t="s">
        <v>207</v>
      </c>
      <c r="M7" s="16" t="s">
        <v>208</v>
      </c>
      <c r="N7" s="16" t="s">
        <v>206</v>
      </c>
      <c r="O7" s="16" t="s">
        <v>207</v>
      </c>
      <c r="P7" s="16" t="s">
        <v>208</v>
      </c>
      <c r="Q7" s="16" t="s">
        <v>63</v>
      </c>
      <c r="R7" s="16" t="s">
        <v>59</v>
      </c>
      <c r="S7" s="16" t="s">
        <v>66</v>
      </c>
      <c r="T7" s="16" t="s">
        <v>209</v>
      </c>
      <c r="U7" s="16" t="s">
        <v>68</v>
      </c>
      <c r="V7" s="16" t="s">
        <v>69</v>
      </c>
      <c r="W7" s="16" t="s">
        <v>70</v>
      </c>
    </row>
    <row r="8" ht="18" customHeight="1" spans="1:23">
      <c r="A8" s="38">
        <v>1</v>
      </c>
      <c r="B8" s="38">
        <v>2</v>
      </c>
      <c r="C8" s="38">
        <v>3</v>
      </c>
      <c r="D8" s="38">
        <v>4</v>
      </c>
      <c r="E8" s="38">
        <v>5</v>
      </c>
      <c r="F8" s="38">
        <v>6</v>
      </c>
      <c r="G8" s="38">
        <v>7</v>
      </c>
      <c r="H8" s="38">
        <v>8</v>
      </c>
      <c r="I8" s="38">
        <v>9</v>
      </c>
      <c r="J8" s="38">
        <v>10</v>
      </c>
      <c r="K8" s="38">
        <v>11</v>
      </c>
      <c r="L8" s="38">
        <v>12</v>
      </c>
      <c r="M8" s="38">
        <v>13</v>
      </c>
      <c r="N8" s="38">
        <v>14</v>
      </c>
      <c r="O8" s="38">
        <v>15</v>
      </c>
      <c r="P8" s="38">
        <v>16</v>
      </c>
      <c r="Q8" s="38">
        <v>17</v>
      </c>
      <c r="R8" s="38">
        <v>18</v>
      </c>
      <c r="S8" s="38">
        <v>19</v>
      </c>
      <c r="T8" s="38">
        <v>20</v>
      </c>
      <c r="U8" s="38">
        <v>21</v>
      </c>
      <c r="V8" s="38">
        <v>22</v>
      </c>
      <c r="W8" s="38">
        <v>23</v>
      </c>
    </row>
    <row r="9" s="158" customFormat="1" ht="28.5" customHeight="1" spans="1:23">
      <c r="A9" s="164" t="s">
        <v>72</v>
      </c>
      <c r="B9" s="227" t="s">
        <v>211</v>
      </c>
      <c r="C9" s="164" t="s">
        <v>212</v>
      </c>
      <c r="D9" s="165" t="s">
        <v>105</v>
      </c>
      <c r="E9" s="165" t="s">
        <v>106</v>
      </c>
      <c r="F9" s="165" t="s">
        <v>213</v>
      </c>
      <c r="G9" s="165" t="s">
        <v>214</v>
      </c>
      <c r="H9" s="166">
        <v>85200</v>
      </c>
      <c r="I9" s="166"/>
      <c r="J9" s="174"/>
      <c r="K9" s="166"/>
      <c r="L9" s="166">
        <v>85200</v>
      </c>
      <c r="M9" s="175"/>
      <c r="N9" s="175"/>
      <c r="O9" s="175"/>
      <c r="P9" s="175"/>
      <c r="Q9" s="175"/>
      <c r="R9" s="175"/>
      <c r="S9" s="175"/>
      <c r="T9" s="175"/>
      <c r="U9" s="175"/>
      <c r="V9" s="175"/>
      <c r="W9" s="175"/>
    </row>
    <row r="10" s="158" customFormat="1" ht="28.5" customHeight="1" spans="1:23">
      <c r="A10" s="164" t="s">
        <v>72</v>
      </c>
      <c r="B10" s="227" t="s">
        <v>215</v>
      </c>
      <c r="C10" s="164" t="s">
        <v>216</v>
      </c>
      <c r="D10" s="165" t="s">
        <v>115</v>
      </c>
      <c r="E10" s="165" t="s">
        <v>116</v>
      </c>
      <c r="F10" s="165" t="s">
        <v>217</v>
      </c>
      <c r="G10" s="165" t="s">
        <v>218</v>
      </c>
      <c r="H10" s="166">
        <v>190620</v>
      </c>
      <c r="I10" s="166"/>
      <c r="J10" s="174"/>
      <c r="K10" s="166"/>
      <c r="L10" s="166">
        <v>190620</v>
      </c>
      <c r="M10" s="175"/>
      <c r="N10" s="175"/>
      <c r="O10" s="175"/>
      <c r="P10" s="175"/>
      <c r="Q10" s="175"/>
      <c r="R10" s="175"/>
      <c r="S10" s="175"/>
      <c r="T10" s="175"/>
      <c r="U10" s="175"/>
      <c r="V10" s="175"/>
      <c r="W10" s="175"/>
    </row>
    <row r="11" s="158" customFormat="1" ht="28.5" customHeight="1" spans="1:23">
      <c r="A11" s="164" t="s">
        <v>72</v>
      </c>
      <c r="B11" s="227" t="s">
        <v>215</v>
      </c>
      <c r="C11" s="164" t="s">
        <v>216</v>
      </c>
      <c r="D11" s="165" t="s">
        <v>125</v>
      </c>
      <c r="E11" s="165" t="s">
        <v>126</v>
      </c>
      <c r="F11" s="165" t="s">
        <v>219</v>
      </c>
      <c r="G11" s="165" t="s">
        <v>220</v>
      </c>
      <c r="H11" s="166">
        <v>87624</v>
      </c>
      <c r="I11" s="166"/>
      <c r="J11" s="174"/>
      <c r="K11" s="166"/>
      <c r="L11" s="166">
        <v>87624</v>
      </c>
      <c r="M11" s="175"/>
      <c r="N11" s="175"/>
      <c r="O11" s="175"/>
      <c r="P11" s="175"/>
      <c r="Q11" s="175"/>
      <c r="R11" s="175"/>
      <c r="S11" s="175"/>
      <c r="T11" s="175"/>
      <c r="U11" s="175"/>
      <c r="V11" s="175"/>
      <c r="W11" s="175"/>
    </row>
    <row r="12" s="158" customFormat="1" ht="28.5" customHeight="1" spans="1:23">
      <c r="A12" s="164" t="s">
        <v>72</v>
      </c>
      <c r="B12" s="227" t="s">
        <v>215</v>
      </c>
      <c r="C12" s="164" t="s">
        <v>216</v>
      </c>
      <c r="D12" s="165" t="s">
        <v>127</v>
      </c>
      <c r="E12" s="165" t="s">
        <v>128</v>
      </c>
      <c r="F12" s="165" t="s">
        <v>221</v>
      </c>
      <c r="G12" s="165" t="s">
        <v>222</v>
      </c>
      <c r="H12" s="166">
        <v>48771</v>
      </c>
      <c r="I12" s="166"/>
      <c r="J12" s="174"/>
      <c r="K12" s="166"/>
      <c r="L12" s="166">
        <v>48771</v>
      </c>
      <c r="M12" s="175"/>
      <c r="N12" s="175"/>
      <c r="O12" s="175"/>
      <c r="P12" s="175"/>
      <c r="Q12" s="175"/>
      <c r="R12" s="175"/>
      <c r="S12" s="175"/>
      <c r="T12" s="175"/>
      <c r="U12" s="175"/>
      <c r="V12" s="175"/>
      <c r="W12" s="175"/>
    </row>
    <row r="13" s="158" customFormat="1" ht="28.5" customHeight="1" spans="1:23">
      <c r="A13" s="164" t="s">
        <v>72</v>
      </c>
      <c r="B13" s="227" t="s">
        <v>215</v>
      </c>
      <c r="C13" s="164" t="s">
        <v>216</v>
      </c>
      <c r="D13" s="165" t="s">
        <v>127</v>
      </c>
      <c r="E13" s="165" t="s">
        <v>128</v>
      </c>
      <c r="F13" s="165" t="s">
        <v>221</v>
      </c>
      <c r="G13" s="165" t="s">
        <v>222</v>
      </c>
      <c r="H13" s="166">
        <v>20880</v>
      </c>
      <c r="I13" s="166"/>
      <c r="J13" s="174"/>
      <c r="K13" s="166"/>
      <c r="L13" s="166">
        <v>20880</v>
      </c>
      <c r="M13" s="175"/>
      <c r="N13" s="175"/>
      <c r="O13" s="175"/>
      <c r="P13" s="175"/>
      <c r="Q13" s="175"/>
      <c r="R13" s="175"/>
      <c r="S13" s="175"/>
      <c r="T13" s="175"/>
      <c r="U13" s="175"/>
      <c r="V13" s="175"/>
      <c r="W13" s="175"/>
    </row>
    <row r="14" s="158" customFormat="1" ht="28.5" customHeight="1" spans="1:23">
      <c r="A14" s="164" t="s">
        <v>72</v>
      </c>
      <c r="B14" s="227" t="s">
        <v>215</v>
      </c>
      <c r="C14" s="164" t="s">
        <v>216</v>
      </c>
      <c r="D14" s="165" t="s">
        <v>105</v>
      </c>
      <c r="E14" s="165" t="s">
        <v>106</v>
      </c>
      <c r="F14" s="165" t="s">
        <v>223</v>
      </c>
      <c r="G14" s="165" t="s">
        <v>224</v>
      </c>
      <c r="H14" s="166">
        <v>759</v>
      </c>
      <c r="I14" s="166"/>
      <c r="J14" s="174"/>
      <c r="K14" s="166"/>
      <c r="L14" s="166">
        <v>759</v>
      </c>
      <c r="M14" s="175"/>
      <c r="N14" s="175"/>
      <c r="O14" s="175"/>
      <c r="P14" s="175"/>
      <c r="Q14" s="175"/>
      <c r="R14" s="175"/>
      <c r="S14" s="175"/>
      <c r="T14" s="175"/>
      <c r="U14" s="175"/>
      <c r="V14" s="175"/>
      <c r="W14" s="175"/>
    </row>
    <row r="15" s="158" customFormat="1" ht="28.5" customHeight="1" spans="1:23">
      <c r="A15" s="164" t="s">
        <v>72</v>
      </c>
      <c r="B15" s="227" t="s">
        <v>215</v>
      </c>
      <c r="C15" s="164" t="s">
        <v>216</v>
      </c>
      <c r="D15" s="165" t="s">
        <v>129</v>
      </c>
      <c r="E15" s="165" t="s">
        <v>130</v>
      </c>
      <c r="F15" s="165" t="s">
        <v>223</v>
      </c>
      <c r="G15" s="165" t="s">
        <v>224</v>
      </c>
      <c r="H15" s="166">
        <v>2988</v>
      </c>
      <c r="I15" s="166"/>
      <c r="J15" s="174"/>
      <c r="K15" s="166"/>
      <c r="L15" s="166">
        <v>2988</v>
      </c>
      <c r="M15" s="175"/>
      <c r="N15" s="175"/>
      <c r="O15" s="175"/>
      <c r="P15" s="175"/>
      <c r="Q15" s="175"/>
      <c r="R15" s="175"/>
      <c r="S15" s="175"/>
      <c r="T15" s="175"/>
      <c r="U15" s="175"/>
      <c r="V15" s="175"/>
      <c r="W15" s="175"/>
    </row>
    <row r="16" s="158" customFormat="1" ht="28.5" customHeight="1" spans="1:23">
      <c r="A16" s="164" t="s">
        <v>72</v>
      </c>
      <c r="B16" s="227" t="s">
        <v>215</v>
      </c>
      <c r="C16" s="164" t="s">
        <v>216</v>
      </c>
      <c r="D16" s="165" t="s">
        <v>129</v>
      </c>
      <c r="E16" s="165" t="s">
        <v>130</v>
      </c>
      <c r="F16" s="165" t="s">
        <v>223</v>
      </c>
      <c r="G16" s="165" t="s">
        <v>224</v>
      </c>
      <c r="H16" s="166">
        <v>4482</v>
      </c>
      <c r="I16" s="166"/>
      <c r="J16" s="174"/>
      <c r="K16" s="166"/>
      <c r="L16" s="166">
        <v>4482</v>
      </c>
      <c r="M16" s="175"/>
      <c r="N16" s="175"/>
      <c r="O16" s="175"/>
      <c r="P16" s="175"/>
      <c r="Q16" s="175"/>
      <c r="R16" s="175"/>
      <c r="S16" s="175"/>
      <c r="T16" s="175"/>
      <c r="U16" s="175"/>
      <c r="V16" s="175"/>
      <c r="W16" s="175"/>
    </row>
    <row r="17" s="158" customFormat="1" ht="28.5" customHeight="1" spans="1:23">
      <c r="A17" s="164" t="s">
        <v>72</v>
      </c>
      <c r="B17" s="227" t="s">
        <v>215</v>
      </c>
      <c r="C17" s="164" t="s">
        <v>216</v>
      </c>
      <c r="D17" s="165" t="s">
        <v>129</v>
      </c>
      <c r="E17" s="165" t="s">
        <v>130</v>
      </c>
      <c r="F17" s="165" t="s">
        <v>223</v>
      </c>
      <c r="G17" s="165" t="s">
        <v>224</v>
      </c>
      <c r="H17" s="166">
        <v>2196</v>
      </c>
      <c r="I17" s="166"/>
      <c r="J17" s="174"/>
      <c r="K17" s="166"/>
      <c r="L17" s="166">
        <v>2196</v>
      </c>
      <c r="M17" s="175"/>
      <c r="N17" s="175"/>
      <c r="O17" s="175"/>
      <c r="P17" s="175"/>
      <c r="Q17" s="175"/>
      <c r="R17" s="175"/>
      <c r="S17" s="175"/>
      <c r="T17" s="175"/>
      <c r="U17" s="175"/>
      <c r="V17" s="175"/>
      <c r="W17" s="175"/>
    </row>
    <row r="18" s="158" customFormat="1" ht="28.5" customHeight="1" spans="1:23">
      <c r="A18" s="164" t="s">
        <v>72</v>
      </c>
      <c r="B18" s="227" t="s">
        <v>225</v>
      </c>
      <c r="C18" s="164" t="s">
        <v>226</v>
      </c>
      <c r="D18" s="165" t="s">
        <v>105</v>
      </c>
      <c r="E18" s="165" t="s">
        <v>106</v>
      </c>
      <c r="F18" s="165" t="s">
        <v>227</v>
      </c>
      <c r="G18" s="165" t="s">
        <v>228</v>
      </c>
      <c r="H18" s="166">
        <v>19665</v>
      </c>
      <c r="I18" s="166"/>
      <c r="J18" s="174"/>
      <c r="K18" s="166"/>
      <c r="L18" s="166">
        <v>19665</v>
      </c>
      <c r="M18" s="175"/>
      <c r="N18" s="175"/>
      <c r="O18" s="175"/>
      <c r="P18" s="175"/>
      <c r="Q18" s="175"/>
      <c r="R18" s="175"/>
      <c r="S18" s="175"/>
      <c r="T18" s="175"/>
      <c r="U18" s="175"/>
      <c r="V18" s="175"/>
      <c r="W18" s="175"/>
    </row>
    <row r="19" s="158" customFormat="1" ht="28.5" customHeight="1" spans="1:23">
      <c r="A19" s="164" t="s">
        <v>72</v>
      </c>
      <c r="B19" s="227" t="s">
        <v>225</v>
      </c>
      <c r="C19" s="164" t="s">
        <v>226</v>
      </c>
      <c r="D19" s="165" t="s">
        <v>105</v>
      </c>
      <c r="E19" s="165" t="s">
        <v>106</v>
      </c>
      <c r="F19" s="165" t="s">
        <v>229</v>
      </c>
      <c r="G19" s="165" t="s">
        <v>230</v>
      </c>
      <c r="H19" s="166">
        <v>3420</v>
      </c>
      <c r="I19" s="166"/>
      <c r="J19" s="174"/>
      <c r="K19" s="166"/>
      <c r="L19" s="166">
        <v>3420</v>
      </c>
      <c r="M19" s="175"/>
      <c r="N19" s="175"/>
      <c r="O19" s="175"/>
      <c r="P19" s="175"/>
      <c r="Q19" s="175"/>
      <c r="R19" s="175"/>
      <c r="S19" s="175"/>
      <c r="T19" s="175"/>
      <c r="U19" s="175"/>
      <c r="V19" s="175"/>
      <c r="W19" s="175"/>
    </row>
    <row r="20" s="158" customFormat="1" ht="28.5" customHeight="1" spans="1:23">
      <c r="A20" s="164" t="s">
        <v>72</v>
      </c>
      <c r="B20" s="227" t="s">
        <v>225</v>
      </c>
      <c r="C20" s="164" t="s">
        <v>226</v>
      </c>
      <c r="D20" s="165" t="s">
        <v>105</v>
      </c>
      <c r="E20" s="165" t="s">
        <v>106</v>
      </c>
      <c r="F20" s="165" t="s">
        <v>231</v>
      </c>
      <c r="G20" s="165" t="s">
        <v>232</v>
      </c>
      <c r="H20" s="166">
        <v>8829</v>
      </c>
      <c r="I20" s="166"/>
      <c r="J20" s="174"/>
      <c r="K20" s="166"/>
      <c r="L20" s="166">
        <v>8829</v>
      </c>
      <c r="M20" s="175"/>
      <c r="N20" s="175"/>
      <c r="O20" s="175"/>
      <c r="P20" s="175"/>
      <c r="Q20" s="175"/>
      <c r="R20" s="175"/>
      <c r="S20" s="175"/>
      <c r="T20" s="175"/>
      <c r="U20" s="175"/>
      <c r="V20" s="175"/>
      <c r="W20" s="175"/>
    </row>
    <row r="21" s="158" customFormat="1" ht="28.5" customHeight="1" spans="1:23">
      <c r="A21" s="164" t="s">
        <v>72</v>
      </c>
      <c r="B21" s="227" t="s">
        <v>225</v>
      </c>
      <c r="C21" s="164" t="s">
        <v>226</v>
      </c>
      <c r="D21" s="165" t="s">
        <v>105</v>
      </c>
      <c r="E21" s="165" t="s">
        <v>106</v>
      </c>
      <c r="F21" s="165" t="s">
        <v>233</v>
      </c>
      <c r="G21" s="165" t="s">
        <v>234</v>
      </c>
      <c r="H21" s="166">
        <v>12825</v>
      </c>
      <c r="I21" s="166"/>
      <c r="J21" s="174"/>
      <c r="K21" s="166"/>
      <c r="L21" s="166">
        <v>12825</v>
      </c>
      <c r="M21" s="175"/>
      <c r="N21" s="175"/>
      <c r="O21" s="175"/>
      <c r="P21" s="175"/>
      <c r="Q21" s="175"/>
      <c r="R21" s="175"/>
      <c r="S21" s="175"/>
      <c r="T21" s="175"/>
      <c r="U21" s="175"/>
      <c r="V21" s="175"/>
      <c r="W21" s="175"/>
    </row>
    <row r="22" s="158" customFormat="1" ht="28.5" customHeight="1" spans="1:23">
      <c r="A22" s="164" t="s">
        <v>72</v>
      </c>
      <c r="B22" s="227" t="s">
        <v>225</v>
      </c>
      <c r="C22" s="164" t="s">
        <v>226</v>
      </c>
      <c r="D22" s="165" t="s">
        <v>105</v>
      </c>
      <c r="E22" s="165" t="s">
        <v>106</v>
      </c>
      <c r="F22" s="165" t="s">
        <v>235</v>
      </c>
      <c r="G22" s="165" t="s">
        <v>236</v>
      </c>
      <c r="H22" s="166">
        <v>5130</v>
      </c>
      <c r="I22" s="166"/>
      <c r="J22" s="174"/>
      <c r="K22" s="166"/>
      <c r="L22" s="166">
        <v>5130</v>
      </c>
      <c r="M22" s="175"/>
      <c r="N22" s="175"/>
      <c r="O22" s="175"/>
      <c r="P22" s="175"/>
      <c r="Q22" s="175"/>
      <c r="R22" s="175"/>
      <c r="S22" s="175"/>
      <c r="T22" s="175"/>
      <c r="U22" s="175"/>
      <c r="V22" s="175"/>
      <c r="W22" s="175"/>
    </row>
    <row r="23" s="158" customFormat="1" ht="28.5" customHeight="1" spans="1:23">
      <c r="A23" s="164" t="s">
        <v>72</v>
      </c>
      <c r="B23" s="227" t="s">
        <v>225</v>
      </c>
      <c r="C23" s="164" t="s">
        <v>226</v>
      </c>
      <c r="D23" s="165" t="s">
        <v>105</v>
      </c>
      <c r="E23" s="165" t="s">
        <v>106</v>
      </c>
      <c r="F23" s="165" t="s">
        <v>237</v>
      </c>
      <c r="G23" s="165" t="s">
        <v>238</v>
      </c>
      <c r="H23" s="166">
        <v>13680</v>
      </c>
      <c r="I23" s="166"/>
      <c r="J23" s="174"/>
      <c r="K23" s="166"/>
      <c r="L23" s="166">
        <v>13680</v>
      </c>
      <c r="M23" s="175"/>
      <c r="N23" s="175"/>
      <c r="O23" s="175"/>
      <c r="P23" s="175"/>
      <c r="Q23" s="175"/>
      <c r="R23" s="175"/>
      <c r="S23" s="175"/>
      <c r="T23" s="175"/>
      <c r="U23" s="175"/>
      <c r="V23" s="175"/>
      <c r="W23" s="175"/>
    </row>
    <row r="24" s="158" customFormat="1" ht="28.5" customHeight="1" spans="1:23">
      <c r="A24" s="164" t="s">
        <v>72</v>
      </c>
      <c r="B24" s="227" t="s">
        <v>225</v>
      </c>
      <c r="C24" s="164" t="s">
        <v>226</v>
      </c>
      <c r="D24" s="165" t="s">
        <v>105</v>
      </c>
      <c r="E24" s="165" t="s">
        <v>106</v>
      </c>
      <c r="F24" s="165" t="s">
        <v>239</v>
      </c>
      <c r="G24" s="165" t="s">
        <v>240</v>
      </c>
      <c r="H24" s="166">
        <v>3600</v>
      </c>
      <c r="I24" s="166"/>
      <c r="J24" s="174"/>
      <c r="K24" s="166"/>
      <c r="L24" s="166">
        <v>3600</v>
      </c>
      <c r="M24" s="175"/>
      <c r="N24" s="175"/>
      <c r="O24" s="175"/>
      <c r="P24" s="175"/>
      <c r="Q24" s="175"/>
      <c r="R24" s="175"/>
      <c r="S24" s="175"/>
      <c r="T24" s="175"/>
      <c r="U24" s="175"/>
      <c r="V24" s="175"/>
      <c r="W24" s="175"/>
    </row>
    <row r="25" s="158" customFormat="1" ht="28.5" customHeight="1" spans="1:23">
      <c r="A25" s="164" t="s">
        <v>72</v>
      </c>
      <c r="B25" s="227" t="s">
        <v>225</v>
      </c>
      <c r="C25" s="164" t="s">
        <v>226</v>
      </c>
      <c r="D25" s="165" t="s">
        <v>105</v>
      </c>
      <c r="E25" s="165" t="s">
        <v>106</v>
      </c>
      <c r="F25" s="165" t="s">
        <v>239</v>
      </c>
      <c r="G25" s="165" t="s">
        <v>240</v>
      </c>
      <c r="H25" s="166">
        <v>5400</v>
      </c>
      <c r="I25" s="166"/>
      <c r="J25" s="174"/>
      <c r="K25" s="166"/>
      <c r="L25" s="166">
        <v>5400</v>
      </c>
      <c r="M25" s="175"/>
      <c r="N25" s="175"/>
      <c r="O25" s="175"/>
      <c r="P25" s="175"/>
      <c r="Q25" s="175"/>
      <c r="R25" s="175"/>
      <c r="S25" s="175"/>
      <c r="T25" s="175"/>
      <c r="U25" s="175"/>
      <c r="V25" s="175"/>
      <c r="W25" s="175"/>
    </row>
    <row r="26" s="158" customFormat="1" ht="28.5" customHeight="1" spans="1:23">
      <c r="A26" s="164" t="s">
        <v>72</v>
      </c>
      <c r="B26" s="227" t="s">
        <v>225</v>
      </c>
      <c r="C26" s="164" t="s">
        <v>226</v>
      </c>
      <c r="D26" s="165" t="s">
        <v>105</v>
      </c>
      <c r="E26" s="165" t="s">
        <v>106</v>
      </c>
      <c r="F26" s="165" t="s">
        <v>239</v>
      </c>
      <c r="G26" s="165" t="s">
        <v>240</v>
      </c>
      <c r="H26" s="166">
        <v>21600</v>
      </c>
      <c r="I26" s="166"/>
      <c r="J26" s="174"/>
      <c r="K26" s="166"/>
      <c r="L26" s="166">
        <v>21600</v>
      </c>
      <c r="M26" s="175"/>
      <c r="N26" s="175"/>
      <c r="O26" s="175"/>
      <c r="P26" s="175"/>
      <c r="Q26" s="175"/>
      <c r="R26" s="175"/>
      <c r="S26" s="175"/>
      <c r="T26" s="175"/>
      <c r="U26" s="175"/>
      <c r="V26" s="175"/>
      <c r="W26" s="175"/>
    </row>
    <row r="27" s="158" customFormat="1" ht="28.5" customHeight="1" spans="1:23">
      <c r="A27" s="164" t="s">
        <v>72</v>
      </c>
      <c r="B27" s="227" t="s">
        <v>225</v>
      </c>
      <c r="C27" s="164" t="s">
        <v>226</v>
      </c>
      <c r="D27" s="165" t="s">
        <v>113</v>
      </c>
      <c r="E27" s="165" t="s">
        <v>114</v>
      </c>
      <c r="F27" s="165" t="s">
        <v>239</v>
      </c>
      <c r="G27" s="165" t="s">
        <v>240</v>
      </c>
      <c r="H27" s="166">
        <v>1800</v>
      </c>
      <c r="I27" s="166"/>
      <c r="J27" s="174"/>
      <c r="K27" s="166"/>
      <c r="L27" s="166">
        <v>1800</v>
      </c>
      <c r="M27" s="175"/>
      <c r="N27" s="175"/>
      <c r="O27" s="175"/>
      <c r="P27" s="175"/>
      <c r="Q27" s="175"/>
      <c r="R27" s="175"/>
      <c r="S27" s="175"/>
      <c r="T27" s="175"/>
      <c r="U27" s="175"/>
      <c r="V27" s="175"/>
      <c r="W27" s="175"/>
    </row>
    <row r="28" s="158" customFormat="1" ht="28.5" customHeight="1" spans="1:23">
      <c r="A28" s="164" t="s">
        <v>72</v>
      </c>
      <c r="B28" s="227" t="s">
        <v>225</v>
      </c>
      <c r="C28" s="164" t="s">
        <v>226</v>
      </c>
      <c r="D28" s="165" t="s">
        <v>113</v>
      </c>
      <c r="E28" s="165" t="s">
        <v>114</v>
      </c>
      <c r="F28" s="165" t="s">
        <v>239</v>
      </c>
      <c r="G28" s="165" t="s">
        <v>240</v>
      </c>
      <c r="H28" s="166">
        <v>1000</v>
      </c>
      <c r="I28" s="166"/>
      <c r="J28" s="174"/>
      <c r="K28" s="166"/>
      <c r="L28" s="166">
        <v>1000</v>
      </c>
      <c r="M28" s="175"/>
      <c r="N28" s="175"/>
      <c r="O28" s="175"/>
      <c r="P28" s="175"/>
      <c r="Q28" s="175"/>
      <c r="R28" s="175"/>
      <c r="S28" s="175"/>
      <c r="T28" s="175"/>
      <c r="U28" s="175"/>
      <c r="V28" s="175"/>
      <c r="W28" s="175"/>
    </row>
    <row r="29" s="158" customFormat="1" ht="28.5" customHeight="1" spans="1:23">
      <c r="A29" s="164" t="s">
        <v>72</v>
      </c>
      <c r="B29" s="227" t="s">
        <v>241</v>
      </c>
      <c r="C29" s="164" t="s">
        <v>242</v>
      </c>
      <c r="D29" s="165" t="s">
        <v>105</v>
      </c>
      <c r="E29" s="165" t="s">
        <v>106</v>
      </c>
      <c r="F29" s="165" t="s">
        <v>213</v>
      </c>
      <c r="G29" s="165" t="s">
        <v>214</v>
      </c>
      <c r="H29" s="166">
        <v>8520</v>
      </c>
      <c r="I29" s="166"/>
      <c r="J29" s="174"/>
      <c r="K29" s="166"/>
      <c r="L29" s="166">
        <v>8520</v>
      </c>
      <c r="M29" s="175"/>
      <c r="N29" s="175"/>
      <c r="O29" s="175"/>
      <c r="P29" s="175"/>
      <c r="Q29" s="175"/>
      <c r="R29" s="175"/>
      <c r="S29" s="175"/>
      <c r="T29" s="175"/>
      <c r="U29" s="175"/>
      <c r="V29" s="175"/>
      <c r="W29" s="175"/>
    </row>
    <row r="30" s="158" customFormat="1" ht="28.5" customHeight="1" spans="1:23">
      <c r="A30" s="164" t="s">
        <v>72</v>
      </c>
      <c r="B30" s="227" t="s">
        <v>243</v>
      </c>
      <c r="C30" s="164" t="s">
        <v>142</v>
      </c>
      <c r="D30" s="165" t="s">
        <v>141</v>
      </c>
      <c r="E30" s="165" t="s">
        <v>142</v>
      </c>
      <c r="F30" s="165" t="s">
        <v>244</v>
      </c>
      <c r="G30" s="165" t="s">
        <v>142</v>
      </c>
      <c r="H30" s="166">
        <v>166272</v>
      </c>
      <c r="I30" s="166"/>
      <c r="J30" s="174"/>
      <c r="K30" s="166"/>
      <c r="L30" s="166">
        <v>166272</v>
      </c>
      <c r="M30" s="175"/>
      <c r="N30" s="175"/>
      <c r="O30" s="175"/>
      <c r="P30" s="175"/>
      <c r="Q30" s="175"/>
      <c r="R30" s="175"/>
      <c r="S30" s="175"/>
      <c r="T30" s="175"/>
      <c r="U30" s="175"/>
      <c r="V30" s="175"/>
      <c r="W30" s="175"/>
    </row>
    <row r="31" s="158" customFormat="1" ht="28.5" customHeight="1" spans="1:23">
      <c r="A31" s="164" t="s">
        <v>72</v>
      </c>
      <c r="B31" s="227" t="s">
        <v>245</v>
      </c>
      <c r="C31" s="164" t="s">
        <v>246</v>
      </c>
      <c r="D31" s="165" t="s">
        <v>105</v>
      </c>
      <c r="E31" s="165" t="s">
        <v>106</v>
      </c>
      <c r="F31" s="165" t="s">
        <v>223</v>
      </c>
      <c r="G31" s="165" t="s">
        <v>224</v>
      </c>
      <c r="H31" s="166">
        <v>24315</v>
      </c>
      <c r="I31" s="166"/>
      <c r="J31" s="174"/>
      <c r="K31" s="166"/>
      <c r="L31" s="166">
        <v>24315</v>
      </c>
      <c r="M31" s="175"/>
      <c r="N31" s="175"/>
      <c r="O31" s="175"/>
      <c r="P31" s="175"/>
      <c r="Q31" s="175"/>
      <c r="R31" s="175"/>
      <c r="S31" s="175"/>
      <c r="T31" s="175"/>
      <c r="U31" s="175"/>
      <c r="V31" s="175"/>
      <c r="W31" s="175"/>
    </row>
    <row r="32" s="158" customFormat="1" ht="28.5" customHeight="1" spans="1:23">
      <c r="A32" s="164" t="s">
        <v>72</v>
      </c>
      <c r="B32" s="227" t="s">
        <v>247</v>
      </c>
      <c r="C32" s="164" t="s">
        <v>248</v>
      </c>
      <c r="D32" s="165" t="s">
        <v>105</v>
      </c>
      <c r="E32" s="165" t="s">
        <v>106</v>
      </c>
      <c r="F32" s="165" t="s">
        <v>249</v>
      </c>
      <c r="G32" s="165" t="s">
        <v>250</v>
      </c>
      <c r="H32" s="166">
        <v>27360</v>
      </c>
      <c r="I32" s="166"/>
      <c r="J32" s="174"/>
      <c r="K32" s="166"/>
      <c r="L32" s="166">
        <v>27360</v>
      </c>
      <c r="M32" s="175"/>
      <c r="N32" s="175"/>
      <c r="O32" s="175"/>
      <c r="P32" s="175"/>
      <c r="Q32" s="175"/>
      <c r="R32" s="175"/>
      <c r="S32" s="175"/>
      <c r="T32" s="175"/>
      <c r="U32" s="175"/>
      <c r="V32" s="175"/>
      <c r="W32" s="175"/>
    </row>
    <row r="33" s="158" customFormat="1" ht="28.5" customHeight="1" spans="1:23">
      <c r="A33" s="164" t="s">
        <v>72</v>
      </c>
      <c r="B33" s="227" t="s">
        <v>247</v>
      </c>
      <c r="C33" s="164" t="s">
        <v>248</v>
      </c>
      <c r="D33" s="165" t="s">
        <v>105</v>
      </c>
      <c r="E33" s="165" t="s">
        <v>106</v>
      </c>
      <c r="F33" s="165" t="s">
        <v>249</v>
      </c>
      <c r="G33" s="165" t="s">
        <v>250</v>
      </c>
      <c r="H33" s="166">
        <v>57640</v>
      </c>
      <c r="I33" s="166"/>
      <c r="J33" s="174"/>
      <c r="K33" s="166"/>
      <c r="L33" s="166">
        <v>57640</v>
      </c>
      <c r="M33" s="175"/>
      <c r="N33" s="175"/>
      <c r="O33" s="175"/>
      <c r="P33" s="175"/>
      <c r="Q33" s="175"/>
      <c r="R33" s="175"/>
      <c r="S33" s="175"/>
      <c r="T33" s="175"/>
      <c r="U33" s="175"/>
      <c r="V33" s="175"/>
      <c r="W33" s="175"/>
    </row>
    <row r="34" s="158" customFormat="1" ht="28.5" customHeight="1" spans="1:23">
      <c r="A34" s="164" t="s">
        <v>72</v>
      </c>
      <c r="B34" s="228" t="s">
        <v>251</v>
      </c>
      <c r="C34" s="164" t="s">
        <v>252</v>
      </c>
      <c r="D34" s="165" t="s">
        <v>105</v>
      </c>
      <c r="E34" s="165" t="s">
        <v>106</v>
      </c>
      <c r="F34" s="165" t="s">
        <v>253</v>
      </c>
      <c r="G34" s="165" t="s">
        <v>254</v>
      </c>
      <c r="H34" s="166">
        <v>464988</v>
      </c>
      <c r="I34" s="166"/>
      <c r="J34" s="174"/>
      <c r="K34" s="166"/>
      <c r="L34" s="166">
        <v>464988</v>
      </c>
      <c r="M34" s="175"/>
      <c r="N34" s="175"/>
      <c r="O34" s="175"/>
      <c r="P34" s="175"/>
      <c r="Q34" s="175"/>
      <c r="R34" s="175"/>
      <c r="S34" s="175"/>
      <c r="T34" s="175"/>
      <c r="U34" s="175"/>
      <c r="V34" s="175"/>
      <c r="W34" s="175"/>
    </row>
    <row r="35" s="158" customFormat="1" ht="28.5" customHeight="1" spans="1:23">
      <c r="A35" s="164" t="s">
        <v>72</v>
      </c>
      <c r="B35" s="228" t="s">
        <v>251</v>
      </c>
      <c r="C35" s="164" t="s">
        <v>252</v>
      </c>
      <c r="D35" s="165" t="s">
        <v>105</v>
      </c>
      <c r="E35" s="165" t="s">
        <v>106</v>
      </c>
      <c r="F35" s="165" t="s">
        <v>255</v>
      </c>
      <c r="G35" s="165" t="s">
        <v>256</v>
      </c>
      <c r="H35" s="166">
        <v>574524</v>
      </c>
      <c r="I35" s="166"/>
      <c r="J35" s="174"/>
      <c r="K35" s="166"/>
      <c r="L35" s="166">
        <v>574524</v>
      </c>
      <c r="M35" s="175"/>
      <c r="N35" s="175"/>
      <c r="O35" s="175"/>
      <c r="P35" s="175"/>
      <c r="Q35" s="175"/>
      <c r="R35" s="175"/>
      <c r="S35" s="175"/>
      <c r="T35" s="175"/>
      <c r="U35" s="175"/>
      <c r="V35" s="175"/>
      <c r="W35" s="175"/>
    </row>
    <row r="36" s="158" customFormat="1" ht="28.5" customHeight="1" spans="1:23">
      <c r="A36" s="164" t="s">
        <v>72</v>
      </c>
      <c r="B36" s="228" t="s">
        <v>257</v>
      </c>
      <c r="C36" s="164" t="s">
        <v>252</v>
      </c>
      <c r="D36" s="165" t="s">
        <v>105</v>
      </c>
      <c r="E36" s="165" t="s">
        <v>106</v>
      </c>
      <c r="F36" s="165" t="s">
        <v>258</v>
      </c>
      <c r="G36" s="165" t="s">
        <v>259</v>
      </c>
      <c r="H36" s="166">
        <v>38749</v>
      </c>
      <c r="I36" s="166"/>
      <c r="J36" s="174"/>
      <c r="K36" s="166"/>
      <c r="L36" s="166">
        <v>38749</v>
      </c>
      <c r="M36" s="175"/>
      <c r="N36" s="175"/>
      <c r="O36" s="175"/>
      <c r="P36" s="175"/>
      <c r="Q36" s="175"/>
      <c r="R36" s="175"/>
      <c r="S36" s="175"/>
      <c r="T36" s="175"/>
      <c r="U36" s="175"/>
      <c r="V36" s="175"/>
      <c r="W36" s="175"/>
    </row>
    <row r="37" s="158" customFormat="1" ht="28.5" customHeight="1" spans="1:23">
      <c r="A37" s="164" t="s">
        <v>72</v>
      </c>
      <c r="B37" s="228" t="s">
        <v>260</v>
      </c>
      <c r="C37" s="164" t="s">
        <v>261</v>
      </c>
      <c r="D37" s="165" t="s">
        <v>113</v>
      </c>
      <c r="E37" s="165" t="s">
        <v>114</v>
      </c>
      <c r="F37" s="165" t="s">
        <v>262</v>
      </c>
      <c r="G37" s="165" t="s">
        <v>263</v>
      </c>
      <c r="H37" s="166">
        <v>151200</v>
      </c>
      <c r="I37" s="166"/>
      <c r="J37" s="174"/>
      <c r="K37" s="166"/>
      <c r="L37" s="166">
        <v>151200</v>
      </c>
      <c r="M37" s="175"/>
      <c r="N37" s="175"/>
      <c r="O37" s="175"/>
      <c r="P37" s="175"/>
      <c r="Q37" s="175"/>
      <c r="R37" s="175"/>
      <c r="S37" s="175"/>
      <c r="T37" s="175"/>
      <c r="U37" s="175"/>
      <c r="V37" s="175"/>
      <c r="W37" s="175"/>
    </row>
    <row r="38" s="158" customFormat="1" ht="28.5" customHeight="1" spans="1:23">
      <c r="A38" s="164" t="s">
        <v>72</v>
      </c>
      <c r="B38" s="228" t="s">
        <v>260</v>
      </c>
      <c r="C38" s="164" t="s">
        <v>261</v>
      </c>
      <c r="D38" s="165" t="s">
        <v>113</v>
      </c>
      <c r="E38" s="165" t="s">
        <v>114</v>
      </c>
      <c r="F38" s="165" t="s">
        <v>264</v>
      </c>
      <c r="G38" s="165" t="s">
        <v>265</v>
      </c>
      <c r="H38" s="166">
        <v>195780</v>
      </c>
      <c r="I38" s="166"/>
      <c r="J38" s="174"/>
      <c r="K38" s="166"/>
      <c r="L38" s="166">
        <v>195780</v>
      </c>
      <c r="M38" s="175"/>
      <c r="N38" s="175"/>
      <c r="O38" s="175"/>
      <c r="P38" s="175"/>
      <c r="Q38" s="175"/>
      <c r="R38" s="175"/>
      <c r="S38" s="175"/>
      <c r="T38" s="175"/>
      <c r="U38" s="175"/>
      <c r="V38" s="175"/>
      <c r="W38" s="175"/>
    </row>
    <row r="39" s="158" customFormat="1" ht="28.5" customHeight="1" spans="1:23">
      <c r="A39" s="164" t="s">
        <v>72</v>
      </c>
      <c r="B39" s="228" t="s">
        <v>260</v>
      </c>
      <c r="C39" s="164" t="s">
        <v>261</v>
      </c>
      <c r="D39" s="165" t="s">
        <v>113</v>
      </c>
      <c r="E39" s="165" t="s">
        <v>114</v>
      </c>
      <c r="F39" s="165" t="s">
        <v>264</v>
      </c>
      <c r="G39" s="165" t="s">
        <v>265</v>
      </c>
      <c r="H39" s="166">
        <v>9296</v>
      </c>
      <c r="I39" s="166"/>
      <c r="J39" s="174"/>
      <c r="K39" s="166"/>
      <c r="L39" s="166">
        <v>9296</v>
      </c>
      <c r="M39" s="175"/>
      <c r="N39" s="175"/>
      <c r="O39" s="175"/>
      <c r="P39" s="175"/>
      <c r="Q39" s="175"/>
      <c r="R39" s="175"/>
      <c r="S39" s="175"/>
      <c r="T39" s="175"/>
      <c r="U39" s="175"/>
      <c r="V39" s="175"/>
      <c r="W39" s="175"/>
    </row>
    <row r="40" s="158" customFormat="1" ht="28.5" customHeight="1" spans="1:23">
      <c r="A40" s="164" t="s">
        <v>72</v>
      </c>
      <c r="B40" s="228" t="s">
        <v>257</v>
      </c>
      <c r="C40" s="164" t="s">
        <v>266</v>
      </c>
      <c r="D40" s="165" t="s">
        <v>105</v>
      </c>
      <c r="E40" s="165" t="s">
        <v>106</v>
      </c>
      <c r="F40" s="165" t="s">
        <v>258</v>
      </c>
      <c r="G40" s="165" t="s">
        <v>259</v>
      </c>
      <c r="H40" s="166">
        <v>126016</v>
      </c>
      <c r="I40" s="166"/>
      <c r="J40" s="174"/>
      <c r="K40" s="166"/>
      <c r="L40" s="166">
        <v>126016</v>
      </c>
      <c r="M40" s="175"/>
      <c r="N40" s="175"/>
      <c r="O40" s="175"/>
      <c r="P40" s="175"/>
      <c r="Q40" s="175"/>
      <c r="R40" s="175"/>
      <c r="S40" s="175"/>
      <c r="T40" s="175"/>
      <c r="U40" s="175"/>
      <c r="V40" s="175"/>
      <c r="W40" s="175"/>
    </row>
    <row r="41" s="158" customFormat="1" ht="28.5" customHeight="1" spans="1:23">
      <c r="A41" s="164" t="s">
        <v>72</v>
      </c>
      <c r="B41" s="228" t="s">
        <v>257</v>
      </c>
      <c r="C41" s="164" t="s">
        <v>266</v>
      </c>
      <c r="D41" s="165" t="s">
        <v>105</v>
      </c>
      <c r="E41" s="165" t="s">
        <v>106</v>
      </c>
      <c r="F41" s="165" t="s">
        <v>258</v>
      </c>
      <c r="G41" s="165" t="s">
        <v>259</v>
      </c>
      <c r="H41" s="166">
        <v>232080</v>
      </c>
      <c r="I41" s="166"/>
      <c r="J41" s="174"/>
      <c r="K41" s="166"/>
      <c r="L41" s="166">
        <v>232080</v>
      </c>
      <c r="M41" s="175"/>
      <c r="N41" s="175"/>
      <c r="O41" s="175"/>
      <c r="P41" s="175"/>
      <c r="Q41" s="175"/>
      <c r="R41" s="175"/>
      <c r="S41" s="175"/>
      <c r="T41" s="175"/>
      <c r="U41" s="175"/>
      <c r="V41" s="175"/>
      <c r="W41" s="175"/>
    </row>
    <row r="42" s="158" customFormat="1" ht="28.5" customHeight="1" spans="1:23">
      <c r="A42" s="164" t="s">
        <v>72</v>
      </c>
      <c r="B42" s="228" t="s">
        <v>267</v>
      </c>
      <c r="C42" s="164" t="s">
        <v>189</v>
      </c>
      <c r="D42" s="165" t="s">
        <v>105</v>
      </c>
      <c r="E42" s="165" t="s">
        <v>106</v>
      </c>
      <c r="F42" s="165" t="s">
        <v>268</v>
      </c>
      <c r="G42" s="165" t="s">
        <v>189</v>
      </c>
      <c r="H42" s="166">
        <v>4275</v>
      </c>
      <c r="I42" s="166"/>
      <c r="J42" s="174"/>
      <c r="K42" s="166"/>
      <c r="L42" s="166">
        <v>4275</v>
      </c>
      <c r="M42" s="175"/>
      <c r="N42" s="175"/>
      <c r="O42" s="175"/>
      <c r="P42" s="175"/>
      <c r="Q42" s="175"/>
      <c r="R42" s="175"/>
      <c r="S42" s="175"/>
      <c r="T42" s="175"/>
      <c r="U42" s="175"/>
      <c r="V42" s="175"/>
      <c r="W42" s="175"/>
    </row>
    <row r="43" s="158" customFormat="1" ht="28.5" customHeight="1" spans="1:23">
      <c r="A43" s="164" t="s">
        <v>72</v>
      </c>
      <c r="B43" s="228" t="s">
        <v>269</v>
      </c>
      <c r="C43" s="164" t="s">
        <v>270</v>
      </c>
      <c r="D43" s="165" t="s">
        <v>105</v>
      </c>
      <c r="E43" s="165" t="s">
        <v>106</v>
      </c>
      <c r="F43" s="165" t="s">
        <v>271</v>
      </c>
      <c r="G43" s="165" t="s">
        <v>270</v>
      </c>
      <c r="H43" s="166">
        <v>8514</v>
      </c>
      <c r="I43" s="166"/>
      <c r="J43" s="174"/>
      <c r="K43" s="166"/>
      <c r="L43" s="166">
        <v>8514</v>
      </c>
      <c r="M43" s="175"/>
      <c r="N43" s="175"/>
      <c r="O43" s="175"/>
      <c r="P43" s="175"/>
      <c r="Q43" s="175"/>
      <c r="R43" s="175"/>
      <c r="S43" s="175"/>
      <c r="T43" s="175"/>
      <c r="U43" s="175"/>
      <c r="V43" s="175"/>
      <c r="W43" s="175"/>
    </row>
    <row r="44" s="158" customFormat="1" ht="28.5" customHeight="1" spans="1:23">
      <c r="A44" s="164" t="s">
        <v>72</v>
      </c>
      <c r="B44" s="227" t="s">
        <v>272</v>
      </c>
      <c r="C44" s="164" t="s">
        <v>273</v>
      </c>
      <c r="D44" s="165" t="s">
        <v>105</v>
      </c>
      <c r="E44" s="165" t="s">
        <v>106</v>
      </c>
      <c r="F44" s="165" t="s">
        <v>239</v>
      </c>
      <c r="G44" s="165" t="s">
        <v>240</v>
      </c>
      <c r="H44" s="166">
        <v>2400</v>
      </c>
      <c r="I44" s="166"/>
      <c r="J44" s="174"/>
      <c r="K44" s="166"/>
      <c r="L44" s="166">
        <v>2400</v>
      </c>
      <c r="M44" s="175"/>
      <c r="N44" s="175"/>
      <c r="O44" s="175"/>
      <c r="P44" s="175"/>
      <c r="Q44" s="175"/>
      <c r="R44" s="175"/>
      <c r="S44" s="175"/>
      <c r="T44" s="175"/>
      <c r="U44" s="175"/>
      <c r="V44" s="175"/>
      <c r="W44" s="175"/>
    </row>
    <row r="45" s="158" customFormat="1" ht="28.5" customHeight="1" spans="1:23">
      <c r="A45" s="164" t="s">
        <v>72</v>
      </c>
      <c r="B45" s="227" t="s">
        <v>272</v>
      </c>
      <c r="C45" s="164" t="s">
        <v>273</v>
      </c>
      <c r="D45" s="165" t="s">
        <v>105</v>
      </c>
      <c r="E45" s="165" t="s">
        <v>106</v>
      </c>
      <c r="F45" s="165" t="s">
        <v>239</v>
      </c>
      <c r="G45" s="165" t="s">
        <v>240</v>
      </c>
      <c r="H45" s="166">
        <v>14400</v>
      </c>
      <c r="I45" s="166"/>
      <c r="J45" s="174"/>
      <c r="K45" s="166"/>
      <c r="L45" s="166">
        <v>14400</v>
      </c>
      <c r="M45" s="175"/>
      <c r="N45" s="175"/>
      <c r="O45" s="175"/>
      <c r="P45" s="175"/>
      <c r="Q45" s="175"/>
      <c r="R45" s="175"/>
      <c r="S45" s="175"/>
      <c r="T45" s="175"/>
      <c r="U45" s="175"/>
      <c r="V45" s="175"/>
      <c r="W45" s="175"/>
    </row>
    <row r="46" ht="20.25" customHeight="1" spans="1:23">
      <c r="A46" s="168" t="s">
        <v>57</v>
      </c>
      <c r="B46" s="169"/>
      <c r="C46" s="169"/>
      <c r="D46" s="169"/>
      <c r="E46" s="169"/>
      <c r="F46" s="169"/>
      <c r="G46" s="170"/>
      <c r="H46" s="171">
        <v>2646798</v>
      </c>
      <c r="I46" s="171"/>
      <c r="J46" s="176"/>
      <c r="K46" s="171"/>
      <c r="L46" s="171">
        <v>2646798</v>
      </c>
      <c r="M46" s="171"/>
      <c r="N46" s="171"/>
      <c r="O46" s="171"/>
      <c r="P46" s="171"/>
      <c r="Q46" s="171"/>
      <c r="R46" s="171"/>
      <c r="S46" s="171"/>
      <c r="T46" s="171"/>
      <c r="U46" s="171"/>
      <c r="V46" s="171"/>
      <c r="W46" s="171"/>
    </row>
  </sheetData>
  <mergeCells count="30">
    <mergeCell ref="A2:W2"/>
    <mergeCell ref="A3:G3"/>
    <mergeCell ref="H4:W4"/>
    <mergeCell ref="I5:M5"/>
    <mergeCell ref="N5:P5"/>
    <mergeCell ref="R5:W5"/>
    <mergeCell ref="A46:G4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31"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15"/>
  <sheetViews>
    <sheetView showZeros="0" topLeftCell="P1" workbookViewId="0">
      <selection activeCell="J15" sqref="J15"/>
    </sheetView>
  </sheetViews>
  <sheetFormatPr defaultColWidth="9.14166666666667" defaultRowHeight="14.25" customHeight="1"/>
  <cols>
    <col min="1" max="1" width="10.2833333333333" customWidth="1"/>
    <col min="2" max="2" width="20.625" customWidth="1"/>
    <col min="3" max="3" width="32.85" customWidth="1"/>
    <col min="4" max="4" width="23.85" customWidth="1"/>
    <col min="5" max="5" width="11.1416666666667" customWidth="1"/>
    <col min="6" max="6" width="21.125" customWidth="1"/>
    <col min="7" max="7" width="9.8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2:23">
      <c r="B1" s="148"/>
      <c r="E1" s="1"/>
      <c r="F1" s="1"/>
      <c r="G1" s="1"/>
      <c r="H1" s="1"/>
      <c r="U1" s="148"/>
      <c r="W1" s="157" t="s">
        <v>274</v>
      </c>
    </row>
    <row r="2" ht="46.5" customHeight="1" spans="1:23">
      <c r="A2" s="3" t="s">
        <v>275</v>
      </c>
      <c r="B2" s="3"/>
      <c r="C2" s="3"/>
      <c r="D2" s="3"/>
      <c r="E2" s="3"/>
      <c r="F2" s="3"/>
      <c r="G2" s="3"/>
      <c r="H2" s="3"/>
      <c r="I2" s="3"/>
      <c r="J2" s="3"/>
      <c r="K2" s="3"/>
      <c r="L2" s="3"/>
      <c r="M2" s="3"/>
      <c r="N2" s="3"/>
      <c r="O2" s="3"/>
      <c r="P2" s="3"/>
      <c r="Q2" s="3"/>
      <c r="R2" s="3"/>
      <c r="S2" s="3"/>
      <c r="T2" s="3"/>
      <c r="U2" s="3"/>
      <c r="V2" s="3"/>
      <c r="W2" s="3"/>
    </row>
    <row r="3" ht="18" customHeight="1" spans="1:23">
      <c r="A3" s="4" t="s">
        <v>2</v>
      </c>
      <c r="B3" s="5"/>
      <c r="C3" s="5"/>
      <c r="D3" s="5"/>
      <c r="E3" s="5"/>
      <c r="F3" s="5"/>
      <c r="G3" s="5"/>
      <c r="H3" s="5"/>
      <c r="I3" s="6"/>
      <c r="J3" s="6"/>
      <c r="K3" s="6"/>
      <c r="L3" s="6"/>
      <c r="M3" s="6"/>
      <c r="N3" s="6"/>
      <c r="O3" s="6"/>
      <c r="P3" s="6"/>
      <c r="Q3" s="6"/>
      <c r="U3" s="148"/>
      <c r="W3" s="130" t="s">
        <v>3</v>
      </c>
    </row>
    <row r="4" ht="21.75" customHeight="1" spans="1:23">
      <c r="A4" s="8" t="s">
        <v>276</v>
      </c>
      <c r="B4" s="9" t="s">
        <v>195</v>
      </c>
      <c r="C4" s="8" t="s">
        <v>196</v>
      </c>
      <c r="D4" s="8" t="s">
        <v>277</v>
      </c>
      <c r="E4" s="9" t="s">
        <v>197</v>
      </c>
      <c r="F4" s="9" t="s">
        <v>198</v>
      </c>
      <c r="G4" s="9" t="s">
        <v>199</v>
      </c>
      <c r="H4" s="9" t="s">
        <v>200</v>
      </c>
      <c r="I4" s="25" t="s">
        <v>57</v>
      </c>
      <c r="J4" s="10" t="s">
        <v>278</v>
      </c>
      <c r="K4" s="11"/>
      <c r="L4" s="11"/>
      <c r="M4" s="12"/>
      <c r="N4" s="10" t="s">
        <v>203</v>
      </c>
      <c r="O4" s="11"/>
      <c r="P4" s="12"/>
      <c r="Q4" s="9" t="s">
        <v>63</v>
      </c>
      <c r="R4" s="10" t="s">
        <v>64</v>
      </c>
      <c r="S4" s="11"/>
      <c r="T4" s="11"/>
      <c r="U4" s="11"/>
      <c r="V4" s="11"/>
      <c r="W4" s="12"/>
    </row>
    <row r="5" ht="21.75" customHeight="1" spans="1:23">
      <c r="A5" s="13"/>
      <c r="B5" s="26"/>
      <c r="C5" s="13"/>
      <c r="D5" s="13"/>
      <c r="E5" s="14"/>
      <c r="F5" s="14"/>
      <c r="G5" s="14"/>
      <c r="H5" s="14"/>
      <c r="I5" s="26"/>
      <c r="J5" s="152" t="s">
        <v>60</v>
      </c>
      <c r="K5" s="153"/>
      <c r="L5" s="9" t="s">
        <v>61</v>
      </c>
      <c r="M5" s="9" t="s">
        <v>62</v>
      </c>
      <c r="N5" s="9" t="s">
        <v>60</v>
      </c>
      <c r="O5" s="9" t="s">
        <v>61</v>
      </c>
      <c r="P5" s="9" t="s">
        <v>62</v>
      </c>
      <c r="Q5" s="14"/>
      <c r="R5" s="9" t="s">
        <v>59</v>
      </c>
      <c r="S5" s="9" t="s">
        <v>66</v>
      </c>
      <c r="T5" s="9" t="s">
        <v>209</v>
      </c>
      <c r="U5" s="9" t="s">
        <v>68</v>
      </c>
      <c r="V5" s="9" t="s">
        <v>69</v>
      </c>
      <c r="W5" s="9" t="s">
        <v>70</v>
      </c>
    </row>
    <row r="6" ht="21" customHeight="1" spans="1:23">
      <c r="A6" s="26"/>
      <c r="B6" s="26"/>
      <c r="C6" s="26"/>
      <c r="D6" s="26"/>
      <c r="E6" s="26"/>
      <c r="F6" s="26"/>
      <c r="G6" s="26"/>
      <c r="H6" s="26"/>
      <c r="I6" s="26"/>
      <c r="J6" s="154" t="s">
        <v>59</v>
      </c>
      <c r="K6" s="155"/>
      <c r="L6" s="26"/>
      <c r="M6" s="26"/>
      <c r="N6" s="26"/>
      <c r="O6" s="26"/>
      <c r="P6" s="26"/>
      <c r="Q6" s="26"/>
      <c r="R6" s="26"/>
      <c r="S6" s="26"/>
      <c r="T6" s="26"/>
      <c r="U6" s="26"/>
      <c r="V6" s="26"/>
      <c r="W6" s="26"/>
    </row>
    <row r="7" ht="39.75" customHeight="1" spans="1:23">
      <c r="A7" s="16"/>
      <c r="B7" s="18"/>
      <c r="C7" s="16"/>
      <c r="D7" s="16"/>
      <c r="E7" s="17"/>
      <c r="F7" s="17"/>
      <c r="G7" s="17"/>
      <c r="H7" s="17"/>
      <c r="I7" s="18"/>
      <c r="J7" s="78" t="s">
        <v>59</v>
      </c>
      <c r="K7" s="78" t="s">
        <v>279</v>
      </c>
      <c r="L7" s="17"/>
      <c r="M7" s="17"/>
      <c r="N7" s="17"/>
      <c r="O7" s="17"/>
      <c r="P7" s="17"/>
      <c r="Q7" s="17"/>
      <c r="R7" s="17"/>
      <c r="S7" s="17"/>
      <c r="T7" s="17"/>
      <c r="U7" s="18"/>
      <c r="V7" s="17"/>
      <c r="W7" s="17"/>
    </row>
    <row r="8" ht="19" customHeight="1" spans="1:23">
      <c r="A8" s="19">
        <v>1</v>
      </c>
      <c r="B8" s="19">
        <v>2</v>
      </c>
      <c r="C8" s="19">
        <v>3</v>
      </c>
      <c r="D8" s="19">
        <v>4</v>
      </c>
      <c r="E8" s="19">
        <v>5</v>
      </c>
      <c r="F8" s="19">
        <v>6</v>
      </c>
      <c r="G8" s="19">
        <v>7</v>
      </c>
      <c r="H8" s="19">
        <v>8</v>
      </c>
      <c r="I8" s="19">
        <v>9</v>
      </c>
      <c r="J8" s="19">
        <v>10</v>
      </c>
      <c r="K8" s="19">
        <v>11</v>
      </c>
      <c r="L8" s="38">
        <v>12</v>
      </c>
      <c r="M8" s="38">
        <v>13</v>
      </c>
      <c r="N8" s="38">
        <v>14</v>
      </c>
      <c r="O8" s="38">
        <v>15</v>
      </c>
      <c r="P8" s="38">
        <v>16</v>
      </c>
      <c r="Q8" s="38">
        <v>17</v>
      </c>
      <c r="R8" s="38">
        <v>18</v>
      </c>
      <c r="S8" s="38">
        <v>19</v>
      </c>
      <c r="T8" s="38">
        <v>20</v>
      </c>
      <c r="U8" s="19">
        <v>21</v>
      </c>
      <c r="V8" s="38">
        <v>22</v>
      </c>
      <c r="W8" s="19">
        <v>23</v>
      </c>
    </row>
    <row r="9" ht="21.75" customHeight="1" spans="1:23">
      <c r="A9" s="28" t="s">
        <v>280</v>
      </c>
      <c r="B9" s="229" t="s">
        <v>281</v>
      </c>
      <c r="C9" s="149" t="s">
        <v>282</v>
      </c>
      <c r="D9" s="80" t="s">
        <v>72</v>
      </c>
      <c r="E9" s="28" t="s">
        <v>107</v>
      </c>
      <c r="F9" s="28" t="s">
        <v>108</v>
      </c>
      <c r="G9" s="28" t="s">
        <v>283</v>
      </c>
      <c r="H9" s="28" t="s">
        <v>284</v>
      </c>
      <c r="I9" s="68">
        <v>161700</v>
      </c>
      <c r="J9" s="68">
        <v>161700</v>
      </c>
      <c r="K9" s="68"/>
      <c r="L9" s="68"/>
      <c r="M9" s="68"/>
      <c r="N9" s="68"/>
      <c r="O9" s="156"/>
      <c r="P9" s="156"/>
      <c r="Q9" s="156"/>
      <c r="R9" s="156"/>
      <c r="S9" s="156"/>
      <c r="T9" s="156"/>
      <c r="U9" s="156"/>
      <c r="V9" s="156"/>
      <c r="W9" s="92"/>
    </row>
    <row r="10" ht="18.75" customHeight="1" spans="1:23">
      <c r="A10" s="28" t="s">
        <v>280</v>
      </c>
      <c r="B10" s="230" t="s">
        <v>285</v>
      </c>
      <c r="C10" s="149" t="s">
        <v>286</v>
      </c>
      <c r="D10" s="33" t="s">
        <v>72</v>
      </c>
      <c r="E10" s="28" t="s">
        <v>107</v>
      </c>
      <c r="F10" s="28" t="s">
        <v>108</v>
      </c>
      <c r="G10" s="28" t="s">
        <v>283</v>
      </c>
      <c r="H10" s="28" t="s">
        <v>284</v>
      </c>
      <c r="I10" s="68">
        <v>21000</v>
      </c>
      <c r="J10" s="68">
        <v>21000</v>
      </c>
      <c r="K10" s="68"/>
      <c r="L10" s="68"/>
      <c r="M10" s="68"/>
      <c r="N10" s="68"/>
      <c r="O10" s="156"/>
      <c r="P10" s="156"/>
      <c r="Q10" s="156"/>
      <c r="R10" s="156"/>
      <c r="S10" s="156"/>
      <c r="T10" s="156"/>
      <c r="U10" s="156"/>
      <c r="V10" s="156"/>
      <c r="W10" s="92"/>
    </row>
    <row r="11" ht="18.75" customHeight="1" spans="1:23">
      <c r="A11" s="28" t="s">
        <v>280</v>
      </c>
      <c r="B11" s="230" t="s">
        <v>287</v>
      </c>
      <c r="C11" s="149" t="s">
        <v>288</v>
      </c>
      <c r="D11" s="33" t="s">
        <v>72</v>
      </c>
      <c r="E11" s="28" t="s">
        <v>107</v>
      </c>
      <c r="F11" s="28" t="s">
        <v>108</v>
      </c>
      <c r="G11" s="28" t="s">
        <v>283</v>
      </c>
      <c r="H11" s="28" t="s">
        <v>284</v>
      </c>
      <c r="I11" s="68">
        <v>11640</v>
      </c>
      <c r="J11" s="68">
        <v>11640</v>
      </c>
      <c r="K11" s="68"/>
      <c r="L11" s="68"/>
      <c r="M11" s="68"/>
      <c r="N11" s="68"/>
      <c r="O11" s="156"/>
      <c r="P11" s="156"/>
      <c r="Q11" s="156"/>
      <c r="R11" s="156"/>
      <c r="S11" s="156"/>
      <c r="T11" s="156"/>
      <c r="U11" s="156"/>
      <c r="V11" s="156"/>
      <c r="W11" s="92"/>
    </row>
    <row r="12" ht="18.75" customHeight="1" spans="1:23">
      <c r="A12" s="28" t="s">
        <v>280</v>
      </c>
      <c r="B12" s="230" t="s">
        <v>289</v>
      </c>
      <c r="C12" s="149" t="s">
        <v>290</v>
      </c>
      <c r="D12" s="33" t="s">
        <v>72</v>
      </c>
      <c r="E12" s="28" t="s">
        <v>135</v>
      </c>
      <c r="F12" s="28" t="s">
        <v>136</v>
      </c>
      <c r="G12" s="28" t="s">
        <v>283</v>
      </c>
      <c r="H12" s="28" t="s">
        <v>284</v>
      </c>
      <c r="I12" s="68">
        <v>34060.8</v>
      </c>
      <c r="J12" s="68"/>
      <c r="K12" s="68"/>
      <c r="L12" s="68"/>
      <c r="M12" s="68"/>
      <c r="N12" s="68">
        <v>34060.8</v>
      </c>
      <c r="O12" s="156"/>
      <c r="P12" s="156"/>
      <c r="Q12" s="156"/>
      <c r="R12" s="156"/>
      <c r="S12" s="156"/>
      <c r="T12" s="156"/>
      <c r="U12" s="156"/>
      <c r="V12" s="156"/>
      <c r="W12" s="92"/>
    </row>
    <row r="13" ht="18.75" customHeight="1" spans="1:23">
      <c r="A13" s="28" t="s">
        <v>280</v>
      </c>
      <c r="B13" s="230" t="s">
        <v>289</v>
      </c>
      <c r="C13" s="149" t="s">
        <v>290</v>
      </c>
      <c r="D13" s="33" t="s">
        <v>72</v>
      </c>
      <c r="E13" s="28" t="s">
        <v>135</v>
      </c>
      <c r="F13" s="28" t="s">
        <v>136</v>
      </c>
      <c r="G13" s="28" t="s">
        <v>283</v>
      </c>
      <c r="H13" s="28" t="s">
        <v>284</v>
      </c>
      <c r="I13" s="68">
        <v>1139.2</v>
      </c>
      <c r="J13" s="68"/>
      <c r="K13" s="68"/>
      <c r="L13" s="68"/>
      <c r="M13" s="68"/>
      <c r="N13" s="68">
        <v>1139.2</v>
      </c>
      <c r="O13" s="156"/>
      <c r="P13" s="156"/>
      <c r="Q13" s="156"/>
      <c r="R13" s="156"/>
      <c r="S13" s="156"/>
      <c r="T13" s="156"/>
      <c r="U13" s="156"/>
      <c r="V13" s="156"/>
      <c r="W13" s="92"/>
    </row>
    <row r="14" ht="18.75" customHeight="1" spans="1:23">
      <c r="A14" s="28" t="s">
        <v>280</v>
      </c>
      <c r="B14" s="230" t="s">
        <v>289</v>
      </c>
      <c r="C14" s="149" t="s">
        <v>290</v>
      </c>
      <c r="D14" s="33" t="s">
        <v>72</v>
      </c>
      <c r="E14" s="28" t="s">
        <v>119</v>
      </c>
      <c r="F14" s="28" t="s">
        <v>120</v>
      </c>
      <c r="G14" s="28" t="s">
        <v>283</v>
      </c>
      <c r="H14" s="28" t="s">
        <v>284</v>
      </c>
      <c r="I14" s="68">
        <v>16100</v>
      </c>
      <c r="J14" s="68"/>
      <c r="K14" s="68"/>
      <c r="L14" s="68"/>
      <c r="M14" s="68"/>
      <c r="N14" s="68">
        <v>16100</v>
      </c>
      <c r="O14" s="156"/>
      <c r="P14" s="156"/>
      <c r="Q14" s="156"/>
      <c r="R14" s="156"/>
      <c r="S14" s="156"/>
      <c r="T14" s="156"/>
      <c r="U14" s="156"/>
      <c r="V14" s="156"/>
      <c r="W14" s="92"/>
    </row>
    <row r="15" ht="18.75" customHeight="1" spans="1:23">
      <c r="A15" s="32" t="s">
        <v>57</v>
      </c>
      <c r="B15" s="150"/>
      <c r="C15" s="150"/>
      <c r="D15" s="150"/>
      <c r="E15" s="150"/>
      <c r="F15" s="150"/>
      <c r="G15" s="150"/>
      <c r="H15" s="151"/>
      <c r="I15" s="68">
        <v>245640</v>
      </c>
      <c r="J15" s="68">
        <v>194340</v>
      </c>
      <c r="K15" s="68"/>
      <c r="L15" s="68"/>
      <c r="M15" s="68"/>
      <c r="N15" s="68">
        <v>51300</v>
      </c>
      <c r="O15" s="156"/>
      <c r="P15" s="156"/>
      <c r="Q15" s="156"/>
      <c r="R15" s="156"/>
      <c r="S15" s="156"/>
      <c r="T15" s="156"/>
      <c r="U15" s="156"/>
      <c r="V15" s="156"/>
      <c r="W15" s="92"/>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36"/>
  <sheetViews>
    <sheetView showZeros="0" workbookViewId="0">
      <selection activeCell="H10" sqref="H10"/>
    </sheetView>
  </sheetViews>
  <sheetFormatPr defaultColWidth="9.14166666666667" defaultRowHeight="12" customHeight="1"/>
  <cols>
    <col min="1" max="1" width="29.375" customWidth="1"/>
    <col min="2" max="2" width="30.75" customWidth="1"/>
    <col min="3" max="3" width="18.5" customWidth="1"/>
    <col min="4" max="4" width="16.75" customWidth="1"/>
    <col min="5" max="5" width="29" customWidth="1"/>
    <col min="6" max="6" width="11.2833333333333" customWidth="1"/>
    <col min="7" max="7" width="13.375" customWidth="1"/>
    <col min="8" max="8" width="10.625" customWidth="1"/>
    <col min="9" max="9" width="13.425" customWidth="1"/>
    <col min="10" max="10" width="27.125" customWidth="1"/>
  </cols>
  <sheetData>
    <row r="1" ht="18" customHeight="1" spans="10:10">
      <c r="J1" s="2" t="s">
        <v>291</v>
      </c>
    </row>
    <row r="2" ht="39.75" customHeight="1" spans="1:10">
      <c r="A2" s="231" t="s">
        <v>292</v>
      </c>
      <c r="B2" s="3"/>
      <c r="C2" s="3"/>
      <c r="D2" s="3"/>
      <c r="E2" s="3"/>
      <c r="F2" s="77"/>
      <c r="G2" s="3"/>
      <c r="H2" s="77"/>
      <c r="I2" s="77"/>
      <c r="J2" s="3"/>
    </row>
    <row r="3" ht="17.25" customHeight="1" spans="1:1">
      <c r="A3" s="4" t="s">
        <v>293</v>
      </c>
    </row>
    <row r="4" ht="44.25" customHeight="1" spans="1:10">
      <c r="A4" s="78" t="s">
        <v>294</v>
      </c>
      <c r="B4" s="78" t="s">
        <v>295</v>
      </c>
      <c r="C4" s="78" t="s">
        <v>296</v>
      </c>
      <c r="D4" s="78" t="s">
        <v>297</v>
      </c>
      <c r="E4" s="78" t="s">
        <v>298</v>
      </c>
      <c r="F4" s="79" t="s">
        <v>299</v>
      </c>
      <c r="G4" s="78" t="s">
        <v>300</v>
      </c>
      <c r="H4" s="79" t="s">
        <v>301</v>
      </c>
      <c r="I4" s="79" t="s">
        <v>302</v>
      </c>
      <c r="J4" s="78" t="s">
        <v>303</v>
      </c>
    </row>
    <row r="5" ht="18.75" customHeight="1" spans="1:10">
      <c r="A5" s="145">
        <v>1</v>
      </c>
      <c r="B5" s="145">
        <v>2</v>
      </c>
      <c r="C5" s="145">
        <v>3</v>
      </c>
      <c r="D5" s="145">
        <v>4</v>
      </c>
      <c r="E5" s="145">
        <v>5</v>
      </c>
      <c r="F5" s="38">
        <v>6</v>
      </c>
      <c r="G5" s="145">
        <v>7</v>
      </c>
      <c r="H5" s="38">
        <v>8</v>
      </c>
      <c r="I5" s="38">
        <v>9</v>
      </c>
      <c r="J5" s="145">
        <v>10</v>
      </c>
    </row>
    <row r="6" ht="26" customHeight="1" spans="1:10">
      <c r="A6" s="27" t="s">
        <v>304</v>
      </c>
      <c r="B6" s="27"/>
      <c r="C6" s="27"/>
      <c r="D6" s="27"/>
      <c r="E6" s="27"/>
      <c r="F6" s="28"/>
      <c r="G6" s="27"/>
      <c r="H6" s="28"/>
      <c r="I6" s="28"/>
      <c r="J6" s="27"/>
    </row>
    <row r="7" ht="26" customHeight="1" spans="1:10">
      <c r="A7" s="27" t="s">
        <v>304</v>
      </c>
      <c r="B7" s="146"/>
      <c r="C7" s="146"/>
      <c r="D7" s="146"/>
      <c r="E7" s="146"/>
      <c r="F7" s="146"/>
      <c r="G7" s="146"/>
      <c r="H7" s="146"/>
      <c r="I7" s="146"/>
      <c r="J7" s="146"/>
    </row>
    <row r="8" ht="39" customHeight="1" spans="1:10">
      <c r="A8" s="146" t="s">
        <v>286</v>
      </c>
      <c r="B8" s="146" t="s">
        <v>305</v>
      </c>
      <c r="C8" s="146" t="s">
        <v>306</v>
      </c>
      <c r="D8" s="146" t="s">
        <v>307</v>
      </c>
      <c r="E8" s="146" t="s">
        <v>308</v>
      </c>
      <c r="F8" s="146" t="s">
        <v>309</v>
      </c>
      <c r="G8" s="147">
        <v>1</v>
      </c>
      <c r="H8" s="146" t="s">
        <v>310</v>
      </c>
      <c r="I8" s="146" t="s">
        <v>311</v>
      </c>
      <c r="J8" s="146" t="s">
        <v>312</v>
      </c>
    </row>
    <row r="9" ht="39" customHeight="1" spans="1:10">
      <c r="A9" s="146"/>
      <c r="B9" s="146" t="s">
        <v>305</v>
      </c>
      <c r="C9" s="146" t="s">
        <v>306</v>
      </c>
      <c r="D9" s="146" t="s">
        <v>307</v>
      </c>
      <c r="E9" s="146" t="s">
        <v>313</v>
      </c>
      <c r="F9" s="146" t="s">
        <v>309</v>
      </c>
      <c r="G9" s="147">
        <v>2</v>
      </c>
      <c r="H9" s="146" t="s">
        <v>314</v>
      </c>
      <c r="I9" s="146" t="s">
        <v>311</v>
      </c>
      <c r="J9" s="146" t="s">
        <v>315</v>
      </c>
    </row>
    <row r="10" ht="39" customHeight="1" spans="1:10">
      <c r="A10" s="146"/>
      <c r="B10" s="146" t="s">
        <v>305</v>
      </c>
      <c r="C10" s="146" t="s">
        <v>306</v>
      </c>
      <c r="D10" s="146" t="s">
        <v>307</v>
      </c>
      <c r="E10" s="146" t="s">
        <v>316</v>
      </c>
      <c r="F10" s="146" t="s">
        <v>317</v>
      </c>
      <c r="G10" s="147">
        <v>1</v>
      </c>
      <c r="H10" s="146" t="s">
        <v>310</v>
      </c>
      <c r="I10" s="146" t="s">
        <v>311</v>
      </c>
      <c r="J10" s="146" t="s">
        <v>318</v>
      </c>
    </row>
    <row r="11" ht="39" customHeight="1" spans="1:10">
      <c r="A11" s="146"/>
      <c r="B11" s="146" t="s">
        <v>305</v>
      </c>
      <c r="C11" s="146" t="s">
        <v>306</v>
      </c>
      <c r="D11" s="146" t="s">
        <v>307</v>
      </c>
      <c r="E11" s="146" t="s">
        <v>319</v>
      </c>
      <c r="F11" s="146" t="s">
        <v>317</v>
      </c>
      <c r="G11" s="147">
        <v>1</v>
      </c>
      <c r="H11" s="146" t="s">
        <v>314</v>
      </c>
      <c r="I11" s="146" t="s">
        <v>311</v>
      </c>
      <c r="J11" s="146" t="s">
        <v>320</v>
      </c>
    </row>
    <row r="12" ht="39" customHeight="1" spans="1:10">
      <c r="A12" s="146"/>
      <c r="B12" s="146" t="s">
        <v>305</v>
      </c>
      <c r="C12" s="146" t="s">
        <v>306</v>
      </c>
      <c r="D12" s="146" t="s">
        <v>321</v>
      </c>
      <c r="E12" s="146" t="s">
        <v>322</v>
      </c>
      <c r="F12" s="146" t="s">
        <v>317</v>
      </c>
      <c r="G12" s="146" t="s">
        <v>323</v>
      </c>
      <c r="H12" s="146" t="s">
        <v>324</v>
      </c>
      <c r="I12" s="146" t="s">
        <v>311</v>
      </c>
      <c r="J12" s="146" t="s">
        <v>325</v>
      </c>
    </row>
    <row r="13" ht="39" customHeight="1" spans="1:10">
      <c r="A13" s="146"/>
      <c r="B13" s="146" t="s">
        <v>305</v>
      </c>
      <c r="C13" s="146" t="s">
        <v>306</v>
      </c>
      <c r="D13" s="146" t="s">
        <v>321</v>
      </c>
      <c r="E13" s="146" t="s">
        <v>326</v>
      </c>
      <c r="F13" s="146" t="s">
        <v>317</v>
      </c>
      <c r="G13" s="146" t="s">
        <v>323</v>
      </c>
      <c r="H13" s="146" t="s">
        <v>324</v>
      </c>
      <c r="I13" s="146" t="s">
        <v>311</v>
      </c>
      <c r="J13" s="146" t="s">
        <v>327</v>
      </c>
    </row>
    <row r="14" ht="39" customHeight="1" spans="1:10">
      <c r="A14" s="146"/>
      <c r="B14" s="146" t="s">
        <v>305</v>
      </c>
      <c r="C14" s="146" t="s">
        <v>306</v>
      </c>
      <c r="D14" s="146" t="s">
        <v>328</v>
      </c>
      <c r="E14" s="146" t="s">
        <v>329</v>
      </c>
      <c r="F14" s="146" t="s">
        <v>309</v>
      </c>
      <c r="G14" s="146" t="s">
        <v>330</v>
      </c>
      <c r="H14" s="146" t="s">
        <v>331</v>
      </c>
      <c r="I14" s="146" t="s">
        <v>311</v>
      </c>
      <c r="J14" s="146" t="s">
        <v>332</v>
      </c>
    </row>
    <row r="15" ht="39" customHeight="1" spans="1:10">
      <c r="A15" s="146"/>
      <c r="B15" s="146" t="s">
        <v>305</v>
      </c>
      <c r="C15" s="146" t="s">
        <v>333</v>
      </c>
      <c r="D15" s="146" t="s">
        <v>334</v>
      </c>
      <c r="E15" s="146" t="s">
        <v>335</v>
      </c>
      <c r="F15" s="146" t="s">
        <v>317</v>
      </c>
      <c r="G15" s="146" t="s">
        <v>336</v>
      </c>
      <c r="H15" s="146" t="s">
        <v>324</v>
      </c>
      <c r="I15" s="146" t="s">
        <v>337</v>
      </c>
      <c r="J15" s="146" t="s">
        <v>338</v>
      </c>
    </row>
    <row r="16" ht="39" customHeight="1" spans="1:10">
      <c r="A16" s="146"/>
      <c r="B16" s="146" t="s">
        <v>305</v>
      </c>
      <c r="C16" s="146" t="s">
        <v>339</v>
      </c>
      <c r="D16" s="146" t="s">
        <v>340</v>
      </c>
      <c r="E16" s="146" t="s">
        <v>341</v>
      </c>
      <c r="F16" s="146" t="s">
        <v>317</v>
      </c>
      <c r="G16" s="146" t="s">
        <v>323</v>
      </c>
      <c r="H16" s="146" t="s">
        <v>324</v>
      </c>
      <c r="I16" s="146" t="s">
        <v>337</v>
      </c>
      <c r="J16" s="146" t="s">
        <v>342</v>
      </c>
    </row>
    <row r="17" ht="39" customHeight="1" spans="1:10">
      <c r="A17" s="146" t="s">
        <v>288</v>
      </c>
      <c r="B17" s="146" t="s">
        <v>343</v>
      </c>
      <c r="C17" s="146" t="s">
        <v>306</v>
      </c>
      <c r="D17" s="146" t="s">
        <v>307</v>
      </c>
      <c r="E17" s="146" t="s">
        <v>344</v>
      </c>
      <c r="F17" s="146" t="s">
        <v>309</v>
      </c>
      <c r="G17" s="147">
        <v>1</v>
      </c>
      <c r="H17" s="146" t="s">
        <v>314</v>
      </c>
      <c r="I17" s="146" t="s">
        <v>311</v>
      </c>
      <c r="J17" s="146" t="s">
        <v>345</v>
      </c>
    </row>
    <row r="18" ht="39" customHeight="1" spans="1:10">
      <c r="A18" s="146"/>
      <c r="B18" s="146" t="s">
        <v>343</v>
      </c>
      <c r="C18" s="146" t="s">
        <v>306</v>
      </c>
      <c r="D18" s="146" t="s">
        <v>307</v>
      </c>
      <c r="E18" s="146" t="s">
        <v>346</v>
      </c>
      <c r="F18" s="146" t="s">
        <v>317</v>
      </c>
      <c r="G18" s="146" t="s">
        <v>89</v>
      </c>
      <c r="H18" s="146" t="s">
        <v>310</v>
      </c>
      <c r="I18" s="146" t="s">
        <v>311</v>
      </c>
      <c r="J18" s="146" t="s">
        <v>347</v>
      </c>
    </row>
    <row r="19" ht="39" customHeight="1" spans="1:10">
      <c r="A19" s="146"/>
      <c r="B19" s="146" t="s">
        <v>343</v>
      </c>
      <c r="C19" s="146" t="s">
        <v>306</v>
      </c>
      <c r="D19" s="146" t="s">
        <v>307</v>
      </c>
      <c r="E19" s="146" t="s">
        <v>348</v>
      </c>
      <c r="F19" s="146" t="s">
        <v>317</v>
      </c>
      <c r="G19" s="146" t="s">
        <v>92</v>
      </c>
      <c r="H19" s="146" t="s">
        <v>349</v>
      </c>
      <c r="I19" s="146" t="s">
        <v>311</v>
      </c>
      <c r="J19" s="146" t="s">
        <v>350</v>
      </c>
    </row>
    <row r="20" ht="39" customHeight="1" spans="1:10">
      <c r="A20" s="146"/>
      <c r="B20" s="146" t="s">
        <v>343</v>
      </c>
      <c r="C20" s="146" t="s">
        <v>306</v>
      </c>
      <c r="D20" s="146" t="s">
        <v>307</v>
      </c>
      <c r="E20" s="146" t="s">
        <v>351</v>
      </c>
      <c r="F20" s="146" t="s">
        <v>317</v>
      </c>
      <c r="G20" s="146" t="s">
        <v>87</v>
      </c>
      <c r="H20" s="146" t="s">
        <v>310</v>
      </c>
      <c r="I20" s="146" t="s">
        <v>311</v>
      </c>
      <c r="J20" s="146" t="s">
        <v>352</v>
      </c>
    </row>
    <row r="21" ht="39" customHeight="1" spans="1:10">
      <c r="A21" s="146"/>
      <c r="B21" s="146" t="s">
        <v>343</v>
      </c>
      <c r="C21" s="146" t="s">
        <v>306</v>
      </c>
      <c r="D21" s="146" t="s">
        <v>321</v>
      </c>
      <c r="E21" s="146" t="s">
        <v>353</v>
      </c>
      <c r="F21" s="146" t="s">
        <v>309</v>
      </c>
      <c r="G21" s="146" t="s">
        <v>323</v>
      </c>
      <c r="H21" s="146" t="s">
        <v>324</v>
      </c>
      <c r="I21" s="146" t="s">
        <v>311</v>
      </c>
      <c r="J21" s="146" t="s">
        <v>354</v>
      </c>
    </row>
    <row r="22" ht="39" customHeight="1" spans="1:10">
      <c r="A22" s="146"/>
      <c r="B22" s="146" t="s">
        <v>343</v>
      </c>
      <c r="C22" s="146" t="s">
        <v>306</v>
      </c>
      <c r="D22" s="146" t="s">
        <v>328</v>
      </c>
      <c r="E22" s="146" t="s">
        <v>329</v>
      </c>
      <c r="F22" s="146" t="s">
        <v>309</v>
      </c>
      <c r="G22" s="146" t="s">
        <v>330</v>
      </c>
      <c r="H22" s="146" t="s">
        <v>331</v>
      </c>
      <c r="I22" s="146" t="s">
        <v>311</v>
      </c>
      <c r="J22" s="146" t="s">
        <v>332</v>
      </c>
    </row>
    <row r="23" ht="39" customHeight="1" spans="1:10">
      <c r="A23" s="146"/>
      <c r="B23" s="146" t="s">
        <v>343</v>
      </c>
      <c r="C23" s="146" t="s">
        <v>333</v>
      </c>
      <c r="D23" s="146" t="s">
        <v>334</v>
      </c>
      <c r="E23" s="146" t="s">
        <v>355</v>
      </c>
      <c r="F23" s="146" t="s">
        <v>309</v>
      </c>
      <c r="G23" s="146" t="s">
        <v>356</v>
      </c>
      <c r="H23" s="146" t="s">
        <v>357</v>
      </c>
      <c r="I23" s="146" t="s">
        <v>337</v>
      </c>
      <c r="J23" s="146" t="s">
        <v>358</v>
      </c>
    </row>
    <row r="24" ht="39" customHeight="1" spans="1:10">
      <c r="A24" s="146"/>
      <c r="B24" s="146" t="s">
        <v>343</v>
      </c>
      <c r="C24" s="146" t="s">
        <v>339</v>
      </c>
      <c r="D24" s="146" t="s">
        <v>340</v>
      </c>
      <c r="E24" s="146" t="s">
        <v>359</v>
      </c>
      <c r="F24" s="146" t="s">
        <v>317</v>
      </c>
      <c r="G24" s="146" t="s">
        <v>336</v>
      </c>
      <c r="H24" s="146" t="s">
        <v>324</v>
      </c>
      <c r="I24" s="146" t="s">
        <v>311</v>
      </c>
      <c r="J24" s="146" t="s">
        <v>360</v>
      </c>
    </row>
    <row r="25" ht="39" customHeight="1" spans="1:10">
      <c r="A25" s="146" t="s">
        <v>282</v>
      </c>
      <c r="B25" s="146" t="s">
        <v>361</v>
      </c>
      <c r="C25" s="146" t="s">
        <v>306</v>
      </c>
      <c r="D25" s="146" t="s">
        <v>307</v>
      </c>
      <c r="E25" s="146" t="s">
        <v>362</v>
      </c>
      <c r="F25" s="146" t="s">
        <v>317</v>
      </c>
      <c r="G25" s="146" t="s">
        <v>86</v>
      </c>
      <c r="H25" s="146" t="s">
        <v>310</v>
      </c>
      <c r="I25" s="146" t="s">
        <v>311</v>
      </c>
      <c r="J25" s="146" t="s">
        <v>363</v>
      </c>
    </row>
    <row r="26" ht="51" customHeight="1" spans="1:10">
      <c r="A26" s="146"/>
      <c r="B26" s="146" t="s">
        <v>361</v>
      </c>
      <c r="C26" s="146" t="s">
        <v>306</v>
      </c>
      <c r="D26" s="146" t="s">
        <v>307</v>
      </c>
      <c r="E26" s="146" t="s">
        <v>364</v>
      </c>
      <c r="F26" s="146" t="s">
        <v>317</v>
      </c>
      <c r="G26" s="146" t="s">
        <v>88</v>
      </c>
      <c r="H26" s="146" t="s">
        <v>365</v>
      </c>
      <c r="I26" s="146" t="s">
        <v>311</v>
      </c>
      <c r="J26" s="146" t="s">
        <v>366</v>
      </c>
    </row>
    <row r="27" ht="39" customHeight="1" spans="1:10">
      <c r="A27" s="146"/>
      <c r="B27" s="146" t="s">
        <v>361</v>
      </c>
      <c r="C27" s="146" t="s">
        <v>306</v>
      </c>
      <c r="D27" s="146" t="s">
        <v>307</v>
      </c>
      <c r="E27" s="146" t="s">
        <v>367</v>
      </c>
      <c r="F27" s="146" t="s">
        <v>317</v>
      </c>
      <c r="G27" s="146" t="s">
        <v>87</v>
      </c>
      <c r="H27" s="146" t="s">
        <v>365</v>
      </c>
      <c r="I27" s="146" t="s">
        <v>311</v>
      </c>
      <c r="J27" s="146" t="s">
        <v>368</v>
      </c>
    </row>
    <row r="28" ht="39" customHeight="1" spans="1:10">
      <c r="A28" s="146"/>
      <c r="B28" s="146" t="s">
        <v>361</v>
      </c>
      <c r="C28" s="146" t="s">
        <v>306</v>
      </c>
      <c r="D28" s="146" t="s">
        <v>307</v>
      </c>
      <c r="E28" s="146" t="s">
        <v>369</v>
      </c>
      <c r="F28" s="146" t="s">
        <v>317</v>
      </c>
      <c r="G28" s="146" t="s">
        <v>97</v>
      </c>
      <c r="H28" s="146" t="s">
        <v>310</v>
      </c>
      <c r="I28" s="146" t="s">
        <v>311</v>
      </c>
      <c r="J28" s="146" t="s">
        <v>370</v>
      </c>
    </row>
    <row r="29" ht="39" customHeight="1" spans="1:10">
      <c r="A29" s="146"/>
      <c r="B29" s="146" t="s">
        <v>361</v>
      </c>
      <c r="C29" s="146" t="s">
        <v>306</v>
      </c>
      <c r="D29" s="146" t="s">
        <v>307</v>
      </c>
      <c r="E29" s="146" t="s">
        <v>371</v>
      </c>
      <c r="F29" s="146" t="s">
        <v>317</v>
      </c>
      <c r="G29" s="146" t="s">
        <v>91</v>
      </c>
      <c r="H29" s="146" t="s">
        <v>310</v>
      </c>
      <c r="I29" s="146" t="s">
        <v>311</v>
      </c>
      <c r="J29" s="146" t="s">
        <v>372</v>
      </c>
    </row>
    <row r="30" ht="39" customHeight="1" spans="1:10">
      <c r="A30" s="146"/>
      <c r="B30" s="146" t="s">
        <v>361</v>
      </c>
      <c r="C30" s="146" t="s">
        <v>306</v>
      </c>
      <c r="D30" s="146" t="s">
        <v>307</v>
      </c>
      <c r="E30" s="146" t="s">
        <v>373</v>
      </c>
      <c r="F30" s="146" t="s">
        <v>317</v>
      </c>
      <c r="G30" s="146" t="s">
        <v>87</v>
      </c>
      <c r="H30" s="146" t="s">
        <v>310</v>
      </c>
      <c r="I30" s="146" t="s">
        <v>311</v>
      </c>
      <c r="J30" s="146" t="s">
        <v>374</v>
      </c>
    </row>
    <row r="31" ht="39" customHeight="1" spans="1:10">
      <c r="A31" s="146"/>
      <c r="B31" s="146" t="s">
        <v>361</v>
      </c>
      <c r="C31" s="146" t="s">
        <v>306</v>
      </c>
      <c r="D31" s="146" t="s">
        <v>321</v>
      </c>
      <c r="E31" s="146" t="s">
        <v>375</v>
      </c>
      <c r="F31" s="146" t="s">
        <v>317</v>
      </c>
      <c r="G31" s="146" t="s">
        <v>323</v>
      </c>
      <c r="H31" s="146" t="s">
        <v>324</v>
      </c>
      <c r="I31" s="146" t="s">
        <v>311</v>
      </c>
      <c r="J31" s="146" t="s">
        <v>376</v>
      </c>
    </row>
    <row r="32" ht="39" customHeight="1" spans="1:10">
      <c r="A32" s="146"/>
      <c r="B32" s="146" t="s">
        <v>361</v>
      </c>
      <c r="C32" s="146" t="s">
        <v>306</v>
      </c>
      <c r="D32" s="146" t="s">
        <v>321</v>
      </c>
      <c r="E32" s="146" t="s">
        <v>377</v>
      </c>
      <c r="F32" s="146" t="s">
        <v>317</v>
      </c>
      <c r="G32" s="146" t="s">
        <v>336</v>
      </c>
      <c r="H32" s="146" t="s">
        <v>324</v>
      </c>
      <c r="I32" s="146" t="s">
        <v>311</v>
      </c>
      <c r="J32" s="146" t="s">
        <v>378</v>
      </c>
    </row>
    <row r="33" ht="39" customHeight="1" spans="1:10">
      <c r="A33" s="146"/>
      <c r="B33" s="146" t="s">
        <v>361</v>
      </c>
      <c r="C33" s="146" t="s">
        <v>306</v>
      </c>
      <c r="D33" s="146" t="s">
        <v>328</v>
      </c>
      <c r="E33" s="146" t="s">
        <v>329</v>
      </c>
      <c r="F33" s="146" t="s">
        <v>309</v>
      </c>
      <c r="G33" s="146" t="s">
        <v>379</v>
      </c>
      <c r="H33" s="146" t="s">
        <v>331</v>
      </c>
      <c r="I33" s="146" t="s">
        <v>311</v>
      </c>
      <c r="J33" s="146" t="s">
        <v>380</v>
      </c>
    </row>
    <row r="34" ht="39" customHeight="1" spans="1:10">
      <c r="A34" s="146"/>
      <c r="B34" s="146" t="s">
        <v>361</v>
      </c>
      <c r="C34" s="146" t="s">
        <v>333</v>
      </c>
      <c r="D34" s="146" t="s">
        <v>334</v>
      </c>
      <c r="E34" s="146" t="s">
        <v>381</v>
      </c>
      <c r="F34" s="146"/>
      <c r="G34" s="146" t="s">
        <v>382</v>
      </c>
      <c r="H34" s="146"/>
      <c r="I34" s="146" t="s">
        <v>337</v>
      </c>
      <c r="J34" s="146" t="s">
        <v>383</v>
      </c>
    </row>
    <row r="35" ht="39" customHeight="1" spans="1:10">
      <c r="A35" s="146"/>
      <c r="B35" s="146" t="s">
        <v>361</v>
      </c>
      <c r="C35" s="146" t="s">
        <v>333</v>
      </c>
      <c r="D35" s="146" t="s">
        <v>334</v>
      </c>
      <c r="E35" s="146" t="s">
        <v>384</v>
      </c>
      <c r="F35" s="146"/>
      <c r="G35" s="146" t="s">
        <v>382</v>
      </c>
      <c r="H35" s="146"/>
      <c r="I35" s="146" t="s">
        <v>337</v>
      </c>
      <c r="J35" s="146" t="s">
        <v>385</v>
      </c>
    </row>
    <row r="36" ht="39" customHeight="1" spans="1:10">
      <c r="A36" s="146"/>
      <c r="B36" s="146" t="s">
        <v>361</v>
      </c>
      <c r="C36" s="146" t="s">
        <v>339</v>
      </c>
      <c r="D36" s="146" t="s">
        <v>340</v>
      </c>
      <c r="E36" s="146" t="s">
        <v>386</v>
      </c>
      <c r="F36" s="146" t="s">
        <v>317</v>
      </c>
      <c r="G36" s="146" t="s">
        <v>323</v>
      </c>
      <c r="H36" s="146" t="s">
        <v>324</v>
      </c>
      <c r="I36" s="146" t="s">
        <v>311</v>
      </c>
      <c r="J36" s="146" t="s">
        <v>387</v>
      </c>
    </row>
  </sheetData>
  <mergeCells count="8">
    <mergeCell ref="A2:J2"/>
    <mergeCell ref="A3:H3"/>
    <mergeCell ref="A8:A16"/>
    <mergeCell ref="A17:A24"/>
    <mergeCell ref="A25:A36"/>
    <mergeCell ref="B8:B16"/>
    <mergeCell ref="B17:B24"/>
    <mergeCell ref="B25:B36"/>
  </mergeCells>
  <printOptions horizontalCentered="1"/>
  <pageMargins left="0.96" right="0.96" top="0.72" bottom="0.72" header="0" footer="0"/>
  <pageSetup paperSize="9" scale="3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2026-02-03T07:40:00Z</dcterms:created>
  <dcterms:modified xsi:type="dcterms:W3CDTF">2026-03-13T03:23:24Z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2052-11.8.2.12089</vt:lpwstr>
  </property>
</Properties>
</file>