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4" hidden="1">'一般公共预算支出预算表02-2'!$A$5:$G$57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新增资产配置表10!#REF!,新增资产配置表10!$1:$1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<sst xmlns="http://schemas.openxmlformats.org/spreadsheetml/2006/main" count="2611" uniqueCount="714">
  <si>
    <t>预算01-1表</t>
  </si>
  <si>
    <t>2026年部门财务收支预算总表</t>
  </si>
  <si>
    <t>单位名称：昆明市盘龙区人民政府滇源街道办事处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</si>
  <si>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</si>
  <si>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</si>
  <si>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</si>
  <si>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</si>
  <si>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</si>
  <si>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</si>
  <si>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</si>
  <si>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</si>
  <si>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</si>
  <si>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</si>
  <si>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</si>
  <si>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</si>
  <si>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</si>
  <si>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</si>
  <si>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</si>
  <si>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</si>
  <si>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</si>
  <si>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</si>
  <si>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</si>
  <si>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</si>
  <si>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</si>
  <si>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</si>
  <si>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</si>
  <si>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</si>
  <si>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</si>
  <si>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</si>
  <si>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</si>
  <si>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</si>
  <si>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</si>
  <si>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</si>
  <si>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</si>
  <si>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</si>
  <si>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</si>
  <si>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</si>
  <si>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</si>
  <si>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</si>
  <si>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</si>
  <si>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</si>
  <si>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</si>
  <si>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</si>
  <si>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</si>
  <si>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</si>
  <si>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</si>
  <si>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</si>
  <si>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</si>
  <si>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</si>
  <si>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</si>
  <si>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</si>
  <si>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</si>
  <si>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</si>
  <si>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</si>
  <si>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</si>
  <si>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</si>
  <si>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</si>
  <si>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</si>
  <si>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</si>
  <si>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</si>
  <si>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</si>
  <si>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</si>
  <si>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</si>
  <si>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</si>
  <si>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</si>
  <si>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</si>
  <si>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</si>
  <si>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</si>
  <si>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</si>
  <si>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</si>
  <si>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</si>
  <si>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</si>
  <si>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560</t>
  </si>
  <si>
    <t>昆明市盘龙区人民政府滇源街道办事处</t>
  </si>
  <si>
    <t>560001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</si>
  <si>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</si>
  <si>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</si>
  <si>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</si>
  <si>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</si>
  <si>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</si>
  <si>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</si>
  <si>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</si>
  <si>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</si>
  <si>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</si>
  <si>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</si>
  <si>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</si>
  <si>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</si>
  <si>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</si>
  <si>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</si>
  <si>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</si>
  <si>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</si>
  <si>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</si>
  <si>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</si>
  <si>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</si>
  <si>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</si>
  <si>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</si>
  <si>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</si>
  <si>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</si>
  <si>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</si>
  <si>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</si>
  <si>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</si>
  <si>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</si>
  <si>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</si>
  <si>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</si>
  <si>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</si>
  <si>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</si>
  <si>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</si>
  <si>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</si>
  <si>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</si>
  <si>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</si>
  <si>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</si>
  <si>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</si>
  <si>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20139</t>
  </si>
  <si>
    <t>社会工作事务</t>
  </si>
  <si>
    <t>2013999</t>
  </si>
  <si>
    <t>其他社会工作事务支出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</si>
  <si>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</si>
  <si>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</si>
  <si>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</si>
  <si>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</si>
  <si>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</si>
  <si>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</si>
  <si>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</si>
  <si>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</si>
  <si>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</si>
  <si>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</si>
  <si>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</si>
  <si>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</si>
  <si>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</si>
  <si>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</si>
  <si>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</si>
  <si>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</si>
  <si>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20807</t>
  </si>
  <si>
    <t>就业补助</t>
  </si>
  <si>
    <t>2080799</t>
  </si>
  <si>
    <t>其他就业补助支出</t>
  </si>
  <si>
    <t>20808</t>
  </si>
  <si>
    <t>抚恤</t>
  </si>
  <si>
    <t>2080801</t>
  </si>
  <si>
    <t>死亡抚恤</t>
  </si>
  <si>
    <t>20810</t>
  </si>
  <si>
    <t>社会福利</t>
  </si>
  <si>
    <t>2081006</t>
  </si>
  <si>
    <t>养老服务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</si>
  <si>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</si>
  <si>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</si>
  <si>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</si>
  <si>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</si>
  <si>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</si>
  <si>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</si>
  <si>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</si>
  <si>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</si>
  <si>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</si>
  <si>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</si>
  <si>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</si>
  <si>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</si>
  <si>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</si>
  <si>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</si>
  <si>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21105</t>
  </si>
  <si>
    <t>森林保护修复</t>
  </si>
  <si>
    <t>2110501</t>
  </si>
  <si>
    <t>森林管护</t>
  </si>
  <si>
    <t>213</t>
  </si>
  <si>
    <t>农林水支出</t>
  </si>
  <si>
    <t>21301</t>
  </si>
  <si>
    <t>农业农村</t>
  </si>
  <si>
    <t>2130104</t>
  </si>
  <si>
    <t>2130109</t>
  </si>
  <si>
    <t>农产品质量安全</t>
  </si>
  <si>
    <t>2130122</t>
  </si>
  <si>
    <t>农业生产发展</t>
  </si>
  <si>
    <t>2130135</t>
  </si>
  <si>
    <t>农业生态资源保护</t>
  </si>
  <si>
    <t>2130199</t>
  </si>
  <si>
    <t>其他农业农村支出</t>
  </si>
  <si>
    <t>21305</t>
  </si>
  <si>
    <t>巩固脱贫攻坚成果衔接乡村振兴</t>
  </si>
  <si>
    <t>2130599</t>
  </si>
  <si>
    <t>其他巩固脱贫攻坚成果衔接乡村振兴支出</t>
  </si>
  <si>
    <t>21307</t>
  </si>
  <si>
    <t>农村综合改革</t>
  </si>
  <si>
    <t>2130705</t>
  </si>
  <si>
    <t>对村民委员会和村党支部的补助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</si>
  <si>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</si>
  <si>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</si>
  <si>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</si>
  <si>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</si>
  <si>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</si>
  <si>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</si>
  <si>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</si>
  <si>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</si>
  <si>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</si>
  <si>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</si>
  <si>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</si>
  <si>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</si>
  <si>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</si>
  <si>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</si>
  <si>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</si>
  <si>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</si>
  <si>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</si>
  <si>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</si>
  <si>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</si>
  <si>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</si>
  <si>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</si>
  <si>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</si>
  <si>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</si>
  <si>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</si>
  <si>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</si>
  <si>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</si>
  <si>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</si>
  <si>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</si>
  <si>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</si>
  <si>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</si>
  <si>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</si>
  <si>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</si>
  <si>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</si>
  <si>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</si>
  <si>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</si>
  <si>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</si>
  <si>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</si>
  <si>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</si>
  <si>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</si>
  <si>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</si>
  <si>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</si>
  <si>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</si>
  <si>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</si>
  <si>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</si>
  <si>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</si>
  <si>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</si>
  <si>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</si>
  <si>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</si>
  <si>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</si>
  <si>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</si>
  <si>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</si>
  <si>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</si>
  <si>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</si>
  <si>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</si>
  <si>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</si>
  <si>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</si>
  <si>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</si>
  <si>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</si>
  <si>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</si>
  <si>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</si>
  <si>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</si>
  <si>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</si>
  <si>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</si>
  <si>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</si>
  <si>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</si>
  <si>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</si>
  <si>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</si>
  <si>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</si>
  <si>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</si>
  <si>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</si>
  <si>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</si>
  <si>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</si>
  <si>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</si>
  <si>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</si>
  <si>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</si>
  <si>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</si>
  <si>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</si>
  <si>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</si>
  <si>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</si>
  <si>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</si>
  <si>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</si>
  <si>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</si>
  <si>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</si>
  <si>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</si>
  <si>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</si>
  <si>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530103210000000002686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</si>
  <si>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</si>
  <si>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</si>
  <si>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</si>
  <si>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</si>
  <si>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</si>
  <si>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</si>
  <si>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</si>
  <si>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530103210000000002687</t>
  </si>
  <si>
    <t>事业人员支出工资</t>
  </si>
  <si>
    <t>30107</t>
  </si>
  <si>
    <t>绩效工资</t>
  </si>
  <si>
    <t>530103210000000002688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</si>
  <si>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</si>
  <si>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</si>
  <si>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</si>
  <si>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</si>
  <si>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</si>
  <si>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</si>
  <si>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</si>
  <si>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</si>
  <si>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</si>
  <si>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530103210000000002689</t>
  </si>
  <si>
    <t>30113</t>
  </si>
  <si>
    <t>530103210000000002691</t>
  </si>
  <si>
    <t>公车购置及运维费</t>
  </si>
  <si>
    <t>30231</t>
  </si>
  <si>
    <t>公务用车运行维护费</t>
  </si>
  <si>
    <t>530103210000000002693</t>
  </si>
  <si>
    <t>行政人员公务交通补贴</t>
  </si>
  <si>
    <t>30239</t>
  </si>
  <si>
    <t>其他交通费用</t>
  </si>
  <si>
    <t>530103210000000004930</t>
  </si>
  <si>
    <t>公共交通经费</t>
  </si>
  <si>
    <t>530103210000000004933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</si>
  <si>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</si>
  <si>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</si>
  <si>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</si>
  <si>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</si>
  <si>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</si>
  <si>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</si>
  <si>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</si>
  <si>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</si>
  <si>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</si>
  <si>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</si>
  <si>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</si>
  <si>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</si>
  <si>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</si>
  <si>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</si>
  <si>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</si>
  <si>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</si>
  <si>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</si>
  <si>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530103231100001530412</t>
  </si>
  <si>
    <t>事业人员绩效奖励</t>
  </si>
  <si>
    <t>530103231100001530434</t>
  </si>
  <si>
    <t>行政人员绩效奖励</t>
  </si>
  <si>
    <t>530103231100001530436</t>
  </si>
  <si>
    <t>离退休人员支出</t>
  </si>
  <si>
    <t>30305</t>
  </si>
  <si>
    <t>生活补助</t>
  </si>
  <si>
    <t>530103231100001530439</t>
  </si>
  <si>
    <t>离退休工会活动经费</t>
  </si>
  <si>
    <t>530103231100001530440</t>
  </si>
  <si>
    <t>其他村（社区）小组干部补助</t>
  </si>
  <si>
    <t>30226</t>
  </si>
  <si>
    <t>劳务费</t>
  </si>
  <si>
    <t>530103231100001530450</t>
  </si>
  <si>
    <t>行政单位津贴补贴</t>
  </si>
  <si>
    <t>530103231100001530452</t>
  </si>
  <si>
    <t>工会经费</t>
  </si>
  <si>
    <t>30228</t>
  </si>
  <si>
    <t>530103241100002505068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</si>
  <si>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</si>
  <si>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</si>
  <si>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</si>
  <si>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</si>
  <si>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</si>
  <si>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</si>
  <si>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</si>
  <si>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</si>
  <si>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</si>
  <si>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</si>
  <si>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</si>
  <si>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</si>
  <si>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530103210000000002322</t>
  </si>
  <si>
    <t>机构运转经费</t>
  </si>
  <si>
    <t>530103210000000018754</t>
  </si>
  <si>
    <t>国有企业退休人员社会化管理上级补助资金</t>
  </si>
  <si>
    <t>530103241100003105525</t>
  </si>
  <si>
    <t>中央粮油生产保障资金</t>
  </si>
  <si>
    <t>30227</t>
  </si>
  <si>
    <t>委托业务费</t>
  </si>
  <si>
    <t>530103241100003154073</t>
  </si>
  <si>
    <t>滇源街道食堂外包服务经费</t>
  </si>
  <si>
    <t>530103241100003243792</t>
  </si>
  <si>
    <t>2024年地膜回收的补助资金</t>
  </si>
  <si>
    <t>530103251100004217646</t>
  </si>
  <si>
    <t>2025年度第一批林长制专项经费</t>
  </si>
  <si>
    <t>530103251100004376486</t>
  </si>
  <si>
    <t>2024年创业担保贷款经费</t>
  </si>
  <si>
    <t>530103251100004429885</t>
  </si>
  <si>
    <t>2025年上半年农村公路养护上级补助资金</t>
  </si>
  <si>
    <t>30905</t>
  </si>
  <si>
    <t>基础设施建设</t>
  </si>
  <si>
    <t>530103251100004463490</t>
  </si>
  <si>
    <t>地膜回收补助资金</t>
  </si>
  <si>
    <t>530103251100004463556</t>
  </si>
  <si>
    <t>2025年绿色生态烟叶发展补助资金</t>
  </si>
  <si>
    <t>530103251100004569249</t>
  </si>
  <si>
    <t>2025年盘龙区农产品质量安全工作经费</t>
  </si>
  <si>
    <t>530103251100004571450</t>
  </si>
  <si>
    <t>重大动物疫病防治经费</t>
  </si>
  <si>
    <t>530103251100004594584</t>
  </si>
  <si>
    <t>昆财建〔2025〕45号2025年农村公路养护资金</t>
  </si>
  <si>
    <t>530103261100004947926</t>
  </si>
  <si>
    <t>村委会运转经费</t>
  </si>
  <si>
    <t>530103261100004958560</t>
  </si>
  <si>
    <t>村（居）民小组党组织负责人补助和村（居）民小组长补贴经费</t>
  </si>
  <si>
    <t>30399</t>
  </si>
  <si>
    <t>其他对个人和家庭的补助</t>
  </si>
  <si>
    <t>530103261100004958598</t>
  </si>
  <si>
    <t>村（居）民小组运转经费</t>
  </si>
  <si>
    <t>530103261100005115931</t>
  </si>
  <si>
    <t>村级“大岗位制”正职岗经费</t>
  </si>
  <si>
    <t>530103261100005116548</t>
  </si>
  <si>
    <t>村级“大岗位制”副职岗经费</t>
  </si>
  <si>
    <t>530103261100005116585</t>
  </si>
  <si>
    <t>村级“大岗位制”委员岗经费</t>
  </si>
  <si>
    <t>530103261100005116618</t>
  </si>
  <si>
    <t>村级“大岗位制”后备岗经费</t>
  </si>
  <si>
    <t>530103261100005116785</t>
  </si>
  <si>
    <t>村级“大岗位制”岗位补贴经费</t>
  </si>
  <si>
    <t>530103261100005118506</t>
  </si>
  <si>
    <t>机关事业单位职工遗属生活补助经费</t>
  </si>
  <si>
    <t>民生类</t>
  </si>
  <si>
    <t>530103251100004261714</t>
  </si>
  <si>
    <t>第一批省级民政事业—养老机构运营补贴专项经费</t>
  </si>
  <si>
    <t>事业发展类</t>
  </si>
  <si>
    <t>530103251100004313897</t>
  </si>
  <si>
    <t>2025年度美术馆、公共图书馆、文化馆（站）免费开放市级补助资金</t>
  </si>
  <si>
    <t>530103251100004313932</t>
  </si>
  <si>
    <t>公共图书馆、美术馆、文化馆（站）免费开放补助资金</t>
  </si>
  <si>
    <t>530103251100004773586</t>
  </si>
  <si>
    <t>2025年市级财政衔接推进乡村振兴补助资金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</si>
  <si>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</si>
  <si>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</si>
  <si>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</si>
  <si>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</si>
  <si>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</si>
  <si>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</si>
  <si>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</si>
  <si>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</si>
  <si>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</si>
  <si>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</si>
  <si>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</si>
  <si>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每月对单位食堂工作开展绩效考核，确保食堂工作开展达到既定目标，能保质保量完成街道办后勤工作保障；2、每月按时支付食堂工作经费，不拖延工作进度；3、对食堂采购工作进行督导调研，保证食堂经费的规范性及最优成本节约性。提供安全、舒适的就餐环境及服务，解决职工用餐问题，保障工作日每日提供午餐、晚餐各一次，总计每日供餐2次，保障街道工作正常开展，进一步建设服务型政府。</t>
  </si>
  <si>
    <t>产出指标</t>
  </si>
  <si>
    <t>数量指标</t>
  </si>
  <si>
    <t>食堂工作人员</t>
  </si>
  <si>
    <t>&gt;=</t>
  </si>
  <si>
    <t>人</t>
  </si>
  <si>
    <t>定量指标</t>
  </si>
  <si>
    <t>食堂工作人员不少于4人</t>
  </si>
  <si>
    <t>菜品数量</t>
  </si>
  <si>
    <t>个</t>
  </si>
  <si>
    <t>菜品数量大于等于6个</t>
  </si>
  <si>
    <t>日均供餐保障人</t>
  </si>
  <si>
    <t>126</t>
  </si>
  <si>
    <t>早餐、午餐的实际供应人数，反映服务覆盖的基本规模</t>
  </si>
  <si>
    <t>特殊供餐保障完成率</t>
  </si>
  <si>
    <t>=</t>
  </si>
  <si>
    <t>100</t>
  </si>
  <si>
    <t>%</t>
  </si>
  <si>
    <t>反映会议餐、加班餐、临时性大型活动餐等特定供餐需求的响应与完成比例</t>
  </si>
  <si>
    <t>质量指标</t>
  </si>
  <si>
    <t>食品安全事故发生次数</t>
  </si>
  <si>
    <t>0</t>
  </si>
  <si>
    <t>次</t>
  </si>
  <si>
    <t>食品安全事故发生次数0次</t>
  </si>
  <si>
    <t>人均餐标达标率</t>
  </si>
  <si>
    <t>实际人均消费与合同约定餐标（或预算标准）的符合程度</t>
  </si>
  <si>
    <t>时效指标</t>
  </si>
  <si>
    <t>资金支付及时率</t>
  </si>
  <si>
    <t>保障各项食堂工作全部达到要求，合格率达100%</t>
  </si>
  <si>
    <t>投诉响应与处理</t>
  </si>
  <si>
    <t>对收到的就餐投诉、建议的受理、反馈和最终解决效果</t>
  </si>
  <si>
    <t>效益指标</t>
  </si>
  <si>
    <t>社会效益</t>
  </si>
  <si>
    <t>食堂区域卫生干净整洁</t>
  </si>
  <si>
    <t>95</t>
  </si>
  <si>
    <t>食堂区区域卫生干净整洁</t>
  </si>
  <si>
    <t>满意度指标</t>
  </si>
  <si>
    <t>服务对象满意度</t>
  </si>
  <si>
    <t>街道工作人员满意度</t>
  </si>
  <si>
    <t>调查人群中对设施建设或设施运行的满意度。
受益人群覆盖率=（调查人群中对设施建设或设施运行的人数/问卷调查人数）*100%</t>
  </si>
  <si>
    <t>成本指标</t>
  </si>
  <si>
    <t>经济成本指标</t>
  </si>
  <si>
    <t>经济成本</t>
  </si>
  <si>
    <t>&lt;=</t>
  </si>
  <si>
    <t>1,000,000.00</t>
  </si>
  <si>
    <t>元</t>
  </si>
  <si>
    <t>经济成本小于等于1,000,000.00元</t>
  </si>
  <si>
    <t>保障村级“大岗位制”参保补助、基础绩效、年度绩效等经费发放，完成132名工作人员补贴发放，补助发放覆盖率100%，促进干部干部能力素质、学历水平提升，全方位提升工作效能和服务群众的效率，提升村干部队伍在平均年龄、学历水平、专业结构等方面的优化趋势。</t>
  </si>
  <si>
    <t>正职、副职、委员、后备岗参保补助</t>
  </si>
  <si>
    <t>132</t>
  </si>
  <si>
    <t>正职、副职、委员、后备岗参保补助132人</t>
  </si>
  <si>
    <t>基础绩效发放</t>
  </si>
  <si>
    <t>基础绩效发放132人</t>
  </si>
  <si>
    <t>年度绩效考核（优秀）</t>
  </si>
  <si>
    <t>年度绩效考核（优秀）132人</t>
  </si>
  <si>
    <t>补贴发放覆盖率</t>
  </si>
  <si>
    <t>补贴发放覆盖率100%</t>
  </si>
  <si>
    <t>保障对象准确率</t>
  </si>
  <si>
    <t>反映保障对象认定的准确性情况。保障对象准确率=抽检符合标准的保障对象数/抽检实际保障对象数*100%</t>
  </si>
  <si>
    <t>补助标准合规率</t>
  </si>
  <si>
    <t>反映补助按标准执行的情况。补助标准执行合规率=按照补助标准核定发放的资金额/发放资金总额*100%</t>
  </si>
  <si>
    <t>补贴发放及时率</t>
  </si>
  <si>
    <t>反映发放单位及时发放补助保障资金的情况。发放及时率=时限内发放补助资金额/应发放补助资金额*100%。</t>
  </si>
  <si>
    <t>岗位职责履行质量</t>
  </si>
  <si>
    <t>有效提升</t>
  </si>
  <si>
    <t>是/否</t>
  </si>
  <si>
    <t>定性指标</t>
  </si>
  <si>
    <t>反映各“大岗位”对应的核心工作（如党建、综治、民政、农业服务等）的完成质量和效率提升情况</t>
  </si>
  <si>
    <t>生活状况改善</t>
  </si>
  <si>
    <t>效果显著</t>
  </si>
  <si>
    <t>反映补助促进保障对象生活状况改善的情况</t>
  </si>
  <si>
    <t>队伍结构优化</t>
  </si>
  <si>
    <t>有所优化</t>
  </si>
  <si>
    <t>村干部队伍在平均年龄、学历水平、专业结构等方面的优化趋势</t>
  </si>
  <si>
    <t>受益对象满意度</t>
  </si>
  <si>
    <t>90</t>
  </si>
  <si>
    <t>受益对象满意度大于等于90%</t>
  </si>
  <si>
    <t>2,184,207.00</t>
  </si>
  <si>
    <t>经济成本控制在2,184,207.00元内</t>
  </si>
  <si>
    <t>保障村级“大岗位制”正职岗经费发放，完成正职岗18名工作人员补助发放，补助发放率100%，促进干部干部能力素质、学历水平提升，全方位提升工作效能和服务群众的效率，发挥基层党组织领导核心作用，组织动员党员群众的能力，有效团结带领村“两委”班子，激发干部工作积极性的能力体现。</t>
  </si>
  <si>
    <t>发放正职岗人数</t>
  </si>
  <si>
    <t>18</t>
  </si>
  <si>
    <t>正职岗18人</t>
  </si>
  <si>
    <t>反映发放单位及时发放补助保障资金的情况。发放及时率=时限内发放补助资金额/应发放补助资金额*100%</t>
  </si>
  <si>
    <t>提升干部工作效能和服务群众的效率</t>
  </si>
  <si>
    <t>反映补助促进保障对象生活状况改善的情况”，绩效指标值设定依据及数据来源“调查问卷等</t>
  </si>
  <si>
    <t>抓班子带队伍能力</t>
  </si>
  <si>
    <t>有效团结带领村“两委”班子，激发副职和委员工作积极性的能力体现。</t>
  </si>
  <si>
    <t>政治引领力与组织力</t>
  </si>
  <si>
    <t>基层党组织领导核心作用发挥情况，组织动员党员群众的能力</t>
  </si>
  <si>
    <t>811,080.00</t>
  </si>
  <si>
    <t>经济成本控制在811,080.00元内</t>
  </si>
  <si>
    <t>保障18个村小组日常运转，推动村小组日常工作开展，完成每年党建工作，开展基层党建工作，不断发展壮大基层党员队伍，巩固和健全组织核心力量。为基层管理赋予治理新动力，为基层建设注入新活力，政策信息及时，传达在小组层面成功调解的邻里纠纷、小型矛盾的比例，减少上行问题。</t>
  </si>
  <si>
    <t>村委会</t>
  </si>
  <si>
    <t>保障18个村委会日常运转</t>
  </si>
  <si>
    <t>开展党建活动</t>
  </si>
  <si>
    <t>1.00</t>
  </si>
  <si>
    <t>开展党建活动大于等于1次</t>
  </si>
  <si>
    <t>小组会议召开次数</t>
  </si>
  <si>
    <t>反映定期小组会议、户代表会议等按规定或需求召开的次数</t>
  </si>
  <si>
    <t>服务阵地维护水平</t>
  </si>
  <si>
    <t>确保各项工作正常开展</t>
  </si>
  <si>
    <t>政策信息传达覆盖率</t>
  </si>
  <si>
    <t>上级政策、通知、信息通过小组层面传达至户/人覆盖比例</t>
  </si>
  <si>
    <t>政策信息传达时效</t>
  </si>
  <si>
    <t>上级政策、通知、信息通过小组层面传达至户/人的及时性</t>
  </si>
  <si>
    <t>提升党建引领城市基层治理质量和水平,提高为人民服务的水平</t>
  </si>
  <si>
    <t>矛盾纠纷就地化解率</t>
  </si>
  <si>
    <t>在小组层面成功调解的邻里纠纷、小型矛盾的比例，减少上行问</t>
  </si>
  <si>
    <t>公共事务参与度</t>
  </si>
  <si>
    <t>居民通过小组渠道参与社区/村公共事务讨论、决策的积极性与参与人数</t>
  </si>
  <si>
    <t>居民满意度</t>
  </si>
  <si>
    <t>316,800.00</t>
  </si>
  <si>
    <t>经济成本控制在316,800.00元内</t>
  </si>
  <si>
    <t>我单位为提升党政综合办公室的全面预算管理水平，推进街道机构正常运转，保障街道8个科室及18个村委会正常运行，用于各项持续性服务工作，包含街道宣传、日常办公，后勤保障、三会”召开、便民服务办理、信息公示发布、上级政策文件传达与部署等日常工作，做好各项社会、经济、民生工作，全心全意为服务民众，维护党和政府的形象。</t>
  </si>
  <si>
    <t>编外人员工资、服务费及保险费</t>
  </si>
  <si>
    <t>30</t>
  </si>
  <si>
    <t>编外人员工资、服务费及保险费大于等于30人</t>
  </si>
  <si>
    <t>职工体检</t>
  </si>
  <si>
    <t>职工体检大于等于90人</t>
  </si>
  <si>
    <t>固定资产采购</t>
  </si>
  <si>
    <t>项</t>
  </si>
  <si>
    <t>完成固定资产采购</t>
  </si>
  <si>
    <t>公益性岗位人员</t>
  </si>
  <si>
    <t>公益性岗位人员大于等于2人</t>
  </si>
  <si>
    <t>交警集镇协管、执法人员</t>
  </si>
  <si>
    <t>50</t>
  </si>
  <si>
    <t>交警集镇协管人员大于等于50人</t>
  </si>
  <si>
    <t>档案整理工作</t>
  </si>
  <si>
    <t>档案整理工作1项</t>
  </si>
  <si>
    <t>专职消防人员补贴</t>
  </si>
  <si>
    <t>专职消防人员补贴8人</t>
  </si>
  <si>
    <t>保障街道科室及村委会正常运行</t>
  </si>
  <si>
    <t>26</t>
  </si>
  <si>
    <t>保障街道8个科室及18个村委会正常运行</t>
  </si>
  <si>
    <t>采购流程合规率</t>
  </si>
  <si>
    <t>小额、日常采购活动符合内部财务与采购管理规定的比例</t>
  </si>
  <si>
    <t>安全与后勤服务保障度</t>
  </si>
  <si>
    <t>安保、消防、保洁、绿化、车辆调度等后勤服务的达标情况</t>
  </si>
  <si>
    <t>18个村委会的考核达标率</t>
  </si>
  <si>
    <t>85</t>
  </si>
  <si>
    <t>年末对街道办内的18个村委会开展工作考核</t>
  </si>
  <si>
    <t>项目完成时效</t>
  </si>
  <si>
    <t>2026年12月31日</t>
  </si>
  <si>
    <t>年</t>
  </si>
  <si>
    <t>用于反映项目完成时限情况</t>
  </si>
  <si>
    <t>公文处理及时率</t>
  </si>
  <si>
    <t>收发文、文件流转、档案管理的及时性</t>
  </si>
  <si>
    <t>机构正常运转率</t>
  </si>
  <si>
    <t>机构正常运转率100%</t>
  </si>
  <si>
    <t>应急响应与持续运行能力</t>
  </si>
  <si>
    <t>面对突发公共事件、特殊情况（如疫情、自然灾害）时，保障机构不瘫痪、基本服务不间断的能力</t>
  </si>
  <si>
    <t>在职人员满意度</t>
  </si>
  <si>
    <t>80</t>
  </si>
  <si>
    <t>在职人员满意度大于等于80%</t>
  </si>
  <si>
    <t>群众满意度</t>
  </si>
  <si>
    <t>群众满意度大于等于80%</t>
  </si>
  <si>
    <t>做好各项经费保障，保障部门运转，按规定落实18名村（居）民小组长、党组织书记一肩挑、158名村（居）民小组长正职（组长、书记）干部职工各项待遇，支持部门正常履职，干部政策知晓率100%，降低发生在小组层面的邻里纠纷、日常矛盾由小组负责人和小组长牵头成功调解的比例，实现“微事不出组。</t>
  </si>
  <si>
    <t>村（居）民小组长、党组织书记一肩挑</t>
  </si>
  <si>
    <t>村（居）民小组长、党组织书记一肩挑18人。</t>
  </si>
  <si>
    <t>村（居）民小组长正职（组长、书记）</t>
  </si>
  <si>
    <t>158</t>
  </si>
  <si>
    <t>村（居）民小组长正职（组长、书记）158人</t>
  </si>
  <si>
    <t>补助对象准确率</t>
  </si>
  <si>
    <t>反映补助对象认定的准确性情况。
保障对象准确率=抽检符合标准的保障对象数/抽检实际保障对象数*100%</t>
  </si>
  <si>
    <t>补助资金发放及时率</t>
  </si>
  <si>
    <t>发生在小组层面的邻里纠纷、日常矛盾由小组负责人和小组长牵头成功调解的比例，实现“微事不出组</t>
  </si>
  <si>
    <t>政策知晓率</t>
  </si>
  <si>
    <t>反映补助政策的宣传效果情况。政策知晓率=调查中补助政策知晓人数/调查总人数*100%</t>
  </si>
  <si>
    <t>1,554,000.00</t>
  </si>
  <si>
    <t>经济成本控制在1,554,000.00元内</t>
  </si>
  <si>
    <t>保障村级“大岗位制”委员岗54人经费发放，促进干部干部能力素质、学历水平提升，全方位提升工作效能和服务群众的效率，保障两委班子功能结构完整，提高村民满意度。</t>
  </si>
  <si>
    <t>保障委员岗人数</t>
  </si>
  <si>
    <t>54</t>
  </si>
  <si>
    <t>委员岗54人</t>
  </si>
  <si>
    <t>委员会议参与率</t>
  </si>
  <si>
    <t>委员按时参加村“两委”相关会议的比例</t>
  </si>
  <si>
    <t>“两委”班子功能结构完整性</t>
  </si>
  <si>
    <t>因委员岗位的保障，确保了村级组织在党务、村务、监督、群团等各方面工作都有专人负责，无功能缺失。</t>
  </si>
  <si>
    <t>基础工作质量提升</t>
  </si>
  <si>
    <t>党员管理、档案管理、政策宣传、文化活动、妇女儿童工作等基础性工作的精细化和专业化水平提高</t>
  </si>
  <si>
    <t>1,814,400.00</t>
  </si>
  <si>
    <t>经济成本控制在1,814,400.00元内</t>
  </si>
  <si>
    <t>保障村级“大岗位制”副职岗54名工作人员补贴发放，促进干部干部能力素质、学历水平提升，全方位提升工作效能和服务群众的效率，促使副职在村“两委”决策中，能基于分管工作提供详实情况和专业建议，提高决策科学性。</t>
  </si>
  <si>
    <t>保障副职岗人数</t>
  </si>
  <si>
    <t>副职岗54人</t>
  </si>
  <si>
    <t>反映保障对象认定的准确性情况。
保障对象准确率=抽检符合标准的保障对象数/抽检实际保障对象数*100%</t>
  </si>
  <si>
    <t>决策支持质量提升</t>
  </si>
  <si>
    <t>副职在村“两委”决策中，能基于分管工作提供详实情况和专业建议，提高决策科学性</t>
  </si>
  <si>
    <t>1,946,592.00</t>
  </si>
  <si>
    <t>经济成本控制在1,946,592.00元内</t>
  </si>
  <si>
    <t>保障村级“大岗位制”后备岗6人经费发放，促进干部干部能力素质、学历水平提升，全方位提升工作效能和服务群众的效率，降低干部队伍断层风险，提高村民满意度。</t>
  </si>
  <si>
    <t>保障后备岗人数</t>
  </si>
  <si>
    <t>后备岗6人</t>
  </si>
  <si>
    <t>选拔程序规范性</t>
  </si>
  <si>
    <t>后备人才选拔（推荐、考试、考察、公示等）环节的规范执行率</t>
  </si>
  <si>
    <t>助标准合规率</t>
  </si>
  <si>
    <t>干部队伍断层风险降低度</t>
  </si>
  <si>
    <t>有效缓解因换届、离职、不适应等原因导致的村干部“青黄不接”问题</t>
  </si>
  <si>
    <t>可持续影响</t>
  </si>
  <si>
    <t>村级组织换届平稳度</t>
  </si>
  <si>
    <t>在换届选举中，因有充足、合格的后备人选，选举竞争更有序，过渡更平</t>
  </si>
  <si>
    <t>预算批复数</t>
  </si>
  <si>
    <t>经济成本控制在预算批复数内</t>
  </si>
  <si>
    <t>完成三会”召开、便民服务办理、信息公示发布、上级政策文件传达与部署，做好本部门人员、公用经费保障，按规定落实干部职工各项待遇，支持部门正常履职，促进村委会成功调解民间纠纷的比例，实现“小事不出村。</t>
  </si>
  <si>
    <t>五级治理农村社区</t>
  </si>
  <si>
    <t>五级治理农村社区18个</t>
  </si>
  <si>
    <t>村委会正常办公天数</t>
  </si>
  <si>
    <t>248</t>
  </si>
  <si>
    <t>天</t>
  </si>
  <si>
    <t>反映确保村委会办公室有人值守，提供常态化服务</t>
  </si>
  <si>
    <t>三会”召开次数</t>
  </si>
  <si>
    <t>村民会议、村民代表会议、村“两委”联席会议按规定次数召开，程序规范，记录完整</t>
  </si>
  <si>
    <t>便民服务办理件数</t>
  </si>
  <si>
    <t>件</t>
  </si>
  <si>
    <t>反映便民服务办理件数</t>
  </si>
  <si>
    <t>重大事项“四议两公开”执行率</t>
  </si>
  <si>
    <t>涉及村民利益的重大事项，严格按照该程序决策和公开的比例</t>
  </si>
  <si>
    <t>项目完成时限</t>
  </si>
  <si>
    <t>年度内</t>
  </si>
  <si>
    <t>年度内完成</t>
  </si>
  <si>
    <t>政策信息传达及时</t>
  </si>
  <si>
    <t>信息公示发布及时率</t>
  </si>
  <si>
    <t>村务、财务、党务等信息按规定内容和时限进行公开的次数与及时</t>
  </si>
  <si>
    <t>不断增强基层管理和服务能力，维护基层社会稳定</t>
  </si>
  <si>
    <t>有效增强</t>
  </si>
  <si>
    <t>矛盾纠纷调解成功率</t>
  </si>
  <si>
    <t>村委会成功调解民间纠纷的比例，实现“小事不出村</t>
  </si>
  <si>
    <t>648,000.00</t>
  </si>
  <si>
    <t>经济成本控制在648,000.00元内</t>
  </si>
  <si>
    <t>完成8名补助人员的遗属生活补助发放，提高人员政策知晓率，解决职工后顾之忧，维护社会稳定。</t>
  </si>
  <si>
    <t>遗属生活补助</t>
  </si>
  <si>
    <t>遗属生活补助8人</t>
  </si>
  <si>
    <t>补助对象准确</t>
  </si>
  <si>
    <t>补助资金发放及时</t>
  </si>
  <si>
    <t>90,912.00</t>
  </si>
  <si>
    <t>经济成本控制在90,912.00元内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</si>
  <si>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</si>
  <si>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</si>
  <si>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</si>
  <si>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</si>
  <si>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</si>
  <si>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空表说明：本单位不涉及政府性基金预算，本表数据为空。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</si>
  <si>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</si>
  <si>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</si>
  <si>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</si>
  <si>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</si>
  <si>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</si>
  <si>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</si>
  <si>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</si>
  <si>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</si>
  <si>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</si>
  <si>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</si>
  <si>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</si>
  <si>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滇源街道食堂外包服务</t>
  </si>
  <si>
    <t>餐饮服务</t>
  </si>
  <si>
    <t>预算08表</t>
  </si>
  <si>
    <t>政府购买服务项目</t>
  </si>
  <si>
    <t>政府购买服务目录</t>
  </si>
  <si>
    <t>滇源街道食堂服务</t>
  </si>
  <si>
    <t>B1105 餐饮服务</t>
  </si>
  <si>
    <t>预算09-1表</t>
  </si>
  <si>
    <t>2026年对下转移支付预算表</t>
  </si>
  <si>
    <t>单位名称（项目）</t>
  </si>
  <si>
    <t>地区</t>
  </si>
  <si>
    <t>磨憨经济合作区</t>
  </si>
  <si>
    <t>空表说明：本单位不涉及对下转移支付预算，本表数据为空。</t>
  </si>
  <si>
    <t>预算09-2表</t>
  </si>
  <si>
    <t>2026年对下转移支付绩效目标表</t>
  </si>
  <si>
    <t>空表说明：本单位不涉及对下转移支付绩效目标支出预算，本表数据为空。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</si>
  <si>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</si>
  <si>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</si>
  <si>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</si>
  <si>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</si>
  <si>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</si>
  <si>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</si>
  <si>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</si>
  <si>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空表说明：本单位2026年度无新增资产配置，本表数据为空。</t>
  </si>
  <si>
    <t>预算11表</t>
  </si>
  <si>
    <t>2026年上级转移支付补助项目支出预算表</t>
  </si>
  <si>
    <t>上级补助</t>
  </si>
  <si>
    <t>空表说明：本单位不涉及上级转移支付补助项目支出预算，本表数据为空。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</si>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</sst>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b/>
      <sz val="23.95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43" fontId="0" fillId="0" borderId="0" xfId="0" applyNumberFormat="1" applyFont="1" applyBorder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7" fillId="0" borderId="0" xfId="0" applyFont="1" applyBorder="1" applyAlignment="1" quotePrefix="1">
      <alignment horizontal="center" vertical="center"/>
    </xf>
    <xf numFmtId="0" fontId="9" fillId="0" borderId="0" xfId="0" applyFont="1" applyBorder="1" applyAlignment="1" applyProtection="1" quotePrefix="1">
      <alignment horizontal="center" vertical="center" wrapText="1"/>
      <protection locked="0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26" sqref="D2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1"/>
      <c r="B1" s="41"/>
      <c r="C1" s="41"/>
      <c r="D1" s="42" t="s">
        <v>0</v>
      </c>
    </row>
    <row r="2" ht="41.25" customHeight="1" spans="1:1">
      <c r="A2" s="195" t="s">
        <v>1</v>
      </c>
    </row>
    <row r="3" ht="17.25" customHeight="1" spans="1:4">
      <c r="A3" s="156" t="s">
        <v>2</v>
      </c>
      <c r="B3" s="157"/>
      <c r="D3" s="130" t="s">
        <v>3</v>
      </c>
    </row>
    <row r="4" ht="23.25" customHeight="1" spans="1:4">
      <c r="A4" s="158" t="s">
        <v>4</v>
      </c>
      <c r="B4" s="159"/>
      <c r="C4" s="158" t="s">
        <v>5</v>
      </c>
      <c r="D4" s="159"/>
    </row>
    <row r="5" ht="24" customHeight="1" spans="1:4">
      <c r="A5" s="158" t="s">
        <v>6</v>
      </c>
      <c r="B5" s="158" t="s">
        <v>7</v>
      </c>
      <c r="C5" s="158" t="s">
        <v>8</v>
      </c>
      <c r="D5" s="158" t="s">
        <v>7</v>
      </c>
    </row>
    <row r="6" ht="17.25" customHeight="1" spans="1:4">
      <c r="A6" s="160" t="s">
        <v>9</v>
      </c>
      <c r="B6" s="70">
        <v>33891071</v>
      </c>
      <c r="C6" s="160" t="s">
        <v>10</v>
      </c>
      <c r="D6" s="70">
        <v>10314211</v>
      </c>
    </row>
    <row r="7" ht="17.25" customHeight="1" spans="1:4">
      <c r="A7" s="160" t="s">
        <v>11</v>
      </c>
      <c r="B7" s="70"/>
      <c r="C7" s="160" t="s">
        <v>12</v>
      </c>
      <c r="D7" s="70"/>
    </row>
    <row r="8" ht="17.25" customHeight="1" spans="1:4">
      <c r="A8" s="160" t="s">
        <v>13</v>
      </c>
      <c r="B8" s="70"/>
      <c r="C8" s="194" t="s">
        <v>14</v>
      </c>
      <c r="D8" s="70"/>
    </row>
    <row r="9" ht="17.25" customHeight="1" spans="1:4">
      <c r="A9" s="160" t="s">
        <v>15</v>
      </c>
      <c r="B9" s="70"/>
      <c r="C9" s="194" t="s">
        <v>16</v>
      </c>
      <c r="D9" s="70"/>
    </row>
    <row r="10" ht="17.25" customHeight="1" spans="1:4">
      <c r="A10" s="160" t="s">
        <v>17</v>
      </c>
      <c r="B10" s="70"/>
      <c r="C10" s="194" t="s">
        <v>18</v>
      </c>
      <c r="D10" s="70"/>
    </row>
    <row r="11" ht="17.25" customHeight="1" spans="1:4">
      <c r="A11" s="160" t="s">
        <v>19</v>
      </c>
      <c r="B11" s="70"/>
      <c r="C11" s="194" t="s">
        <v>20</v>
      </c>
      <c r="D11" s="70"/>
    </row>
    <row r="12" ht="17.25" customHeight="1" spans="1:4">
      <c r="A12" s="160" t="s">
        <v>21</v>
      </c>
      <c r="B12" s="70"/>
      <c r="C12" s="29" t="s">
        <v>22</v>
      </c>
      <c r="D12" s="70">
        <v>6499.8</v>
      </c>
    </row>
    <row r="13" ht="17.25" customHeight="1" spans="1:4">
      <c r="A13" s="160" t="s">
        <v>23</v>
      </c>
      <c r="B13" s="70"/>
      <c r="C13" s="29" t="s">
        <v>24</v>
      </c>
      <c r="D13" s="70">
        <v>2380222</v>
      </c>
    </row>
    <row r="14" ht="17.25" customHeight="1" spans="1:4">
      <c r="A14" s="160" t="s">
        <v>25</v>
      </c>
      <c r="B14" s="70"/>
      <c r="C14" s="29" t="s">
        <v>26</v>
      </c>
      <c r="D14" s="70">
        <v>1367277</v>
      </c>
    </row>
    <row r="15" ht="17.25" customHeight="1" spans="1:4">
      <c r="A15" s="160" t="s">
        <v>27</v>
      </c>
      <c r="B15" s="70"/>
      <c r="C15" s="29" t="s">
        <v>28</v>
      </c>
      <c r="D15" s="70">
        <v>73554</v>
      </c>
    </row>
    <row r="16" ht="17.25" customHeight="1" spans="1:4">
      <c r="A16" s="136"/>
      <c r="B16" s="70"/>
      <c r="C16" s="29" t="s">
        <v>29</v>
      </c>
      <c r="D16" s="70"/>
    </row>
    <row r="17" ht="17.25" customHeight="1" spans="1:4">
      <c r="A17" s="161"/>
      <c r="B17" s="70"/>
      <c r="C17" s="29" t="s">
        <v>30</v>
      </c>
      <c r="D17" s="70">
        <v>24525255.35</v>
      </c>
    </row>
    <row r="18" ht="17.25" customHeight="1" spans="1:4">
      <c r="A18" s="161"/>
      <c r="B18" s="70"/>
      <c r="C18" s="29" t="s">
        <v>31</v>
      </c>
      <c r="D18" s="70">
        <v>538200</v>
      </c>
    </row>
    <row r="19" ht="17.25" customHeight="1" spans="1:4">
      <c r="A19" s="161"/>
      <c r="B19" s="70"/>
      <c r="C19" s="29" t="s">
        <v>32</v>
      </c>
      <c r="D19" s="70"/>
    </row>
    <row r="20" ht="17.25" customHeight="1" spans="1:4">
      <c r="A20" s="161"/>
      <c r="B20" s="70"/>
      <c r="C20" s="29" t="s">
        <v>33</v>
      </c>
      <c r="D20" s="70"/>
    </row>
    <row r="21" ht="17.25" customHeight="1" spans="1:4">
      <c r="A21" s="161"/>
      <c r="B21" s="70"/>
      <c r="C21" s="29" t="s">
        <v>34</v>
      </c>
      <c r="D21" s="70"/>
    </row>
    <row r="22" ht="17.25" customHeight="1" spans="1:4">
      <c r="A22" s="161"/>
      <c r="B22" s="70"/>
      <c r="C22" s="29" t="s">
        <v>35</v>
      </c>
      <c r="D22" s="70"/>
    </row>
    <row r="23" ht="17.25" customHeight="1" spans="1:4">
      <c r="A23" s="161"/>
      <c r="B23" s="70"/>
      <c r="C23" s="29" t="s">
        <v>36</v>
      </c>
      <c r="D23" s="70"/>
    </row>
    <row r="24" ht="17.25" customHeight="1" spans="1:4">
      <c r="A24" s="161"/>
      <c r="B24" s="70"/>
      <c r="C24" s="29" t="s">
        <v>37</v>
      </c>
      <c r="D24" s="70">
        <v>1442904</v>
      </c>
    </row>
    <row r="25" ht="17.25" customHeight="1" spans="1:4">
      <c r="A25" s="161"/>
      <c r="B25" s="70"/>
      <c r="C25" s="29" t="s">
        <v>38</v>
      </c>
      <c r="D25" s="70"/>
    </row>
    <row r="26" ht="17.25" customHeight="1" spans="1:4">
      <c r="A26" s="161"/>
      <c r="B26" s="70"/>
      <c r="C26" s="136" t="s">
        <v>39</v>
      </c>
      <c r="D26" s="70">
        <v>29121</v>
      </c>
    </row>
    <row r="27" ht="17.25" customHeight="1" spans="1:4">
      <c r="A27" s="161"/>
      <c r="B27" s="70"/>
      <c r="C27" s="29" t="s">
        <v>40</v>
      </c>
      <c r="D27" s="70"/>
    </row>
    <row r="28" ht="16.5" customHeight="1" spans="1:4">
      <c r="A28" s="161"/>
      <c r="B28" s="70"/>
      <c r="C28" s="29" t="s">
        <v>41</v>
      </c>
      <c r="D28" s="70"/>
    </row>
    <row r="29" ht="16.5" customHeight="1" spans="1:4">
      <c r="A29" s="161"/>
      <c r="B29" s="70"/>
      <c r="C29" s="136" t="s">
        <v>42</v>
      </c>
      <c r="D29" s="70"/>
    </row>
    <row r="30" ht="17.25" customHeight="1" spans="1:4">
      <c r="A30" s="161"/>
      <c r="B30" s="70"/>
      <c r="C30" s="136" t="s">
        <v>43</v>
      </c>
      <c r="D30" s="70"/>
    </row>
    <row r="31" ht="17.25" customHeight="1" spans="1:4">
      <c r="A31" s="161"/>
      <c r="B31" s="70"/>
      <c r="C31" s="29" t="s">
        <v>44</v>
      </c>
      <c r="D31" s="70"/>
    </row>
    <row r="32" ht="16.5" customHeight="1" spans="1:4">
      <c r="A32" s="161" t="s">
        <v>45</v>
      </c>
      <c r="B32" s="70">
        <v>33891071</v>
      </c>
      <c r="C32" s="161" t="s">
        <v>46</v>
      </c>
      <c r="D32" s="70">
        <v>40677244.15</v>
      </c>
    </row>
    <row r="33" ht="16.5" customHeight="1" spans="1:4">
      <c r="A33" s="136" t="s">
        <v>47</v>
      </c>
      <c r="B33" s="70">
        <v>6786173.15</v>
      </c>
      <c r="C33" s="136" t="s">
        <v>48</v>
      </c>
      <c r="D33" s="70"/>
    </row>
    <row r="34" ht="16.5" customHeight="1" spans="1:4">
      <c r="A34" s="29" t="s">
        <v>49</v>
      </c>
      <c r="B34" s="70">
        <v>6786173.15</v>
      </c>
      <c r="C34" s="29" t="s">
        <v>49</v>
      </c>
      <c r="D34" s="70"/>
    </row>
    <row r="35" ht="16.5" customHeight="1" spans="1:4">
      <c r="A35" s="29" t="s">
        <v>50</v>
      </c>
      <c r="B35" s="70"/>
      <c r="C35" s="29" t="s">
        <v>51</v>
      </c>
      <c r="D35" s="70"/>
    </row>
    <row r="36" ht="16.5" customHeight="1" spans="1:4">
      <c r="A36" s="162" t="s">
        <v>52</v>
      </c>
      <c r="B36" s="70">
        <v>40677244.15</v>
      </c>
      <c r="C36" s="162" t="s">
        <v>53</v>
      </c>
      <c r="D36" s="70">
        <v>40677244.15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3333333333333" defaultRowHeight="14.25" customHeight="1" outlineLevelCol="5"/>
  <cols>
    <col min="1" max="1" width="32.1333333333333" customWidth="1"/>
    <col min="2" max="2" width="20.7083333333333" customWidth="1"/>
    <col min="3" max="3" width="32.1333333333333" customWidth="1"/>
    <col min="4" max="4" width="27.7083333333333" customWidth="1"/>
    <col min="5" max="6" width="36.7083333333333" customWidth="1"/>
  </cols>
  <sheetData>
    <row r="1" ht="12" customHeight="1" spans="1:6">
      <c r="A1" s="108">
        <v>1</v>
      </c>
      <c r="B1" s="109">
        <v>0</v>
      </c>
      <c r="C1" s="108">
        <v>1</v>
      </c>
      <c r="D1" s="110"/>
      <c r="E1" s="110"/>
      <c r="F1" s="107" t="s">
        <v>660</v>
      </c>
    </row>
    <row r="2" ht="42" customHeight="1" spans="1:6">
      <c r="A2" s="197" t="s">
        <v>661</v>
      </c>
      <c r="B2" s="111" t="s">
        <v>662</v>
      </c>
      <c r="C2" s="112"/>
      <c r="D2" s="113"/>
      <c r="E2" s="113"/>
      <c r="F2" s="113"/>
    </row>
    <row r="3" ht="13.5" customHeight="1" spans="1:6">
      <c r="A3" s="4" t="s">
        <v>2</v>
      </c>
      <c r="B3" s="4" t="s">
        <v>663</v>
      </c>
      <c r="C3" s="108"/>
      <c r="D3" s="110"/>
      <c r="E3" s="110"/>
      <c r="F3" s="107" t="s">
        <v>3</v>
      </c>
    </row>
    <row r="4" ht="19.5" customHeight="1" spans="1:6">
      <c r="A4" s="114" t="s">
        <v>251</v>
      </c>
      <c r="B4" s="115" t="s">
        <v>77</v>
      </c>
      <c r="C4" s="114" t="s">
        <v>78</v>
      </c>
      <c r="D4" s="10" t="s">
        <v>664</v>
      </c>
      <c r="E4" s="11"/>
      <c r="F4" s="12"/>
    </row>
    <row r="5" ht="18.75" customHeight="1" spans="1:6">
      <c r="A5" s="116"/>
      <c r="B5" s="117"/>
      <c r="C5" s="116"/>
      <c r="D5" s="15" t="s">
        <v>58</v>
      </c>
      <c r="E5" s="10" t="s">
        <v>80</v>
      </c>
      <c r="F5" s="15" t="s">
        <v>81</v>
      </c>
    </row>
    <row r="6" ht="18.75" customHeight="1" spans="1:6">
      <c r="A6" s="60">
        <v>1</v>
      </c>
      <c r="B6" s="118" t="s">
        <v>88</v>
      </c>
      <c r="C6" s="60">
        <v>3</v>
      </c>
      <c r="D6" s="119">
        <v>4</v>
      </c>
      <c r="E6" s="119">
        <v>5</v>
      </c>
      <c r="F6" s="119">
        <v>6</v>
      </c>
    </row>
    <row r="7" ht="21" customHeight="1" spans="1:6">
      <c r="A7" s="20"/>
      <c r="B7" s="20"/>
      <c r="C7" s="20"/>
      <c r="D7" s="70"/>
      <c r="E7" s="70"/>
      <c r="F7" s="70"/>
    </row>
    <row r="8" ht="21" customHeight="1" spans="1:6">
      <c r="A8" s="20"/>
      <c r="B8" s="20"/>
      <c r="C8" s="20"/>
      <c r="D8" s="70"/>
      <c r="E8" s="70"/>
      <c r="F8" s="70"/>
    </row>
    <row r="9" ht="18.75" customHeight="1" spans="1:6">
      <c r="A9" s="120" t="s">
        <v>241</v>
      </c>
      <c r="B9" s="120" t="s">
        <v>241</v>
      </c>
      <c r="C9" s="121" t="s">
        <v>241</v>
      </c>
      <c r="D9" s="70"/>
      <c r="E9" s="70"/>
      <c r="F9" s="70"/>
    </row>
    <row r="11" customHeight="1" spans="1:1">
      <c r="A11" t="s">
        <v>665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B12" sqref="B12"/>
    </sheetView>
  </sheetViews>
  <sheetFormatPr defaultColWidth="9.13333333333333" defaultRowHeight="14.25" customHeight="1"/>
  <cols>
    <col min="1" max="1" width="41.1333333333333" customWidth="1"/>
    <col min="2" max="2" width="21.7083333333333" customWidth="1"/>
    <col min="3" max="3" width="35.2833333333333" customWidth="1"/>
    <col min="4" max="4" width="7.70833333333333" customWidth="1"/>
    <col min="5" max="5" width="11.1333333333333" customWidth="1"/>
    <col min="6" max="6" width="13.2833333333333" customWidth="1"/>
    <col min="7" max="16" width="20" customWidth="1"/>
    <col min="17" max="17" width="19.8583333333333" customWidth="1"/>
  </cols>
  <sheetData>
    <row r="1" ht="15.75" customHeight="1" spans="1:17">
      <c r="A1" s="71"/>
      <c r="P1" s="2"/>
      <c r="Q1" s="2" t="s">
        <v>666</v>
      </c>
    </row>
    <row r="2" ht="41.25" customHeight="1" spans="1:17">
      <c r="A2" s="58"/>
      <c r="B2" s="3"/>
      <c r="C2" s="3"/>
      <c r="D2" s="3"/>
      <c r="E2" s="3"/>
      <c r="F2" s="3"/>
      <c r="G2" s="3"/>
      <c r="H2" s="3"/>
      <c r="I2" s="3"/>
      <c r="J2" s="3"/>
      <c r="K2" s="58"/>
      <c r="L2" s="3"/>
      <c r="M2" s="3"/>
      <c r="N2" s="58"/>
      <c r="O2" s="3"/>
      <c r="P2" s="58"/>
      <c r="Q2" s="58"/>
    </row>
    <row r="3" ht="18.75" customHeight="1" spans="1:17">
      <c r="A3" s="96" t="s">
        <v>2</v>
      </c>
      <c r="B3" s="96"/>
      <c r="C3" s="96"/>
      <c r="D3" s="96"/>
      <c r="E3" s="96"/>
      <c r="F3" s="96"/>
      <c r="G3" s="6"/>
      <c r="H3" s="6"/>
      <c r="I3" s="6"/>
      <c r="J3" s="6"/>
      <c r="P3" s="7"/>
      <c r="Q3" s="107" t="s">
        <v>3</v>
      </c>
    </row>
    <row r="4" ht="15.75" customHeight="1" spans="1:17">
      <c r="A4" s="78" t="s">
        <v>667</v>
      </c>
      <c r="B4" s="97" t="s">
        <v>668</v>
      </c>
      <c r="C4" s="97" t="s">
        <v>669</v>
      </c>
      <c r="D4" s="97" t="s">
        <v>670</v>
      </c>
      <c r="E4" s="97" t="s">
        <v>671</v>
      </c>
      <c r="F4" s="97" t="s">
        <v>672</v>
      </c>
      <c r="G4" s="79" t="s">
        <v>258</v>
      </c>
      <c r="H4" s="79"/>
      <c r="I4" s="79"/>
      <c r="J4" s="79"/>
      <c r="K4" s="80"/>
      <c r="L4" s="79"/>
      <c r="M4" s="79"/>
      <c r="N4" s="91"/>
      <c r="O4" s="79"/>
      <c r="P4" s="80"/>
      <c r="Q4" s="92"/>
    </row>
    <row r="5" ht="17.25" customHeight="1" spans="1:17">
      <c r="A5" s="81"/>
      <c r="B5" s="82"/>
      <c r="C5" s="82"/>
      <c r="D5" s="82"/>
      <c r="E5" s="82"/>
      <c r="F5" s="82"/>
      <c r="G5" s="82" t="s">
        <v>58</v>
      </c>
      <c r="H5" s="82" t="s">
        <v>61</v>
      </c>
      <c r="I5" s="82" t="s">
        <v>673</v>
      </c>
      <c r="J5" s="82" t="s">
        <v>674</v>
      </c>
      <c r="K5" s="83" t="s">
        <v>675</v>
      </c>
      <c r="L5" s="93" t="s">
        <v>676</v>
      </c>
      <c r="M5" s="93"/>
      <c r="N5" s="94"/>
      <c r="O5" s="93"/>
      <c r="P5" s="95"/>
      <c r="Q5" s="84"/>
    </row>
    <row r="6" ht="54" customHeight="1" spans="1:17">
      <c r="A6" s="84"/>
      <c r="B6" s="85"/>
      <c r="C6" s="85"/>
      <c r="D6" s="85"/>
      <c r="E6" s="85"/>
      <c r="F6" s="85"/>
      <c r="G6" s="85"/>
      <c r="H6" s="85" t="s">
        <v>60</v>
      </c>
      <c r="I6" s="85"/>
      <c r="J6" s="85"/>
      <c r="K6" s="86"/>
      <c r="L6" s="85" t="s">
        <v>60</v>
      </c>
      <c r="M6" s="85" t="s">
        <v>67</v>
      </c>
      <c r="N6" s="84" t="s">
        <v>68</v>
      </c>
      <c r="O6" s="85" t="s">
        <v>69</v>
      </c>
      <c r="P6" s="86" t="s">
        <v>70</v>
      </c>
      <c r="Q6" s="84" t="s">
        <v>71</v>
      </c>
    </row>
    <row r="7" ht="18" customHeight="1" spans="1:17">
      <c r="A7" s="98">
        <v>1</v>
      </c>
      <c r="B7" s="98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87" t="s">
        <v>361</v>
      </c>
      <c r="B8" s="100" t="s">
        <v>677</v>
      </c>
      <c r="C8" s="100" t="s">
        <v>678</v>
      </c>
      <c r="D8" s="100" t="s">
        <v>468</v>
      </c>
      <c r="E8" s="101">
        <v>1</v>
      </c>
      <c r="F8" s="70">
        <v>1000000</v>
      </c>
      <c r="G8" s="70">
        <v>1000000</v>
      </c>
      <c r="H8" s="70">
        <v>1000000</v>
      </c>
      <c r="I8" s="70"/>
      <c r="J8" s="70"/>
      <c r="K8" s="70"/>
      <c r="L8" s="70"/>
      <c r="M8" s="70"/>
      <c r="N8" s="70"/>
      <c r="O8" s="70"/>
      <c r="P8" s="70"/>
      <c r="Q8" s="70"/>
    </row>
    <row r="9" ht="21" customHeight="1" spans="1:17">
      <c r="A9" s="88"/>
      <c r="B9" s="102"/>
      <c r="C9" s="102"/>
      <c r="D9" s="102"/>
      <c r="E9" s="103"/>
      <c r="F9" s="70">
        <v>1000000</v>
      </c>
      <c r="G9" s="70">
        <v>1000000</v>
      </c>
      <c r="H9" s="70">
        <v>1000000</v>
      </c>
      <c r="I9" s="70"/>
      <c r="J9" s="70"/>
      <c r="K9" s="70"/>
      <c r="L9" s="70"/>
      <c r="M9" s="70"/>
      <c r="N9" s="70"/>
      <c r="O9" s="70"/>
      <c r="P9" s="70"/>
      <c r="Q9" s="70"/>
    </row>
    <row r="10" ht="21" customHeight="1" spans="1:17">
      <c r="A10" s="104"/>
      <c r="B10" s="96"/>
      <c r="C10" s="96"/>
      <c r="D10" s="96"/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</sheetData>
  <mergeCells count="15">
    <mergeCell ref="A2:Q2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N8" sqref="N8"/>
    </sheetView>
  </sheetViews>
  <sheetFormatPr defaultColWidth="9.13333333333333" defaultRowHeight="14.25" customHeight="1"/>
  <cols>
    <col min="1" max="3" width="39.1333333333333" customWidth="1"/>
    <col min="4" max="12" width="20.4166666666667" customWidth="1"/>
    <col min="13" max="14" width="20.2833333333333" customWidth="1"/>
  </cols>
  <sheetData>
    <row r="1" ht="16.5" customHeight="1" spans="1:14">
      <c r="A1" s="71"/>
      <c r="B1" s="71"/>
      <c r="C1" s="71"/>
      <c r="D1" s="72"/>
      <c r="E1" s="72"/>
      <c r="F1" s="72"/>
      <c r="G1" s="72"/>
      <c r="H1" s="73"/>
      <c r="I1" s="72"/>
      <c r="J1" s="72"/>
      <c r="K1" s="71"/>
      <c r="L1" s="72"/>
      <c r="M1" s="89"/>
      <c r="N1" s="89" t="s">
        <v>679</v>
      </c>
    </row>
    <row r="2" ht="41.25" customHeight="1" spans="1:14">
      <c r="A2" s="58"/>
      <c r="B2" s="58"/>
      <c r="C2" s="58"/>
      <c r="D2" s="74"/>
      <c r="E2" s="74"/>
      <c r="F2" s="74"/>
      <c r="G2" s="74"/>
      <c r="H2" s="75"/>
      <c r="I2" s="74"/>
      <c r="J2" s="74"/>
      <c r="K2" s="58"/>
      <c r="L2" s="74"/>
      <c r="M2" s="75"/>
      <c r="N2" s="58"/>
    </row>
    <row r="3" ht="22.5" customHeight="1" spans="1:14">
      <c r="A3" s="76" t="s">
        <v>2</v>
      </c>
      <c r="B3" s="77"/>
      <c r="C3" s="77"/>
      <c r="D3" s="66"/>
      <c r="E3" s="66"/>
      <c r="F3" s="66"/>
      <c r="G3" s="66"/>
      <c r="H3" s="73"/>
      <c r="I3" s="72"/>
      <c r="J3" s="72"/>
      <c r="K3" s="71"/>
      <c r="L3" s="72"/>
      <c r="M3" s="90"/>
      <c r="N3" s="89" t="s">
        <v>3</v>
      </c>
    </row>
    <row r="4" ht="24" customHeight="1" spans="1:14">
      <c r="A4" s="78" t="s">
        <v>667</v>
      </c>
      <c r="B4" s="78" t="s">
        <v>680</v>
      </c>
      <c r="C4" s="78" t="s">
        <v>681</v>
      </c>
      <c r="D4" s="79" t="s">
        <v>258</v>
      </c>
      <c r="E4" s="79"/>
      <c r="F4" s="79"/>
      <c r="G4" s="79"/>
      <c r="H4" s="80"/>
      <c r="I4" s="79"/>
      <c r="J4" s="79"/>
      <c r="K4" s="91"/>
      <c r="L4" s="79"/>
      <c r="M4" s="80"/>
      <c r="N4" s="92"/>
    </row>
    <row r="5" ht="24" customHeight="1" spans="1:14">
      <c r="A5" s="81"/>
      <c r="B5" s="81"/>
      <c r="C5" s="81"/>
      <c r="D5" s="82" t="s">
        <v>58</v>
      </c>
      <c r="E5" s="82" t="s">
        <v>61</v>
      </c>
      <c r="F5" s="82" t="s">
        <v>673</v>
      </c>
      <c r="G5" s="82" t="s">
        <v>674</v>
      </c>
      <c r="H5" s="83" t="s">
        <v>675</v>
      </c>
      <c r="I5" s="93" t="s">
        <v>676</v>
      </c>
      <c r="J5" s="93"/>
      <c r="K5" s="94"/>
      <c r="L5" s="93"/>
      <c r="M5" s="95"/>
      <c r="N5" s="84"/>
    </row>
    <row r="6" ht="54" customHeight="1" spans="1:14">
      <c r="A6" s="84"/>
      <c r="B6" s="84"/>
      <c r="C6" s="84"/>
      <c r="D6" s="85"/>
      <c r="E6" s="85" t="s">
        <v>60</v>
      </c>
      <c r="F6" s="85"/>
      <c r="G6" s="85"/>
      <c r="H6" s="86"/>
      <c r="I6" s="85" t="s">
        <v>60</v>
      </c>
      <c r="J6" s="85" t="s">
        <v>67</v>
      </c>
      <c r="K6" s="84" t="s">
        <v>68</v>
      </c>
      <c r="L6" s="85" t="s">
        <v>69</v>
      </c>
      <c r="M6" s="86" t="s">
        <v>70</v>
      </c>
      <c r="N6" s="84" t="s">
        <v>71</v>
      </c>
    </row>
    <row r="7" ht="17.25" customHeight="1" spans="1:14">
      <c r="A7" s="18">
        <v>1</v>
      </c>
      <c r="B7" s="18">
        <v>2</v>
      </c>
      <c r="C7" s="84">
        <v>3</v>
      </c>
      <c r="D7" s="18">
        <v>4</v>
      </c>
      <c r="E7" s="84">
        <v>5</v>
      </c>
      <c r="F7" s="18">
        <v>6</v>
      </c>
      <c r="G7" s="18">
        <v>7</v>
      </c>
      <c r="H7" s="84">
        <v>8</v>
      </c>
      <c r="I7" s="18">
        <v>9</v>
      </c>
      <c r="J7" s="18">
        <v>10</v>
      </c>
      <c r="K7" s="84">
        <v>11</v>
      </c>
      <c r="L7" s="18">
        <v>12</v>
      </c>
      <c r="M7" s="18">
        <v>13</v>
      </c>
      <c r="N7" s="18">
        <v>14</v>
      </c>
    </row>
    <row r="8" ht="21" customHeight="1" spans="1:14">
      <c r="A8" s="87" t="s">
        <v>361</v>
      </c>
      <c r="B8" s="87" t="s">
        <v>682</v>
      </c>
      <c r="C8" s="87" t="s">
        <v>683</v>
      </c>
      <c r="D8" s="70">
        <v>1000000</v>
      </c>
      <c r="E8" s="70">
        <v>1000000</v>
      </c>
      <c r="F8" s="70"/>
      <c r="G8" s="70"/>
      <c r="H8" s="70"/>
      <c r="I8" s="70"/>
      <c r="J8" s="70"/>
      <c r="K8" s="70"/>
      <c r="L8" s="70"/>
      <c r="M8" s="70"/>
      <c r="N8" s="70"/>
    </row>
    <row r="9" ht="21" customHeight="1" spans="1:14">
      <c r="A9" s="88"/>
      <c r="B9" s="88"/>
      <c r="C9" s="88"/>
      <c r="D9" s="70">
        <v>1000000</v>
      </c>
      <c r="E9" s="70">
        <v>1000000</v>
      </c>
      <c r="F9" s="70"/>
      <c r="G9" s="70"/>
      <c r="H9" s="70"/>
      <c r="I9" s="70"/>
      <c r="J9" s="70"/>
      <c r="K9" s="70"/>
      <c r="L9" s="70"/>
      <c r="M9" s="70"/>
      <c r="N9" s="70"/>
    </row>
  </sheetData>
  <mergeCells count="12">
    <mergeCell ref="A2:N2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tabSelected="1" workbookViewId="0">
      <selection activeCell="B12" sqref="B12:C12"/>
    </sheetView>
  </sheetViews>
  <sheetFormatPr defaultColWidth="9.13333333333333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63"/>
      <c r="E1" s="2" t="s">
        <v>684</v>
      </c>
    </row>
    <row r="2" ht="41.25" customHeight="1" spans="1:5">
      <c r="A2" s="64" t="s">
        <v>685</v>
      </c>
      <c r="B2" s="3"/>
      <c r="C2" s="3"/>
      <c r="D2" s="3"/>
      <c r="E2" s="58"/>
    </row>
    <row r="3" ht="18" customHeight="1" spans="1:5">
      <c r="A3" s="65" t="s">
        <v>2</v>
      </c>
      <c r="B3" s="66"/>
      <c r="C3" s="66"/>
      <c r="D3" s="67"/>
      <c r="E3" s="7" t="s">
        <v>3</v>
      </c>
    </row>
    <row r="4" ht="19.5" customHeight="1" spans="1:5">
      <c r="A4" s="25" t="s">
        <v>686</v>
      </c>
      <c r="B4" s="10" t="s">
        <v>258</v>
      </c>
      <c r="C4" s="11"/>
      <c r="D4" s="11"/>
      <c r="E4" s="60" t="s">
        <v>687</v>
      </c>
    </row>
    <row r="5" ht="40.5" customHeight="1" spans="1:5">
      <c r="A5" s="18"/>
      <c r="B5" s="26" t="s">
        <v>58</v>
      </c>
      <c r="C5" s="9" t="s">
        <v>61</v>
      </c>
      <c r="D5" s="68" t="s">
        <v>673</v>
      </c>
      <c r="E5" s="34" t="s">
        <v>688</v>
      </c>
    </row>
    <row r="6" ht="19.5" customHeight="1" spans="1:5">
      <c r="A6" s="19">
        <v>1</v>
      </c>
      <c r="B6" s="19">
        <v>2</v>
      </c>
      <c r="C6" s="19">
        <v>3</v>
      </c>
      <c r="D6" s="69">
        <v>4</v>
      </c>
      <c r="E6" s="34">
        <v>5</v>
      </c>
    </row>
    <row r="7" ht="19.5" customHeight="1" spans="1:5">
      <c r="A7" s="27"/>
      <c r="B7" s="70"/>
      <c r="C7" s="70"/>
      <c r="D7" s="70"/>
      <c r="E7" s="70"/>
    </row>
    <row r="8" ht="19.5" customHeight="1" spans="1:5">
      <c r="A8" s="61"/>
      <c r="B8" s="70"/>
      <c r="C8" s="70"/>
      <c r="D8" s="70"/>
      <c r="E8" s="70"/>
    </row>
    <row r="10" customHeight="1" spans="1:1">
      <c r="A10" s="33" t="s">
        <v>689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2" sqref="B12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6.5" customHeight="1" spans="10:10">
      <c r="J1" s="2" t="s">
        <v>690</v>
      </c>
    </row>
    <row r="2" ht="41.25" customHeight="1" spans="1:10">
      <c r="A2" s="57" t="s">
        <v>691</v>
      </c>
      <c r="B2" s="3"/>
      <c r="C2" s="3"/>
      <c r="D2" s="3"/>
      <c r="E2" s="3"/>
      <c r="F2" s="58"/>
      <c r="G2" s="3"/>
      <c r="H2" s="58"/>
      <c r="I2" s="58"/>
      <c r="J2" s="3"/>
    </row>
    <row r="3" ht="17.25" customHeight="1" spans="1:1">
      <c r="A3" s="4" t="s">
        <v>2</v>
      </c>
    </row>
    <row r="4" ht="44.25" customHeight="1" spans="1:10">
      <c r="A4" s="59" t="s">
        <v>686</v>
      </c>
      <c r="B4" s="59" t="s">
        <v>414</v>
      </c>
      <c r="C4" s="59" t="s">
        <v>415</v>
      </c>
      <c r="D4" s="59" t="s">
        <v>416</v>
      </c>
      <c r="E4" s="59" t="s">
        <v>417</v>
      </c>
      <c r="F4" s="60" t="s">
        <v>418</v>
      </c>
      <c r="G4" s="59" t="s">
        <v>419</v>
      </c>
      <c r="H4" s="60" t="s">
        <v>420</v>
      </c>
      <c r="I4" s="60" t="s">
        <v>421</v>
      </c>
      <c r="J4" s="59" t="s">
        <v>422</v>
      </c>
    </row>
    <row r="5" ht="14.25" customHeight="1" spans="1:10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60">
        <v>6</v>
      </c>
      <c r="G5" s="59">
        <v>7</v>
      </c>
      <c r="H5" s="60">
        <v>8</v>
      </c>
      <c r="I5" s="60">
        <v>9</v>
      </c>
      <c r="J5" s="59">
        <v>10</v>
      </c>
    </row>
    <row r="6" ht="42" customHeight="1" spans="1:10">
      <c r="A6" s="27"/>
      <c r="B6" s="61"/>
      <c r="C6" s="61"/>
      <c r="D6" s="61"/>
      <c r="E6" s="50"/>
      <c r="F6" s="62"/>
      <c r="G6" s="50"/>
      <c r="H6" s="62"/>
      <c r="I6" s="62"/>
      <c r="J6" s="50"/>
    </row>
    <row r="7" ht="42" customHeight="1" spans="1:10">
      <c r="A7" s="27"/>
      <c r="B7" s="20"/>
      <c r="C7" s="20"/>
      <c r="D7" s="20"/>
      <c r="E7" s="27"/>
      <c r="F7" s="20"/>
      <c r="G7" s="27"/>
      <c r="H7" s="20"/>
      <c r="I7" s="20"/>
      <c r="J7" s="27"/>
    </row>
    <row r="9" customHeight="1" spans="1:1">
      <c r="A9" s="33" t="s">
        <v>692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4" sqref="A4:A5"/>
    </sheetView>
  </sheetViews>
  <sheetFormatPr defaultColWidth="10.4166666666667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/>
      <c r="B1" s="36"/>
      <c r="C1" s="37"/>
      <c r="D1" s="37"/>
      <c r="E1" s="37"/>
      <c r="F1" s="36"/>
      <c r="G1" s="36"/>
      <c r="H1" s="37"/>
    </row>
    <row r="2" ht="41.25" customHeight="1" spans="1:8">
      <c r="A2" s="38"/>
      <c r="B2" s="38"/>
      <c r="C2" s="39"/>
      <c r="D2" s="39"/>
      <c r="E2" s="39"/>
      <c r="F2" s="38"/>
      <c r="G2" s="38"/>
      <c r="H2" s="39"/>
    </row>
    <row r="3" customHeight="1" spans="1:8">
      <c r="A3" s="40" t="s">
        <v>2</v>
      </c>
      <c r="B3" s="40"/>
      <c r="C3" s="41"/>
      <c r="E3" s="39"/>
      <c r="F3" s="38"/>
      <c r="G3" s="38"/>
      <c r="H3" s="42" t="s">
        <v>3</v>
      </c>
    </row>
    <row r="4" ht="28.5" customHeight="1" spans="1:8">
      <c r="A4" s="43" t="s">
        <v>251</v>
      </c>
      <c r="B4" s="44" t="s">
        <v>693</v>
      </c>
      <c r="C4" s="45" t="s">
        <v>694</v>
      </c>
      <c r="D4" s="45" t="s">
        <v>695</v>
      </c>
      <c r="E4" s="45" t="s">
        <v>696</v>
      </c>
      <c r="F4" s="43" t="s">
        <v>697</v>
      </c>
      <c r="G4" s="34"/>
      <c r="H4" s="45"/>
    </row>
    <row r="5" ht="21" customHeight="1" spans="1:8">
      <c r="A5" s="46"/>
      <c r="B5" s="46"/>
      <c r="C5" s="47"/>
      <c r="D5" s="46"/>
      <c r="E5" s="46"/>
      <c r="F5" s="43" t="s">
        <v>671</v>
      </c>
      <c r="G5" s="43" t="s">
        <v>698</v>
      </c>
      <c r="H5" s="43" t="s">
        <v>699</v>
      </c>
    </row>
    <row r="6" ht="17.25" customHeight="1" spans="1:8">
      <c r="A6" s="48">
        <v>1</v>
      </c>
      <c r="B6" s="49">
        <v>2</v>
      </c>
      <c r="C6" s="50">
        <v>3</v>
      </c>
      <c r="D6" s="49">
        <v>4</v>
      </c>
      <c r="E6" s="48">
        <v>5</v>
      </c>
      <c r="F6" s="51">
        <v>6</v>
      </c>
      <c r="G6" s="50">
        <v>7</v>
      </c>
      <c r="H6" s="50">
        <v>8</v>
      </c>
    </row>
    <row r="7" ht="19.5" customHeight="1" spans="1:8">
      <c r="A7" s="29"/>
      <c r="B7" s="29"/>
      <c r="C7" s="27"/>
      <c r="D7" s="20"/>
      <c r="E7" s="51"/>
      <c r="F7" s="52"/>
      <c r="G7" s="53"/>
      <c r="H7" s="53"/>
    </row>
    <row r="8" ht="19.5" customHeight="1" spans="1:8">
      <c r="A8" s="54"/>
      <c r="B8" s="54"/>
      <c r="C8" s="55"/>
      <c r="D8" s="56"/>
      <c r="E8" s="56"/>
      <c r="F8" s="52"/>
      <c r="G8" s="53"/>
      <c r="H8" s="53"/>
    </row>
    <row r="10" customHeight="1" spans="1:1">
      <c r="A10" s="33" t="s">
        <v>700</v>
      </c>
    </row>
  </sheetData>
  <mergeCells count="9">
    <mergeCell ref="A1:H1"/>
    <mergeCell ref="A2:H2"/>
    <mergeCell ref="F4:H4"/>
    <mergeCell ref="A8:E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5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C15" sqref="C15"/>
    </sheetView>
  </sheetViews>
  <sheetFormatPr defaultColWidth="9.13333333333333" defaultRowHeight="14.25" customHeight="1"/>
  <cols>
    <col min="1" max="1" width="19.2833333333333" customWidth="1"/>
    <col min="2" max="2" width="33.8583333333333" customWidth="1"/>
    <col min="3" max="3" width="23.8583333333333" customWidth="1"/>
    <col min="4" max="4" width="11.1333333333333" customWidth="1"/>
    <col min="5" max="5" width="17.7083333333333" customWidth="1"/>
    <col min="6" max="6" width="9.85833333333333" customWidth="1"/>
    <col min="7" max="7" width="17.7083333333333" customWidth="1"/>
    <col min="8" max="11" width="23.1333333333333" customWidth="1"/>
  </cols>
  <sheetData>
    <row r="1" customHeight="1" spans="4:11">
      <c r="D1" s="1"/>
      <c r="E1" s="1"/>
      <c r="F1" s="1"/>
      <c r="G1" s="1"/>
      <c r="K1" s="2" t="s">
        <v>701</v>
      </c>
    </row>
    <row r="2" ht="41.25" customHeight="1" spans="1:11">
      <c r="A2" s="198" t="s">
        <v>702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345</v>
      </c>
      <c r="B4" s="8" t="s">
        <v>253</v>
      </c>
      <c r="C4" s="8" t="s">
        <v>346</v>
      </c>
      <c r="D4" s="9" t="s">
        <v>254</v>
      </c>
      <c r="E4" s="9" t="s">
        <v>255</v>
      </c>
      <c r="F4" s="9" t="s">
        <v>347</v>
      </c>
      <c r="G4" s="9" t="s">
        <v>348</v>
      </c>
      <c r="H4" s="25" t="s">
        <v>58</v>
      </c>
      <c r="I4" s="10" t="s">
        <v>703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61</v>
      </c>
      <c r="J5" s="9" t="s">
        <v>62</v>
      </c>
      <c r="K5" s="9" t="s">
        <v>63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60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7"/>
      <c r="B8" s="20"/>
      <c r="C8" s="27"/>
      <c r="D8" s="27"/>
      <c r="E8" s="27"/>
      <c r="F8" s="27"/>
      <c r="G8" s="27"/>
      <c r="H8" s="28"/>
      <c r="I8" s="35"/>
      <c r="J8" s="35"/>
      <c r="K8" s="28"/>
    </row>
    <row r="9" ht="18.75" customHeight="1" spans="1:11">
      <c r="A9" s="29"/>
      <c r="B9" s="20"/>
      <c r="C9" s="20"/>
      <c r="D9" s="20"/>
      <c r="E9" s="20"/>
      <c r="F9" s="20"/>
      <c r="G9" s="20"/>
      <c r="H9" s="21"/>
      <c r="I9" s="21"/>
      <c r="J9" s="21"/>
      <c r="K9" s="28"/>
    </row>
    <row r="10" ht="18.75" customHeight="1" spans="1:11">
      <c r="A10" s="30" t="s">
        <v>241</v>
      </c>
      <c r="B10" s="31"/>
      <c r="C10" s="31"/>
      <c r="D10" s="31"/>
      <c r="E10" s="31"/>
      <c r="F10" s="31"/>
      <c r="G10" s="32"/>
      <c r="H10" s="21"/>
      <c r="I10" s="21"/>
      <c r="J10" s="21"/>
      <c r="K10" s="28"/>
    </row>
    <row r="12" customHeight="1" spans="1:1">
      <c r="A12" s="33" t="s">
        <v>704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B11" sqref="B11"/>
    </sheetView>
  </sheetViews>
  <sheetFormatPr defaultColWidth="9.13333333333333" defaultRowHeight="14.25" customHeight="1" outlineLevelCol="6"/>
  <cols>
    <col min="1" max="1" width="35.2833333333333" customWidth="1"/>
    <col min="2" max="4" width="28" customWidth="1"/>
    <col min="5" max="7" width="23.8583333333333" customWidth="1"/>
  </cols>
  <sheetData>
    <row r="1" ht="13.5" customHeight="1" spans="4:7">
      <c r="D1" s="1"/>
      <c r="G1" s="2" t="s">
        <v>705</v>
      </c>
    </row>
    <row r="2" ht="41.25" customHeight="1" spans="1:7">
      <c r="A2" s="3" t="s">
        <v>706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346</v>
      </c>
      <c r="B4" s="8" t="s">
        <v>345</v>
      </c>
      <c r="C4" s="8" t="s">
        <v>253</v>
      </c>
      <c r="D4" s="9" t="s">
        <v>707</v>
      </c>
      <c r="E4" s="10" t="s">
        <v>61</v>
      </c>
      <c r="F4" s="11"/>
      <c r="G4" s="12"/>
    </row>
    <row r="5" ht="21.75" customHeight="1" spans="1:7">
      <c r="A5" s="13"/>
      <c r="B5" s="13"/>
      <c r="C5" s="13"/>
      <c r="D5" s="14"/>
      <c r="E5" s="15" t="s">
        <v>708</v>
      </c>
      <c r="F5" s="9" t="s">
        <v>709</v>
      </c>
      <c r="G5" s="9" t="s">
        <v>710</v>
      </c>
    </row>
    <row r="6" ht="40.5" customHeight="1" spans="1:7">
      <c r="A6" s="16"/>
      <c r="B6" s="16"/>
      <c r="C6" s="16"/>
      <c r="D6" s="17"/>
      <c r="E6" s="18"/>
      <c r="F6" s="17" t="s">
        <v>60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73</v>
      </c>
      <c r="B8" s="20" t="s">
        <v>711</v>
      </c>
      <c r="C8" s="20" t="s">
        <v>353</v>
      </c>
      <c r="D8" s="20" t="s">
        <v>712</v>
      </c>
      <c r="E8" s="21">
        <v>2173845</v>
      </c>
      <c r="F8" s="21">
        <v>2173844.47</v>
      </c>
      <c r="G8" s="21">
        <v>2173844.47</v>
      </c>
    </row>
    <row r="9" ht="18.75" customHeight="1" spans="1:7">
      <c r="A9" s="20" t="s">
        <v>73</v>
      </c>
      <c r="B9" s="20" t="s">
        <v>711</v>
      </c>
      <c r="C9" s="20" t="s">
        <v>361</v>
      </c>
      <c r="D9" s="20" t="s">
        <v>712</v>
      </c>
      <c r="E9" s="21">
        <v>1000000</v>
      </c>
      <c r="F9" s="21">
        <v>1000000</v>
      </c>
      <c r="G9" s="21">
        <v>1000000</v>
      </c>
    </row>
    <row r="10" ht="18.75" customHeight="1" spans="1:7">
      <c r="A10" s="20" t="s">
        <v>73</v>
      </c>
      <c r="B10" s="20" t="s">
        <v>711</v>
      </c>
      <c r="C10" s="20" t="s">
        <v>383</v>
      </c>
      <c r="D10" s="20" t="s">
        <v>712</v>
      </c>
      <c r="E10" s="21">
        <v>648000</v>
      </c>
      <c r="F10" s="21">
        <v>648000</v>
      </c>
      <c r="G10" s="21">
        <v>648000</v>
      </c>
    </row>
    <row r="11" ht="18.75" customHeight="1" spans="1:7">
      <c r="A11" s="20" t="s">
        <v>73</v>
      </c>
      <c r="B11" s="20" t="s">
        <v>711</v>
      </c>
      <c r="C11" s="20" t="s">
        <v>385</v>
      </c>
      <c r="D11" s="20" t="s">
        <v>712</v>
      </c>
      <c r="E11" s="21">
        <v>1554000</v>
      </c>
      <c r="F11" s="21">
        <v>1554000</v>
      </c>
      <c r="G11" s="21">
        <v>1554000</v>
      </c>
    </row>
    <row r="12" ht="18.75" customHeight="1" spans="1:7">
      <c r="A12" s="20" t="s">
        <v>73</v>
      </c>
      <c r="B12" s="20" t="s">
        <v>711</v>
      </c>
      <c r="C12" s="20" t="s">
        <v>389</v>
      </c>
      <c r="D12" s="20" t="s">
        <v>712</v>
      </c>
      <c r="E12" s="21">
        <v>316800</v>
      </c>
      <c r="F12" s="21">
        <v>316800</v>
      </c>
      <c r="G12" s="21">
        <v>316800</v>
      </c>
    </row>
    <row r="13" ht="18.75" customHeight="1" spans="1:7">
      <c r="A13" s="20" t="s">
        <v>73</v>
      </c>
      <c r="B13" s="20" t="s">
        <v>711</v>
      </c>
      <c r="C13" s="20" t="s">
        <v>391</v>
      </c>
      <c r="D13" s="20" t="s">
        <v>712</v>
      </c>
      <c r="E13" s="21">
        <v>811080</v>
      </c>
      <c r="F13" s="21">
        <v>811080</v>
      </c>
      <c r="G13" s="21">
        <v>811080</v>
      </c>
    </row>
    <row r="14" ht="18.75" customHeight="1" spans="1:7">
      <c r="A14" s="20" t="s">
        <v>73</v>
      </c>
      <c r="B14" s="20" t="s">
        <v>711</v>
      </c>
      <c r="C14" s="20" t="s">
        <v>393</v>
      </c>
      <c r="D14" s="20" t="s">
        <v>712</v>
      </c>
      <c r="E14" s="21">
        <v>1946592</v>
      </c>
      <c r="F14" s="21">
        <v>1946592</v>
      </c>
      <c r="G14" s="21">
        <v>1946592</v>
      </c>
    </row>
    <row r="15" ht="18.75" customHeight="1" spans="1:7">
      <c r="A15" s="20" t="s">
        <v>73</v>
      </c>
      <c r="B15" s="20" t="s">
        <v>711</v>
      </c>
      <c r="C15" s="20" t="s">
        <v>395</v>
      </c>
      <c r="D15" s="20" t="s">
        <v>712</v>
      </c>
      <c r="E15" s="21">
        <v>1814400</v>
      </c>
      <c r="F15" s="21">
        <v>1814400</v>
      </c>
      <c r="G15" s="21">
        <v>1814400</v>
      </c>
    </row>
    <row r="16" ht="18.75" customHeight="1" spans="1:7">
      <c r="A16" s="20" t="s">
        <v>73</v>
      </c>
      <c r="B16" s="20" t="s">
        <v>711</v>
      </c>
      <c r="C16" s="20" t="s">
        <v>397</v>
      </c>
      <c r="D16" s="20" t="s">
        <v>712</v>
      </c>
      <c r="E16" s="21">
        <v>201600</v>
      </c>
      <c r="F16" s="21">
        <v>201600</v>
      </c>
      <c r="G16" s="21">
        <v>201600</v>
      </c>
    </row>
    <row r="17" ht="18.75" customHeight="1" spans="1:7">
      <c r="A17" s="20" t="s">
        <v>73</v>
      </c>
      <c r="B17" s="20" t="s">
        <v>711</v>
      </c>
      <c r="C17" s="20" t="s">
        <v>399</v>
      </c>
      <c r="D17" s="20" t="s">
        <v>712</v>
      </c>
      <c r="E17" s="21">
        <v>2184207</v>
      </c>
      <c r="F17" s="21">
        <v>2184207</v>
      </c>
      <c r="G17" s="21">
        <v>2184207</v>
      </c>
    </row>
    <row r="18" ht="18.75" customHeight="1" spans="1:7">
      <c r="A18" s="20" t="s">
        <v>73</v>
      </c>
      <c r="B18" s="20" t="s">
        <v>711</v>
      </c>
      <c r="C18" s="20" t="s">
        <v>401</v>
      </c>
      <c r="D18" s="20" t="s">
        <v>712</v>
      </c>
      <c r="E18" s="21">
        <v>90912</v>
      </c>
      <c r="F18" s="21">
        <v>90912</v>
      </c>
      <c r="G18" s="21">
        <v>90912</v>
      </c>
    </row>
    <row r="19" ht="18.75" customHeight="1" spans="1:7">
      <c r="A19" s="22" t="s">
        <v>58</v>
      </c>
      <c r="B19" s="23" t="s">
        <v>713</v>
      </c>
      <c r="C19" s="23"/>
      <c r="D19" s="24"/>
      <c r="E19" s="21">
        <v>12741436</v>
      </c>
      <c r="F19" s="21">
        <f>SUM(F8:F18)</f>
        <v>12741435.47</v>
      </c>
      <c r="G19" s="21">
        <f>SUM(G8:G18)</f>
        <v>12741435.47</v>
      </c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2" t="s">
        <v>54</v>
      </c>
    </row>
    <row r="2" ht="41.25" customHeight="1" spans="1:1">
      <c r="A2" s="155" t="s">
        <v>55</v>
      </c>
    </row>
    <row r="3" ht="17.25" customHeight="1" spans="1:19">
      <c r="A3" s="156" t="s">
        <v>2</v>
      </c>
      <c r="S3" s="41" t="s">
        <v>3</v>
      </c>
    </row>
    <row r="4" ht="21.75" customHeight="1" spans="1:19">
      <c r="A4" s="179" t="s">
        <v>56</v>
      </c>
      <c r="B4" s="180" t="s">
        <v>57</v>
      </c>
      <c r="C4" s="180" t="s">
        <v>58</v>
      </c>
      <c r="D4" s="181" t="s">
        <v>59</v>
      </c>
      <c r="E4" s="181"/>
      <c r="F4" s="181"/>
      <c r="G4" s="181"/>
      <c r="H4" s="181"/>
      <c r="I4" s="120"/>
      <c r="J4" s="181"/>
      <c r="K4" s="181"/>
      <c r="L4" s="181"/>
      <c r="M4" s="181"/>
      <c r="N4" s="189"/>
      <c r="O4" s="181" t="s">
        <v>47</v>
      </c>
      <c r="P4" s="181"/>
      <c r="Q4" s="181"/>
      <c r="R4" s="181"/>
      <c r="S4" s="189"/>
    </row>
    <row r="5" ht="27" customHeight="1" spans="1:19">
      <c r="A5" s="182"/>
      <c r="B5" s="183"/>
      <c r="C5" s="183"/>
      <c r="D5" s="183" t="s">
        <v>60</v>
      </c>
      <c r="E5" s="183" t="s">
        <v>61</v>
      </c>
      <c r="F5" s="183" t="s">
        <v>62</v>
      </c>
      <c r="G5" s="183" t="s">
        <v>63</v>
      </c>
      <c r="H5" s="183" t="s">
        <v>64</v>
      </c>
      <c r="I5" s="190" t="s">
        <v>65</v>
      </c>
      <c r="J5" s="191"/>
      <c r="K5" s="191"/>
      <c r="L5" s="191"/>
      <c r="M5" s="191"/>
      <c r="N5" s="192"/>
      <c r="O5" s="183" t="s">
        <v>60</v>
      </c>
      <c r="P5" s="183" t="s">
        <v>61</v>
      </c>
      <c r="Q5" s="183" t="s">
        <v>62</v>
      </c>
      <c r="R5" s="183" t="s">
        <v>63</v>
      </c>
      <c r="S5" s="183" t="s">
        <v>66</v>
      </c>
    </row>
    <row r="6" ht="30" customHeight="1" spans="1:19">
      <c r="A6" s="184"/>
      <c r="B6" s="185"/>
      <c r="C6" s="103"/>
      <c r="D6" s="103"/>
      <c r="E6" s="103"/>
      <c r="F6" s="103"/>
      <c r="G6" s="103"/>
      <c r="H6" s="103"/>
      <c r="I6" s="62" t="s">
        <v>60</v>
      </c>
      <c r="J6" s="192" t="s">
        <v>67</v>
      </c>
      <c r="K6" s="192" t="s">
        <v>68</v>
      </c>
      <c r="L6" s="192" t="s">
        <v>69</v>
      </c>
      <c r="M6" s="192" t="s">
        <v>70</v>
      </c>
      <c r="N6" s="192" t="s">
        <v>71</v>
      </c>
      <c r="O6" s="193"/>
      <c r="P6" s="193"/>
      <c r="Q6" s="193"/>
      <c r="R6" s="193"/>
      <c r="S6" s="103"/>
    </row>
    <row r="7" ht="15" customHeight="1" spans="1:19">
      <c r="A7" s="186">
        <v>1</v>
      </c>
      <c r="B7" s="186">
        <v>2</v>
      </c>
      <c r="C7" s="186">
        <v>3</v>
      </c>
      <c r="D7" s="186">
        <v>4</v>
      </c>
      <c r="E7" s="186">
        <v>5</v>
      </c>
      <c r="F7" s="186">
        <v>6</v>
      </c>
      <c r="G7" s="186">
        <v>7</v>
      </c>
      <c r="H7" s="186">
        <v>8</v>
      </c>
      <c r="I7" s="62">
        <v>9</v>
      </c>
      <c r="J7" s="186">
        <v>10</v>
      </c>
      <c r="K7" s="186">
        <v>11</v>
      </c>
      <c r="L7" s="186">
        <v>12</v>
      </c>
      <c r="M7" s="186">
        <v>13</v>
      </c>
      <c r="N7" s="186">
        <v>14</v>
      </c>
      <c r="O7" s="186">
        <v>15</v>
      </c>
      <c r="P7" s="186">
        <v>16</v>
      </c>
      <c r="Q7" s="186">
        <v>17</v>
      </c>
      <c r="R7" s="186">
        <v>18</v>
      </c>
      <c r="S7" s="186">
        <v>19</v>
      </c>
    </row>
    <row r="8" ht="18" customHeight="1" spans="1:19">
      <c r="A8" s="20" t="s">
        <v>72</v>
      </c>
      <c r="B8" s="20" t="s">
        <v>73</v>
      </c>
      <c r="C8" s="70">
        <v>40677244.15</v>
      </c>
      <c r="D8" s="70">
        <v>33891071</v>
      </c>
      <c r="E8" s="70">
        <v>33891071</v>
      </c>
      <c r="F8" s="70"/>
      <c r="G8" s="70"/>
      <c r="H8" s="70"/>
      <c r="I8" s="70"/>
      <c r="J8" s="70"/>
      <c r="K8" s="70"/>
      <c r="L8" s="70"/>
      <c r="M8" s="70"/>
      <c r="N8" s="70"/>
      <c r="O8" s="70">
        <v>6786173.15</v>
      </c>
      <c r="P8" s="70">
        <v>6757052.15</v>
      </c>
      <c r="Q8" s="70"/>
      <c r="R8" s="70">
        <v>29121</v>
      </c>
      <c r="S8" s="70"/>
    </row>
    <row r="9" ht="18" customHeight="1" spans="1:19">
      <c r="A9" s="187" t="s">
        <v>74</v>
      </c>
      <c r="B9" s="187" t="s">
        <v>73</v>
      </c>
      <c r="C9" s="70">
        <v>40677244.15</v>
      </c>
      <c r="D9" s="70">
        <v>33891071</v>
      </c>
      <c r="E9" s="70">
        <v>33891071</v>
      </c>
      <c r="F9" s="70"/>
      <c r="G9" s="70"/>
      <c r="H9" s="70"/>
      <c r="I9" s="70"/>
      <c r="J9" s="70"/>
      <c r="K9" s="70"/>
      <c r="L9" s="70"/>
      <c r="M9" s="70"/>
      <c r="N9" s="70"/>
      <c r="O9" s="70">
        <v>6786173.15</v>
      </c>
      <c r="P9" s="70">
        <v>6757052.15</v>
      </c>
      <c r="Q9" s="70"/>
      <c r="R9" s="70">
        <v>29121</v>
      </c>
      <c r="S9" s="70"/>
    </row>
    <row r="10" ht="18" customHeight="1" spans="1:19">
      <c r="A10" s="44" t="s">
        <v>58</v>
      </c>
      <c r="B10" s="188"/>
      <c r="C10" s="70">
        <v>40677244.15</v>
      </c>
      <c r="D10" s="70">
        <v>33891071</v>
      </c>
      <c r="E10" s="70">
        <v>33891071</v>
      </c>
      <c r="F10" s="70"/>
      <c r="G10" s="70"/>
      <c r="H10" s="70"/>
      <c r="I10" s="70"/>
      <c r="J10" s="70"/>
      <c r="K10" s="70"/>
      <c r="L10" s="70"/>
      <c r="M10" s="70"/>
      <c r="N10" s="70"/>
      <c r="O10" s="70">
        <v>6786173.15</v>
      </c>
      <c r="P10" s="70">
        <v>6757052.15</v>
      </c>
      <c r="Q10" s="70"/>
      <c r="R10" s="70">
        <v>29121</v>
      </c>
      <c r="S10" s="7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7"/>
  <sheetViews>
    <sheetView showGridLines="0" showZeros="0" workbookViewId="0">
      <selection activeCell="C55" sqref="C5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166666666667" customWidth="1"/>
    <col min="12" max="15" width="24.575" customWidth="1"/>
  </cols>
  <sheetData>
    <row r="1" ht="17.25" customHeight="1" spans="1:1">
      <c r="A1" s="41" t="s">
        <v>75</v>
      </c>
    </row>
    <row r="2" ht="41.25" customHeight="1" spans="1:1">
      <c r="A2" s="155" t="s">
        <v>76</v>
      </c>
    </row>
    <row r="3" ht="17.25" customHeight="1" spans="1:15">
      <c r="A3" s="156" t="s">
        <v>2</v>
      </c>
      <c r="O3" s="41" t="s">
        <v>3</v>
      </c>
    </row>
    <row r="4" ht="27" customHeight="1" spans="1:15">
      <c r="A4" s="164" t="s">
        <v>77</v>
      </c>
      <c r="B4" s="164" t="s">
        <v>78</v>
      </c>
      <c r="C4" s="164" t="s">
        <v>58</v>
      </c>
      <c r="D4" s="165" t="s">
        <v>61</v>
      </c>
      <c r="E4" s="166"/>
      <c r="F4" s="167"/>
      <c r="G4" s="168" t="s">
        <v>62</v>
      </c>
      <c r="H4" s="168" t="s">
        <v>63</v>
      </c>
      <c r="I4" s="168" t="s">
        <v>79</v>
      </c>
      <c r="J4" s="165" t="s">
        <v>65</v>
      </c>
      <c r="K4" s="166"/>
      <c r="L4" s="166"/>
      <c r="M4" s="166"/>
      <c r="N4" s="176"/>
      <c r="O4" s="177"/>
    </row>
    <row r="5" ht="42" customHeight="1" spans="1:15">
      <c r="A5" s="169"/>
      <c r="B5" s="169"/>
      <c r="C5" s="170"/>
      <c r="D5" s="171" t="s">
        <v>60</v>
      </c>
      <c r="E5" s="171" t="s">
        <v>80</v>
      </c>
      <c r="F5" s="171" t="s">
        <v>81</v>
      </c>
      <c r="G5" s="170"/>
      <c r="H5" s="170"/>
      <c r="I5" s="178"/>
      <c r="J5" s="171" t="s">
        <v>60</v>
      </c>
      <c r="K5" s="158" t="s">
        <v>82</v>
      </c>
      <c r="L5" s="158" t="s">
        <v>83</v>
      </c>
      <c r="M5" s="158" t="s">
        <v>84</v>
      </c>
      <c r="N5" s="158" t="s">
        <v>85</v>
      </c>
      <c r="O5" s="158" t="s">
        <v>86</v>
      </c>
    </row>
    <row r="6" ht="18" customHeight="1" spans="1:15">
      <c r="A6" s="49" t="s">
        <v>87</v>
      </c>
      <c r="B6" s="49" t="s">
        <v>88</v>
      </c>
      <c r="C6" s="49" t="s">
        <v>89</v>
      </c>
      <c r="D6" s="51" t="s">
        <v>90</v>
      </c>
      <c r="E6" s="51" t="s">
        <v>91</v>
      </c>
      <c r="F6" s="51" t="s">
        <v>92</v>
      </c>
      <c r="G6" s="51" t="s">
        <v>93</v>
      </c>
      <c r="H6" s="51" t="s">
        <v>94</v>
      </c>
      <c r="I6" s="51" t="s">
        <v>95</v>
      </c>
      <c r="J6" s="51" t="s">
        <v>96</v>
      </c>
      <c r="K6" s="51" t="s">
        <v>97</v>
      </c>
      <c r="L6" s="51" t="s">
        <v>98</v>
      </c>
      <c r="M6" s="51" t="s">
        <v>99</v>
      </c>
      <c r="N6" s="49" t="s">
        <v>100</v>
      </c>
      <c r="O6" s="51" t="s">
        <v>101</v>
      </c>
    </row>
    <row r="7" ht="21" customHeight="1" spans="1:15">
      <c r="A7" s="172" t="s">
        <v>102</v>
      </c>
      <c r="B7" s="172" t="s">
        <v>103</v>
      </c>
      <c r="C7" s="70">
        <v>10314211</v>
      </c>
      <c r="D7" s="70">
        <v>10314211</v>
      </c>
      <c r="E7" s="70">
        <v>7140366</v>
      </c>
      <c r="F7" s="70">
        <v>3173845</v>
      </c>
      <c r="G7" s="70"/>
      <c r="H7" s="70"/>
      <c r="I7" s="70"/>
      <c r="J7" s="70"/>
      <c r="K7" s="70"/>
      <c r="L7" s="70"/>
      <c r="M7" s="70"/>
      <c r="N7" s="70"/>
      <c r="O7" s="70"/>
    </row>
    <row r="8" ht="21" customHeight="1" spans="1:15">
      <c r="A8" s="173" t="s">
        <v>104</v>
      </c>
      <c r="B8" s="173" t="s">
        <v>105</v>
      </c>
      <c r="C8" s="70">
        <v>9925411</v>
      </c>
      <c r="D8" s="70">
        <v>9925411</v>
      </c>
      <c r="E8" s="70">
        <v>6751566</v>
      </c>
      <c r="F8" s="70">
        <v>3173845</v>
      </c>
      <c r="G8" s="70"/>
      <c r="H8" s="70"/>
      <c r="I8" s="70"/>
      <c r="J8" s="70"/>
      <c r="K8" s="70"/>
      <c r="L8" s="70"/>
      <c r="M8" s="70"/>
      <c r="N8" s="70"/>
      <c r="O8" s="70"/>
    </row>
    <row r="9" ht="21" customHeight="1" spans="1:15">
      <c r="A9" s="174" t="s">
        <v>106</v>
      </c>
      <c r="B9" s="174" t="s">
        <v>107</v>
      </c>
      <c r="C9" s="70">
        <v>6689466</v>
      </c>
      <c r="D9" s="70">
        <v>6689466</v>
      </c>
      <c r="E9" s="70">
        <v>6689466</v>
      </c>
      <c r="F9" s="70"/>
      <c r="G9" s="70"/>
      <c r="H9" s="70"/>
      <c r="I9" s="70"/>
      <c r="J9" s="70"/>
      <c r="K9" s="70"/>
      <c r="L9" s="70"/>
      <c r="M9" s="70"/>
      <c r="N9" s="70"/>
      <c r="O9" s="70"/>
    </row>
    <row r="10" ht="21" customHeight="1" spans="1:15">
      <c r="A10" s="174" t="s">
        <v>108</v>
      </c>
      <c r="B10" s="174" t="s">
        <v>109</v>
      </c>
      <c r="C10" s="70">
        <v>3173845</v>
      </c>
      <c r="D10" s="70">
        <v>3173845</v>
      </c>
      <c r="E10" s="70"/>
      <c r="F10" s="70">
        <v>3173845</v>
      </c>
      <c r="G10" s="70"/>
      <c r="H10" s="70"/>
      <c r="I10" s="70"/>
      <c r="J10" s="70"/>
      <c r="K10" s="70"/>
      <c r="L10" s="70"/>
      <c r="M10" s="70"/>
      <c r="N10" s="70"/>
      <c r="O10" s="70"/>
    </row>
    <row r="11" ht="21" customHeight="1" spans="1:15">
      <c r="A11" s="174" t="s">
        <v>110</v>
      </c>
      <c r="B11" s="174" t="s">
        <v>111</v>
      </c>
      <c r="C11" s="70">
        <v>62100</v>
      </c>
      <c r="D11" s="70">
        <v>62100</v>
      </c>
      <c r="E11" s="70">
        <v>62100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ht="21" customHeight="1" spans="1:15">
      <c r="A12" s="173" t="s">
        <v>112</v>
      </c>
      <c r="B12" s="173" t="s">
        <v>113</v>
      </c>
      <c r="C12" s="70">
        <v>388800</v>
      </c>
      <c r="D12" s="70">
        <v>388800</v>
      </c>
      <c r="E12" s="70">
        <v>388800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ht="21" customHeight="1" spans="1:15">
      <c r="A13" s="174" t="s">
        <v>114</v>
      </c>
      <c r="B13" s="174" t="s">
        <v>115</v>
      </c>
      <c r="C13" s="70">
        <v>388800</v>
      </c>
      <c r="D13" s="70">
        <v>388800</v>
      </c>
      <c r="E13" s="70">
        <v>388800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ht="21" customHeight="1" spans="1:15">
      <c r="A14" s="172" t="s">
        <v>116</v>
      </c>
      <c r="B14" s="172" t="s">
        <v>117</v>
      </c>
      <c r="C14" s="70">
        <v>6499.8</v>
      </c>
      <c r="D14" s="70">
        <v>6499.8</v>
      </c>
      <c r="E14" s="70"/>
      <c r="F14" s="70">
        <v>6499.8</v>
      </c>
      <c r="G14" s="70"/>
      <c r="H14" s="70"/>
      <c r="I14" s="70"/>
      <c r="J14" s="70"/>
      <c r="K14" s="70"/>
      <c r="L14" s="70"/>
      <c r="M14" s="70"/>
      <c r="N14" s="70"/>
      <c r="O14" s="70"/>
    </row>
    <row r="15" ht="21" customHeight="1" spans="1:15">
      <c r="A15" s="173" t="s">
        <v>118</v>
      </c>
      <c r="B15" s="173" t="s">
        <v>119</v>
      </c>
      <c r="C15" s="70">
        <v>6499.8</v>
      </c>
      <c r="D15" s="70">
        <v>6499.8</v>
      </c>
      <c r="E15" s="70"/>
      <c r="F15" s="70">
        <v>6499.8</v>
      </c>
      <c r="G15" s="70"/>
      <c r="H15" s="70"/>
      <c r="I15" s="70"/>
      <c r="J15" s="70"/>
      <c r="K15" s="70"/>
      <c r="L15" s="70"/>
      <c r="M15" s="70"/>
      <c r="N15" s="70"/>
      <c r="O15" s="70"/>
    </row>
    <row r="16" ht="21" customHeight="1" spans="1:15">
      <c r="A16" s="174" t="s">
        <v>120</v>
      </c>
      <c r="B16" s="174" t="s">
        <v>121</v>
      </c>
      <c r="C16" s="70">
        <v>6499.8</v>
      </c>
      <c r="D16" s="70">
        <v>6499.8</v>
      </c>
      <c r="E16" s="70"/>
      <c r="F16" s="70">
        <v>6499.8</v>
      </c>
      <c r="G16" s="70"/>
      <c r="H16" s="70"/>
      <c r="I16" s="70"/>
      <c r="J16" s="70"/>
      <c r="K16" s="70"/>
      <c r="L16" s="70"/>
      <c r="M16" s="70"/>
      <c r="N16" s="70"/>
      <c r="O16" s="70"/>
    </row>
    <row r="17" ht="21" customHeight="1" spans="1:15">
      <c r="A17" s="172" t="s">
        <v>122</v>
      </c>
      <c r="B17" s="172" t="s">
        <v>123</v>
      </c>
      <c r="C17" s="70">
        <v>2380222</v>
      </c>
      <c r="D17" s="70">
        <v>2380222</v>
      </c>
      <c r="E17" s="70">
        <v>2258700</v>
      </c>
      <c r="F17" s="70">
        <v>121522</v>
      </c>
      <c r="G17" s="70"/>
      <c r="H17" s="70"/>
      <c r="I17" s="70"/>
      <c r="J17" s="70"/>
      <c r="K17" s="70"/>
      <c r="L17" s="70"/>
      <c r="M17" s="70"/>
      <c r="N17" s="70"/>
      <c r="O17" s="70"/>
    </row>
    <row r="18" ht="21" customHeight="1" spans="1:15">
      <c r="A18" s="173" t="s">
        <v>124</v>
      </c>
      <c r="B18" s="173" t="s">
        <v>125</v>
      </c>
      <c r="C18" s="70">
        <v>2258700</v>
      </c>
      <c r="D18" s="70">
        <v>2258700</v>
      </c>
      <c r="E18" s="70">
        <v>2258700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ht="21" customHeight="1" spans="1:15">
      <c r="A19" s="174" t="s">
        <v>126</v>
      </c>
      <c r="B19" s="174" t="s">
        <v>127</v>
      </c>
      <c r="C19" s="70">
        <v>428400</v>
      </c>
      <c r="D19" s="70">
        <v>428400</v>
      </c>
      <c r="E19" s="70">
        <v>428400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ht="21" customHeight="1" spans="1:15">
      <c r="A20" s="174" t="s">
        <v>128</v>
      </c>
      <c r="B20" s="174" t="s">
        <v>129</v>
      </c>
      <c r="C20" s="70">
        <v>387600</v>
      </c>
      <c r="D20" s="70">
        <v>387600</v>
      </c>
      <c r="E20" s="70">
        <v>387600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ht="21" customHeight="1" spans="1:15">
      <c r="A21" s="174" t="s">
        <v>130</v>
      </c>
      <c r="B21" s="174" t="s">
        <v>131</v>
      </c>
      <c r="C21" s="70">
        <v>1442700</v>
      </c>
      <c r="D21" s="70">
        <v>1442700</v>
      </c>
      <c r="E21" s="70">
        <v>1442700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ht="21" customHeight="1" spans="1:15">
      <c r="A22" s="173" t="s">
        <v>132</v>
      </c>
      <c r="B22" s="173" t="s">
        <v>133</v>
      </c>
      <c r="C22" s="70">
        <v>7000</v>
      </c>
      <c r="D22" s="70">
        <v>7000</v>
      </c>
      <c r="E22" s="70"/>
      <c r="F22" s="70">
        <v>7000</v>
      </c>
      <c r="G22" s="70"/>
      <c r="H22" s="70"/>
      <c r="I22" s="70"/>
      <c r="J22" s="70"/>
      <c r="K22" s="70"/>
      <c r="L22" s="70"/>
      <c r="M22" s="70"/>
      <c r="N22" s="70"/>
      <c r="O22" s="70"/>
    </row>
    <row r="23" ht="21" customHeight="1" spans="1:15">
      <c r="A23" s="174" t="s">
        <v>134</v>
      </c>
      <c r="B23" s="174" t="s">
        <v>135</v>
      </c>
      <c r="C23" s="70">
        <v>7000</v>
      </c>
      <c r="D23" s="70">
        <v>7000</v>
      </c>
      <c r="E23" s="70"/>
      <c r="F23" s="70">
        <v>7000</v>
      </c>
      <c r="G23" s="70"/>
      <c r="H23" s="70"/>
      <c r="I23" s="70"/>
      <c r="J23" s="70"/>
      <c r="K23" s="70"/>
      <c r="L23" s="70"/>
      <c r="M23" s="70"/>
      <c r="N23" s="70"/>
      <c r="O23" s="70"/>
    </row>
    <row r="24" ht="21" customHeight="1" spans="1:15">
      <c r="A24" s="173" t="s">
        <v>136</v>
      </c>
      <c r="B24" s="173" t="s">
        <v>137</v>
      </c>
      <c r="C24" s="70">
        <v>90912</v>
      </c>
      <c r="D24" s="70">
        <v>90912</v>
      </c>
      <c r="E24" s="70"/>
      <c r="F24" s="70">
        <v>90912</v>
      </c>
      <c r="G24" s="70"/>
      <c r="H24" s="70"/>
      <c r="I24" s="70"/>
      <c r="J24" s="70"/>
      <c r="K24" s="70"/>
      <c r="L24" s="70"/>
      <c r="M24" s="70"/>
      <c r="N24" s="70"/>
      <c r="O24" s="70"/>
    </row>
    <row r="25" ht="21" customHeight="1" spans="1:15">
      <c r="A25" s="174" t="s">
        <v>138</v>
      </c>
      <c r="B25" s="174" t="s">
        <v>139</v>
      </c>
      <c r="C25" s="70">
        <v>90912</v>
      </c>
      <c r="D25" s="70">
        <v>90912</v>
      </c>
      <c r="E25" s="70"/>
      <c r="F25" s="70">
        <v>90912</v>
      </c>
      <c r="G25" s="70"/>
      <c r="H25" s="70"/>
      <c r="I25" s="70"/>
      <c r="J25" s="70"/>
      <c r="K25" s="70"/>
      <c r="L25" s="70"/>
      <c r="M25" s="70"/>
      <c r="N25" s="70"/>
      <c r="O25" s="70"/>
    </row>
    <row r="26" ht="21" customHeight="1" spans="1:15">
      <c r="A26" s="173" t="s">
        <v>140</v>
      </c>
      <c r="B26" s="173" t="s">
        <v>141</v>
      </c>
      <c r="C26" s="70">
        <v>23610</v>
      </c>
      <c r="D26" s="70">
        <v>23610</v>
      </c>
      <c r="E26" s="70"/>
      <c r="F26" s="70">
        <v>23610</v>
      </c>
      <c r="G26" s="70"/>
      <c r="H26" s="70"/>
      <c r="I26" s="70"/>
      <c r="J26" s="70"/>
      <c r="K26" s="70"/>
      <c r="L26" s="70"/>
      <c r="M26" s="70"/>
      <c r="N26" s="70"/>
      <c r="O26" s="70"/>
    </row>
    <row r="27" ht="21" customHeight="1" spans="1:15">
      <c r="A27" s="174" t="s">
        <v>142</v>
      </c>
      <c r="B27" s="174" t="s">
        <v>143</v>
      </c>
      <c r="C27" s="70">
        <v>23610</v>
      </c>
      <c r="D27" s="70">
        <v>23610</v>
      </c>
      <c r="E27" s="70"/>
      <c r="F27" s="70">
        <v>23610</v>
      </c>
      <c r="G27" s="70"/>
      <c r="H27" s="70"/>
      <c r="I27" s="70"/>
      <c r="J27" s="70"/>
      <c r="K27" s="70"/>
      <c r="L27" s="70"/>
      <c r="M27" s="70"/>
      <c r="N27" s="70"/>
      <c r="O27" s="70"/>
    </row>
    <row r="28" ht="21" customHeight="1" spans="1:15">
      <c r="A28" s="172" t="s">
        <v>144</v>
      </c>
      <c r="B28" s="172" t="s">
        <v>145</v>
      </c>
      <c r="C28" s="70">
        <v>1367277</v>
      </c>
      <c r="D28" s="70">
        <v>1367277</v>
      </c>
      <c r="E28" s="70">
        <v>1367277</v>
      </c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ht="21" customHeight="1" spans="1:15">
      <c r="A29" s="173" t="s">
        <v>146</v>
      </c>
      <c r="B29" s="173" t="s">
        <v>147</v>
      </c>
      <c r="C29" s="70">
        <v>1367277</v>
      </c>
      <c r="D29" s="70">
        <v>1367277</v>
      </c>
      <c r="E29" s="70">
        <v>1367277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ht="21" customHeight="1" spans="1:15">
      <c r="A30" s="174" t="s">
        <v>148</v>
      </c>
      <c r="B30" s="174" t="s">
        <v>149</v>
      </c>
      <c r="C30" s="70">
        <v>272608</v>
      </c>
      <c r="D30" s="70">
        <v>272608</v>
      </c>
      <c r="E30" s="70">
        <v>272608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ht="21" customHeight="1" spans="1:15">
      <c r="A31" s="174" t="s">
        <v>150</v>
      </c>
      <c r="B31" s="174" t="s">
        <v>151</v>
      </c>
      <c r="C31" s="70">
        <v>477064</v>
      </c>
      <c r="D31" s="70">
        <v>477064</v>
      </c>
      <c r="E31" s="70">
        <v>477064</v>
      </c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ht="21" customHeight="1" spans="1:15">
      <c r="A32" s="174" t="s">
        <v>152</v>
      </c>
      <c r="B32" s="174" t="s">
        <v>153</v>
      </c>
      <c r="C32" s="70">
        <v>542543</v>
      </c>
      <c r="D32" s="70">
        <v>542543</v>
      </c>
      <c r="E32" s="70">
        <v>542543</v>
      </c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ht="21" customHeight="1" spans="1:15">
      <c r="A33" s="174" t="s">
        <v>154</v>
      </c>
      <c r="B33" s="174" t="s">
        <v>155</v>
      </c>
      <c r="C33" s="70">
        <v>75062</v>
      </c>
      <c r="D33" s="70">
        <v>75062</v>
      </c>
      <c r="E33" s="70">
        <v>75062</v>
      </c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ht="21" customHeight="1" spans="1:15">
      <c r="A34" s="172" t="s">
        <v>156</v>
      </c>
      <c r="B34" s="172" t="s">
        <v>157</v>
      </c>
      <c r="C34" s="70">
        <v>73554</v>
      </c>
      <c r="D34" s="70">
        <v>73554</v>
      </c>
      <c r="E34" s="70"/>
      <c r="F34" s="70">
        <v>73554</v>
      </c>
      <c r="G34" s="70"/>
      <c r="H34" s="70"/>
      <c r="I34" s="70"/>
      <c r="J34" s="70"/>
      <c r="K34" s="70"/>
      <c r="L34" s="70"/>
      <c r="M34" s="70"/>
      <c r="N34" s="70"/>
      <c r="O34" s="70"/>
    </row>
    <row r="35" ht="21" customHeight="1" spans="1:15">
      <c r="A35" s="173" t="s">
        <v>158</v>
      </c>
      <c r="B35" s="173" t="s">
        <v>159</v>
      </c>
      <c r="C35" s="70">
        <v>73554</v>
      </c>
      <c r="D35" s="70">
        <v>73554</v>
      </c>
      <c r="E35" s="70"/>
      <c r="F35" s="70">
        <v>73554</v>
      </c>
      <c r="G35" s="70"/>
      <c r="H35" s="70"/>
      <c r="I35" s="70"/>
      <c r="J35" s="70"/>
      <c r="K35" s="70"/>
      <c r="L35" s="70"/>
      <c r="M35" s="70"/>
      <c r="N35" s="70"/>
      <c r="O35" s="70"/>
    </row>
    <row r="36" ht="21" customHeight="1" spans="1:15">
      <c r="A36" s="174" t="s">
        <v>160</v>
      </c>
      <c r="B36" s="174" t="s">
        <v>161</v>
      </c>
      <c r="C36" s="70">
        <v>73554</v>
      </c>
      <c r="D36" s="70">
        <v>73554</v>
      </c>
      <c r="E36" s="70"/>
      <c r="F36" s="70">
        <v>73554</v>
      </c>
      <c r="G36" s="70"/>
      <c r="H36" s="70"/>
      <c r="I36" s="70"/>
      <c r="J36" s="70"/>
      <c r="K36" s="70"/>
      <c r="L36" s="70"/>
      <c r="M36" s="70"/>
      <c r="N36" s="70"/>
      <c r="O36" s="70"/>
    </row>
    <row r="37" ht="21" customHeight="1" spans="1:15">
      <c r="A37" s="172" t="s">
        <v>162</v>
      </c>
      <c r="B37" s="172" t="s">
        <v>163</v>
      </c>
      <c r="C37" s="70">
        <v>24525255.35</v>
      </c>
      <c r="D37" s="70">
        <v>24525255.35</v>
      </c>
      <c r="E37" s="70">
        <v>8940388</v>
      </c>
      <c r="F37" s="70">
        <v>15584867.35</v>
      </c>
      <c r="G37" s="70"/>
      <c r="H37" s="70"/>
      <c r="I37" s="70"/>
      <c r="J37" s="70"/>
      <c r="K37" s="70"/>
      <c r="L37" s="70"/>
      <c r="M37" s="70"/>
      <c r="N37" s="70"/>
      <c r="O37" s="70"/>
    </row>
    <row r="38" ht="21" customHeight="1" spans="1:15">
      <c r="A38" s="173" t="s">
        <v>164</v>
      </c>
      <c r="B38" s="173" t="s">
        <v>165</v>
      </c>
      <c r="C38" s="70">
        <v>9888346.56</v>
      </c>
      <c r="D38" s="70">
        <v>9888346.56</v>
      </c>
      <c r="E38" s="70">
        <v>8940388</v>
      </c>
      <c r="F38" s="70">
        <v>947958.56</v>
      </c>
      <c r="G38" s="70"/>
      <c r="H38" s="70"/>
      <c r="I38" s="70"/>
      <c r="J38" s="70"/>
      <c r="K38" s="70"/>
      <c r="L38" s="70"/>
      <c r="M38" s="70"/>
      <c r="N38" s="70"/>
      <c r="O38" s="70"/>
    </row>
    <row r="39" ht="21" customHeight="1" spans="1:15">
      <c r="A39" s="174" t="s">
        <v>166</v>
      </c>
      <c r="B39" s="174" t="s">
        <v>111</v>
      </c>
      <c r="C39" s="70">
        <v>8940388</v>
      </c>
      <c r="D39" s="70">
        <v>8940388</v>
      </c>
      <c r="E39" s="70">
        <v>8940388</v>
      </c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ht="21" customHeight="1" spans="1:15">
      <c r="A40" s="174" t="s">
        <v>167</v>
      </c>
      <c r="B40" s="174" t="s">
        <v>168</v>
      </c>
      <c r="C40" s="70">
        <v>30000</v>
      </c>
      <c r="D40" s="70">
        <v>30000</v>
      </c>
      <c r="E40" s="70"/>
      <c r="F40" s="70">
        <v>30000</v>
      </c>
      <c r="G40" s="70"/>
      <c r="H40" s="70"/>
      <c r="I40" s="70"/>
      <c r="J40" s="70"/>
      <c r="K40" s="70"/>
      <c r="L40" s="70"/>
      <c r="M40" s="70"/>
      <c r="N40" s="70"/>
      <c r="O40" s="70"/>
    </row>
    <row r="41" ht="21" customHeight="1" spans="1:15">
      <c r="A41" s="174" t="s">
        <v>169</v>
      </c>
      <c r="B41" s="174" t="s">
        <v>170</v>
      </c>
      <c r="C41" s="70">
        <v>115158.56</v>
      </c>
      <c r="D41" s="70">
        <v>115158.56</v>
      </c>
      <c r="E41" s="70"/>
      <c r="F41" s="70">
        <v>115158.56</v>
      </c>
      <c r="G41" s="70"/>
      <c r="H41" s="70"/>
      <c r="I41" s="70"/>
      <c r="J41" s="70"/>
      <c r="K41" s="70"/>
      <c r="L41" s="70"/>
      <c r="M41" s="70"/>
      <c r="N41" s="70"/>
      <c r="O41" s="70"/>
    </row>
    <row r="42" ht="21" customHeight="1" spans="1:15">
      <c r="A42" s="174" t="s">
        <v>171</v>
      </c>
      <c r="B42" s="174" t="s">
        <v>172</v>
      </c>
      <c r="C42" s="70">
        <v>779400</v>
      </c>
      <c r="D42" s="70">
        <v>779400</v>
      </c>
      <c r="E42" s="70"/>
      <c r="F42" s="70">
        <v>779400</v>
      </c>
      <c r="G42" s="70"/>
      <c r="H42" s="70"/>
      <c r="I42" s="70"/>
      <c r="J42" s="70"/>
      <c r="K42" s="70"/>
      <c r="L42" s="70"/>
      <c r="M42" s="70"/>
      <c r="N42" s="70"/>
      <c r="O42" s="70"/>
    </row>
    <row r="43" ht="21" customHeight="1" spans="1:15">
      <c r="A43" s="174" t="s">
        <v>173</v>
      </c>
      <c r="B43" s="174" t="s">
        <v>174</v>
      </c>
      <c r="C43" s="70">
        <v>23400</v>
      </c>
      <c r="D43" s="70">
        <v>23400</v>
      </c>
      <c r="E43" s="70"/>
      <c r="F43" s="70">
        <v>23400</v>
      </c>
      <c r="G43" s="70"/>
      <c r="H43" s="70"/>
      <c r="I43" s="70"/>
      <c r="J43" s="70"/>
      <c r="K43" s="70"/>
      <c r="L43" s="70"/>
      <c r="M43" s="70"/>
      <c r="N43" s="70"/>
      <c r="O43" s="70"/>
    </row>
    <row r="44" ht="21" customHeight="1" spans="1:15">
      <c r="A44" s="173" t="s">
        <v>175</v>
      </c>
      <c r="B44" s="173" t="s">
        <v>176</v>
      </c>
      <c r="C44" s="70">
        <v>5160229.79</v>
      </c>
      <c r="D44" s="70">
        <v>5160229.79</v>
      </c>
      <c r="E44" s="70"/>
      <c r="F44" s="70">
        <v>5160229.79</v>
      </c>
      <c r="G44" s="70"/>
      <c r="H44" s="70"/>
      <c r="I44" s="70"/>
      <c r="J44" s="70"/>
      <c r="K44" s="70"/>
      <c r="L44" s="70"/>
      <c r="M44" s="70"/>
      <c r="N44" s="70"/>
      <c r="O44" s="70"/>
    </row>
    <row r="45" ht="21" customHeight="1" spans="1:15">
      <c r="A45" s="174" t="s">
        <v>177</v>
      </c>
      <c r="B45" s="174" t="s">
        <v>178</v>
      </c>
      <c r="C45" s="70">
        <v>5160229.79</v>
      </c>
      <c r="D45" s="70">
        <v>5160229.79</v>
      </c>
      <c r="E45" s="70"/>
      <c r="F45" s="70">
        <v>5160229.79</v>
      </c>
      <c r="G45" s="70"/>
      <c r="H45" s="70"/>
      <c r="I45" s="70"/>
      <c r="J45" s="70"/>
      <c r="K45" s="70"/>
      <c r="L45" s="70"/>
      <c r="M45" s="70"/>
      <c r="N45" s="70"/>
      <c r="O45" s="70"/>
    </row>
    <row r="46" ht="21" customHeight="1" spans="1:15">
      <c r="A46" s="173" t="s">
        <v>179</v>
      </c>
      <c r="B46" s="173" t="s">
        <v>180</v>
      </c>
      <c r="C46" s="70">
        <v>9476679</v>
      </c>
      <c r="D46" s="70">
        <v>9476679</v>
      </c>
      <c r="E46" s="70"/>
      <c r="F46" s="70">
        <v>9476679</v>
      </c>
      <c r="G46" s="70"/>
      <c r="H46" s="70"/>
      <c r="I46" s="70"/>
      <c r="J46" s="70"/>
      <c r="K46" s="70"/>
      <c r="L46" s="70"/>
      <c r="M46" s="70"/>
      <c r="N46" s="70"/>
      <c r="O46" s="70"/>
    </row>
    <row r="47" ht="21" customHeight="1" spans="1:15">
      <c r="A47" s="174" t="s">
        <v>181</v>
      </c>
      <c r="B47" s="174" t="s">
        <v>182</v>
      </c>
      <c r="C47" s="70">
        <v>9476679</v>
      </c>
      <c r="D47" s="70">
        <v>9476679</v>
      </c>
      <c r="E47" s="70"/>
      <c r="F47" s="70">
        <v>9476679</v>
      </c>
      <c r="G47" s="70"/>
      <c r="H47" s="70"/>
      <c r="I47" s="70"/>
      <c r="J47" s="70"/>
      <c r="K47" s="70"/>
      <c r="L47" s="70"/>
      <c r="M47" s="70"/>
      <c r="N47" s="70"/>
      <c r="O47" s="70"/>
    </row>
    <row r="48" ht="21" customHeight="1" spans="1:15">
      <c r="A48" s="172" t="s">
        <v>183</v>
      </c>
      <c r="B48" s="172" t="s">
        <v>184</v>
      </c>
      <c r="C48" s="70">
        <v>538200</v>
      </c>
      <c r="D48" s="70">
        <v>538200</v>
      </c>
      <c r="E48" s="70"/>
      <c r="F48" s="70">
        <v>538200</v>
      </c>
      <c r="G48" s="70"/>
      <c r="H48" s="70"/>
      <c r="I48" s="70"/>
      <c r="J48" s="70"/>
      <c r="K48" s="70"/>
      <c r="L48" s="70"/>
      <c r="M48" s="70"/>
      <c r="N48" s="70"/>
      <c r="O48" s="70"/>
    </row>
    <row r="49" ht="21" customHeight="1" spans="1:15">
      <c r="A49" s="173" t="s">
        <v>185</v>
      </c>
      <c r="B49" s="173" t="s">
        <v>186</v>
      </c>
      <c r="C49" s="70">
        <v>538200</v>
      </c>
      <c r="D49" s="70">
        <v>538200</v>
      </c>
      <c r="E49" s="70"/>
      <c r="F49" s="70">
        <v>538200</v>
      </c>
      <c r="G49" s="70"/>
      <c r="H49" s="70"/>
      <c r="I49" s="70"/>
      <c r="J49" s="70"/>
      <c r="K49" s="70"/>
      <c r="L49" s="70"/>
      <c r="M49" s="70"/>
      <c r="N49" s="70"/>
      <c r="O49" s="70"/>
    </row>
    <row r="50" ht="21" customHeight="1" spans="1:15">
      <c r="A50" s="174" t="s">
        <v>187</v>
      </c>
      <c r="B50" s="174" t="s">
        <v>188</v>
      </c>
      <c r="C50" s="70">
        <v>538200</v>
      </c>
      <c r="D50" s="70">
        <v>538200</v>
      </c>
      <c r="E50" s="70"/>
      <c r="F50" s="70">
        <v>538200</v>
      </c>
      <c r="G50" s="70"/>
      <c r="H50" s="70"/>
      <c r="I50" s="70"/>
      <c r="J50" s="70"/>
      <c r="K50" s="70"/>
      <c r="L50" s="70"/>
      <c r="M50" s="70"/>
      <c r="N50" s="70"/>
      <c r="O50" s="70"/>
    </row>
    <row r="51" ht="21" customHeight="1" spans="1:15">
      <c r="A51" s="172" t="s">
        <v>189</v>
      </c>
      <c r="B51" s="172" t="s">
        <v>190</v>
      </c>
      <c r="C51" s="70">
        <v>1442904</v>
      </c>
      <c r="D51" s="70">
        <v>1442904</v>
      </c>
      <c r="E51" s="70">
        <v>1442904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ht="21" customHeight="1" spans="1:15">
      <c r="A52" s="173" t="s">
        <v>191</v>
      </c>
      <c r="B52" s="173" t="s">
        <v>192</v>
      </c>
      <c r="C52" s="70">
        <v>1442904</v>
      </c>
      <c r="D52" s="70">
        <v>1442904</v>
      </c>
      <c r="E52" s="70">
        <v>1442904</v>
      </c>
      <c r="F52" s="70"/>
      <c r="G52" s="70"/>
      <c r="H52" s="70"/>
      <c r="I52" s="70"/>
      <c r="J52" s="70"/>
      <c r="K52" s="70"/>
      <c r="L52" s="70"/>
      <c r="M52" s="70"/>
      <c r="N52" s="70"/>
      <c r="O52" s="70"/>
    </row>
    <row r="53" ht="21" customHeight="1" spans="1:15">
      <c r="A53" s="174" t="s">
        <v>193</v>
      </c>
      <c r="B53" s="174" t="s">
        <v>194</v>
      </c>
      <c r="C53" s="70">
        <v>1442904</v>
      </c>
      <c r="D53" s="70">
        <v>1442904</v>
      </c>
      <c r="E53" s="70">
        <v>1442904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ht="21" customHeight="1" spans="1:15">
      <c r="A54" s="172" t="s">
        <v>195</v>
      </c>
      <c r="B54" s="172" t="s">
        <v>196</v>
      </c>
      <c r="C54" s="70">
        <v>29121</v>
      </c>
      <c r="D54" s="70"/>
      <c r="E54" s="70"/>
      <c r="F54" s="70"/>
      <c r="G54" s="70"/>
      <c r="H54" s="70">
        <v>29121</v>
      </c>
      <c r="I54" s="70"/>
      <c r="J54" s="70"/>
      <c r="K54" s="70"/>
      <c r="L54" s="70"/>
      <c r="M54" s="70"/>
      <c r="N54" s="70"/>
      <c r="O54" s="70"/>
    </row>
    <row r="55" ht="21" customHeight="1" spans="1:15">
      <c r="A55" s="173" t="s">
        <v>197</v>
      </c>
      <c r="B55" s="173" t="s">
        <v>198</v>
      </c>
      <c r="C55" s="70">
        <v>29121</v>
      </c>
      <c r="D55" s="70"/>
      <c r="E55" s="70"/>
      <c r="F55" s="70"/>
      <c r="G55" s="70"/>
      <c r="H55" s="70">
        <v>29121</v>
      </c>
      <c r="I55" s="70"/>
      <c r="J55" s="70"/>
      <c r="K55" s="70"/>
      <c r="L55" s="70"/>
      <c r="M55" s="70"/>
      <c r="N55" s="70"/>
      <c r="O55" s="70"/>
    </row>
    <row r="56" ht="21" customHeight="1" spans="1:15">
      <c r="A56" s="174" t="s">
        <v>199</v>
      </c>
      <c r="B56" s="174" t="s">
        <v>200</v>
      </c>
      <c r="C56" s="70">
        <v>29121</v>
      </c>
      <c r="D56" s="70"/>
      <c r="E56" s="70"/>
      <c r="F56" s="70"/>
      <c r="G56" s="70"/>
      <c r="H56" s="70">
        <v>29121</v>
      </c>
      <c r="I56" s="70"/>
      <c r="J56" s="70"/>
      <c r="K56" s="70"/>
      <c r="L56" s="70"/>
      <c r="M56" s="70"/>
      <c r="N56" s="70"/>
      <c r="O56" s="70"/>
    </row>
    <row r="57" ht="21" customHeight="1" spans="1:15">
      <c r="A57" s="175" t="s">
        <v>58</v>
      </c>
      <c r="B57" s="32"/>
      <c r="C57" s="70">
        <v>40677244.15</v>
      </c>
      <c r="D57" s="70">
        <v>40648123.15</v>
      </c>
      <c r="E57" s="70">
        <v>21149635</v>
      </c>
      <c r="F57" s="70">
        <v>19498488.15</v>
      </c>
      <c r="G57" s="70"/>
      <c r="H57" s="70">
        <v>29121</v>
      </c>
      <c r="I57" s="70"/>
      <c r="J57" s="70"/>
      <c r="K57" s="70"/>
      <c r="L57" s="70"/>
      <c r="M57" s="70"/>
      <c r="N57" s="70"/>
      <c r="O57" s="70"/>
    </row>
  </sheetData>
  <mergeCells count="12">
    <mergeCell ref="A1:O1"/>
    <mergeCell ref="A2:O2"/>
    <mergeCell ref="A3:B3"/>
    <mergeCell ref="D4:F4"/>
    <mergeCell ref="J4:O4"/>
    <mergeCell ref="A57:B5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34" sqref="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8"/>
      <c r="B1" s="41"/>
      <c r="C1" s="41"/>
      <c r="D1" s="41" t="s">
        <v>201</v>
      </c>
    </row>
    <row r="2" ht="41.25" customHeight="1" spans="1:1">
      <c r="A2" s="195" t="s">
        <v>202</v>
      </c>
    </row>
    <row r="3" ht="17.25" customHeight="1" spans="1:4">
      <c r="A3" s="156" t="s">
        <v>2</v>
      </c>
      <c r="B3" s="157"/>
      <c r="D3" s="41" t="s">
        <v>3</v>
      </c>
    </row>
    <row r="4" ht="17.25" customHeight="1" spans="1:4">
      <c r="A4" s="158" t="s">
        <v>4</v>
      </c>
      <c r="B4" s="159"/>
      <c r="C4" s="158" t="s">
        <v>5</v>
      </c>
      <c r="D4" s="159"/>
    </row>
    <row r="5" ht="18.75" customHeight="1" spans="1:4">
      <c r="A5" s="158" t="s">
        <v>6</v>
      </c>
      <c r="B5" s="158" t="s">
        <v>7</v>
      </c>
      <c r="C5" s="158" t="s">
        <v>8</v>
      </c>
      <c r="D5" s="158" t="s">
        <v>7</v>
      </c>
    </row>
    <row r="6" ht="16.5" customHeight="1" spans="1:4">
      <c r="A6" s="160" t="s">
        <v>203</v>
      </c>
      <c r="B6" s="70">
        <v>33891071</v>
      </c>
      <c r="C6" s="160" t="s">
        <v>204</v>
      </c>
      <c r="D6" s="70">
        <v>40677244.15</v>
      </c>
    </row>
    <row r="7" ht="16.5" customHeight="1" spans="1:4">
      <c r="A7" s="160" t="s">
        <v>205</v>
      </c>
      <c r="B7" s="70">
        <v>33891071</v>
      </c>
      <c r="C7" s="160" t="s">
        <v>206</v>
      </c>
      <c r="D7" s="70">
        <v>10314211</v>
      </c>
    </row>
    <row r="8" ht="16.5" customHeight="1" spans="1:4">
      <c r="A8" s="160" t="s">
        <v>207</v>
      </c>
      <c r="B8" s="70"/>
      <c r="C8" s="160" t="s">
        <v>208</v>
      </c>
      <c r="D8" s="70"/>
    </row>
    <row r="9" ht="16.5" customHeight="1" spans="1:4">
      <c r="A9" s="160" t="s">
        <v>209</v>
      </c>
      <c r="B9" s="70"/>
      <c r="C9" s="160" t="s">
        <v>210</v>
      </c>
      <c r="D9" s="70"/>
    </row>
    <row r="10" ht="16.5" customHeight="1" spans="1:4">
      <c r="A10" s="160" t="s">
        <v>211</v>
      </c>
      <c r="B10" s="70">
        <v>6786173.15</v>
      </c>
      <c r="C10" s="160" t="s">
        <v>212</v>
      </c>
      <c r="D10" s="70"/>
    </row>
    <row r="11" ht="16.5" customHeight="1" spans="1:4">
      <c r="A11" s="160" t="s">
        <v>205</v>
      </c>
      <c r="B11" s="70">
        <v>6757052.15</v>
      </c>
      <c r="C11" s="160" t="s">
        <v>213</v>
      </c>
      <c r="D11" s="70"/>
    </row>
    <row r="12" ht="16.5" customHeight="1" spans="1:4">
      <c r="A12" s="136" t="s">
        <v>207</v>
      </c>
      <c r="B12" s="70"/>
      <c r="C12" s="61" t="s">
        <v>214</v>
      </c>
      <c r="D12" s="70"/>
    </row>
    <row r="13" ht="16.5" customHeight="1" spans="1:4">
      <c r="A13" s="136" t="s">
        <v>209</v>
      </c>
      <c r="B13" s="70">
        <v>29121</v>
      </c>
      <c r="C13" s="61" t="s">
        <v>215</v>
      </c>
      <c r="D13" s="70">
        <v>6499.8</v>
      </c>
    </row>
    <row r="14" ht="16.5" customHeight="1" spans="1:4">
      <c r="A14" s="161"/>
      <c r="B14" s="70"/>
      <c r="C14" s="61" t="s">
        <v>216</v>
      </c>
      <c r="D14" s="70">
        <v>2380222</v>
      </c>
    </row>
    <row r="15" ht="16.5" customHeight="1" spans="1:4">
      <c r="A15" s="161"/>
      <c r="B15" s="70"/>
      <c r="C15" s="61" t="s">
        <v>217</v>
      </c>
      <c r="D15" s="70">
        <v>1367277</v>
      </c>
    </row>
    <row r="16" ht="16.5" customHeight="1" spans="1:4">
      <c r="A16" s="161"/>
      <c r="B16" s="70"/>
      <c r="C16" s="61" t="s">
        <v>218</v>
      </c>
      <c r="D16" s="70">
        <v>73554</v>
      </c>
    </row>
    <row r="17" ht="16.5" customHeight="1" spans="1:4">
      <c r="A17" s="161"/>
      <c r="B17" s="70"/>
      <c r="C17" s="61" t="s">
        <v>219</v>
      </c>
      <c r="D17" s="70"/>
    </row>
    <row r="18" ht="16.5" customHeight="1" spans="1:4">
      <c r="A18" s="161"/>
      <c r="B18" s="70"/>
      <c r="C18" s="61" t="s">
        <v>220</v>
      </c>
      <c r="D18" s="70">
        <v>24525255.35</v>
      </c>
    </row>
    <row r="19" ht="16.5" customHeight="1" spans="1:4">
      <c r="A19" s="161"/>
      <c r="B19" s="70"/>
      <c r="C19" s="61" t="s">
        <v>221</v>
      </c>
      <c r="D19" s="70">
        <v>538200</v>
      </c>
    </row>
    <row r="20" ht="16.5" customHeight="1" spans="1:4">
      <c r="A20" s="161"/>
      <c r="B20" s="70"/>
      <c r="C20" s="61" t="s">
        <v>222</v>
      </c>
      <c r="D20" s="70"/>
    </row>
    <row r="21" ht="16.5" customHeight="1" spans="1:4">
      <c r="A21" s="161"/>
      <c r="B21" s="70"/>
      <c r="C21" s="61" t="s">
        <v>223</v>
      </c>
      <c r="D21" s="70"/>
    </row>
    <row r="22" ht="16.5" customHeight="1" spans="1:4">
      <c r="A22" s="161"/>
      <c r="B22" s="70"/>
      <c r="C22" s="61" t="s">
        <v>224</v>
      </c>
      <c r="D22" s="70"/>
    </row>
    <row r="23" ht="16.5" customHeight="1" spans="1:4">
      <c r="A23" s="161"/>
      <c r="B23" s="70"/>
      <c r="C23" s="61" t="s">
        <v>225</v>
      </c>
      <c r="D23" s="70"/>
    </row>
    <row r="24" ht="16.5" customHeight="1" spans="1:4">
      <c r="A24" s="161"/>
      <c r="B24" s="70"/>
      <c r="C24" s="61" t="s">
        <v>226</v>
      </c>
      <c r="D24" s="70"/>
    </row>
    <row r="25" ht="16.5" customHeight="1" spans="1:4">
      <c r="A25" s="161"/>
      <c r="B25" s="70"/>
      <c r="C25" s="61" t="s">
        <v>227</v>
      </c>
      <c r="D25" s="70">
        <v>1442904</v>
      </c>
    </row>
    <row r="26" ht="16.5" customHeight="1" spans="1:4">
      <c r="A26" s="161"/>
      <c r="B26" s="70"/>
      <c r="C26" s="61" t="s">
        <v>228</v>
      </c>
      <c r="D26" s="70"/>
    </row>
    <row r="27" ht="16.5" customHeight="1" spans="1:4">
      <c r="A27" s="161"/>
      <c r="B27" s="70"/>
      <c r="C27" s="61" t="s">
        <v>229</v>
      </c>
      <c r="D27" s="70">
        <v>29121</v>
      </c>
    </row>
    <row r="28" ht="16.5" customHeight="1" spans="1:4">
      <c r="A28" s="161"/>
      <c r="B28" s="70"/>
      <c r="C28" s="61" t="s">
        <v>230</v>
      </c>
      <c r="D28" s="70"/>
    </row>
    <row r="29" ht="16.5" customHeight="1" spans="1:4">
      <c r="A29" s="161"/>
      <c r="B29" s="70"/>
      <c r="C29" s="61" t="s">
        <v>231</v>
      </c>
      <c r="D29" s="70"/>
    </row>
    <row r="30" ht="16.5" customHeight="1" spans="1:4">
      <c r="A30" s="161"/>
      <c r="B30" s="70"/>
      <c r="C30" s="61" t="s">
        <v>232</v>
      </c>
      <c r="D30" s="70"/>
    </row>
    <row r="31" ht="16.5" customHeight="1" spans="1:4">
      <c r="A31" s="161"/>
      <c r="B31" s="70"/>
      <c r="C31" s="136" t="s">
        <v>233</v>
      </c>
      <c r="D31" s="70"/>
    </row>
    <row r="32" ht="16.5" customHeight="1" spans="1:4">
      <c r="A32" s="161"/>
      <c r="B32" s="70"/>
      <c r="C32" s="136" t="s">
        <v>234</v>
      </c>
      <c r="D32" s="70"/>
    </row>
    <row r="33" ht="16.5" customHeight="1" spans="1:4">
      <c r="A33" s="161"/>
      <c r="B33" s="70"/>
      <c r="C33" s="27" t="s">
        <v>235</v>
      </c>
      <c r="D33" s="70"/>
    </row>
    <row r="34" ht="15" customHeight="1" spans="1:4">
      <c r="A34" s="162" t="s">
        <v>52</v>
      </c>
      <c r="B34" s="163">
        <v>40677244.15</v>
      </c>
      <c r="C34" s="162" t="s">
        <v>53</v>
      </c>
      <c r="D34" s="163">
        <v>40677244.15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8"/>
  <sheetViews>
    <sheetView showZeros="0" topLeftCell="A43" workbookViewId="0">
      <selection activeCell="A56" sqref="A56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4:7">
      <c r="D1" s="125"/>
      <c r="F1" s="63"/>
      <c r="G1" s="130" t="s">
        <v>236</v>
      </c>
    </row>
    <row r="2" ht="41.25" customHeight="1" spans="1:7">
      <c r="A2" s="113" t="s">
        <v>237</v>
      </c>
      <c r="B2" s="113"/>
      <c r="C2" s="113"/>
      <c r="D2" s="113"/>
      <c r="E2" s="113"/>
      <c r="F2" s="113"/>
      <c r="G2" s="113"/>
    </row>
    <row r="3" ht="18" customHeight="1" spans="1:7">
      <c r="A3" s="4" t="s">
        <v>2</v>
      </c>
      <c r="F3" s="110"/>
      <c r="G3" s="130" t="s">
        <v>3</v>
      </c>
    </row>
    <row r="4" ht="20.25" customHeight="1" spans="1:7">
      <c r="A4" s="148" t="s">
        <v>238</v>
      </c>
      <c r="B4" s="149"/>
      <c r="C4" s="114" t="s">
        <v>58</v>
      </c>
      <c r="D4" s="134" t="s">
        <v>80</v>
      </c>
      <c r="E4" s="11"/>
      <c r="F4" s="12"/>
      <c r="G4" s="127" t="s">
        <v>81</v>
      </c>
    </row>
    <row r="5" ht="20.25" customHeight="1" spans="1:7">
      <c r="A5" s="150" t="s">
        <v>77</v>
      </c>
      <c r="B5" s="150" t="s">
        <v>78</v>
      </c>
      <c r="C5" s="18"/>
      <c r="D5" s="119" t="s">
        <v>60</v>
      </c>
      <c r="E5" s="119" t="s">
        <v>239</v>
      </c>
      <c r="F5" s="119" t="s">
        <v>240</v>
      </c>
      <c r="G5" s="129"/>
    </row>
    <row r="6" ht="15" customHeight="1" spans="1:7">
      <c r="A6" s="151" t="s">
        <v>87</v>
      </c>
      <c r="B6" s="151" t="s">
        <v>88</v>
      </c>
      <c r="C6" s="151" t="s">
        <v>89</v>
      </c>
      <c r="D6" s="151" t="s">
        <v>90</v>
      </c>
      <c r="E6" s="151" t="s">
        <v>91</v>
      </c>
      <c r="F6" s="151" t="s">
        <v>92</v>
      </c>
      <c r="G6" s="151" t="s">
        <v>93</v>
      </c>
    </row>
    <row r="7" ht="18" customHeight="1" spans="1:7">
      <c r="A7" s="27" t="s">
        <v>102</v>
      </c>
      <c r="B7" s="27" t="s">
        <v>103</v>
      </c>
      <c r="C7" s="152">
        <v>10314211</v>
      </c>
      <c r="D7" s="70">
        <v>7140366</v>
      </c>
      <c r="E7" s="70">
        <v>5744534</v>
      </c>
      <c r="F7" s="70">
        <v>1395832</v>
      </c>
      <c r="G7" s="70">
        <v>3173845</v>
      </c>
    </row>
    <row r="8" ht="18" customHeight="1" spans="1:7">
      <c r="A8" s="123" t="s">
        <v>104</v>
      </c>
      <c r="B8" s="123" t="s">
        <v>105</v>
      </c>
      <c r="C8" s="152">
        <v>9925411</v>
      </c>
      <c r="D8" s="70">
        <v>6751566</v>
      </c>
      <c r="E8" s="70">
        <v>5744534</v>
      </c>
      <c r="F8" s="70">
        <v>1007032</v>
      </c>
      <c r="G8" s="70">
        <v>3173845</v>
      </c>
    </row>
    <row r="9" ht="18" customHeight="1" spans="1:7">
      <c r="A9" s="124" t="s">
        <v>106</v>
      </c>
      <c r="B9" s="124" t="s">
        <v>107</v>
      </c>
      <c r="C9" s="152">
        <v>6689466</v>
      </c>
      <c r="D9" s="70">
        <v>6689466</v>
      </c>
      <c r="E9" s="70">
        <v>5728034</v>
      </c>
      <c r="F9" s="70">
        <v>961432</v>
      </c>
      <c r="G9" s="70"/>
    </row>
    <row r="10" ht="18" customHeight="1" spans="1:7">
      <c r="A10" s="124" t="s">
        <v>108</v>
      </c>
      <c r="B10" s="124" t="s">
        <v>109</v>
      </c>
      <c r="C10" s="152">
        <v>3173845</v>
      </c>
      <c r="D10" s="70"/>
      <c r="E10" s="70"/>
      <c r="F10" s="70"/>
      <c r="G10" s="70">
        <v>3173845</v>
      </c>
    </row>
    <row r="11" ht="18" customHeight="1" spans="1:7">
      <c r="A11" s="124" t="s">
        <v>110</v>
      </c>
      <c r="B11" s="124" t="s">
        <v>111</v>
      </c>
      <c r="C11" s="152">
        <v>62100</v>
      </c>
      <c r="D11" s="70">
        <v>62100</v>
      </c>
      <c r="E11" s="70">
        <v>16500</v>
      </c>
      <c r="F11" s="70">
        <v>45600</v>
      </c>
      <c r="G11" s="70"/>
    </row>
    <row r="12" ht="18" customHeight="1" spans="1:7">
      <c r="A12" s="123" t="s">
        <v>112</v>
      </c>
      <c r="B12" s="123" t="s">
        <v>113</v>
      </c>
      <c r="C12" s="152">
        <v>388800</v>
      </c>
      <c r="D12" s="70">
        <v>388800</v>
      </c>
      <c r="E12" s="70"/>
      <c r="F12" s="70">
        <v>388800</v>
      </c>
      <c r="G12" s="70"/>
    </row>
    <row r="13" ht="18" customHeight="1" spans="1:7">
      <c r="A13" s="124" t="s">
        <v>114</v>
      </c>
      <c r="B13" s="124" t="s">
        <v>115</v>
      </c>
      <c r="C13" s="152">
        <v>388800</v>
      </c>
      <c r="D13" s="70">
        <v>388800</v>
      </c>
      <c r="E13" s="70"/>
      <c r="F13" s="70">
        <v>388800</v>
      </c>
      <c r="G13" s="70"/>
    </row>
    <row r="14" ht="18" customHeight="1" spans="1:7">
      <c r="A14" s="27" t="s">
        <v>116</v>
      </c>
      <c r="B14" s="27" t="s">
        <v>117</v>
      </c>
      <c r="C14" s="152">
        <v>6499.8</v>
      </c>
      <c r="D14" s="70"/>
      <c r="E14" s="70"/>
      <c r="F14" s="70"/>
      <c r="G14" s="70">
        <v>6499.8</v>
      </c>
    </row>
    <row r="15" ht="18" customHeight="1" spans="1:7">
      <c r="A15" s="123" t="s">
        <v>118</v>
      </c>
      <c r="B15" s="123" t="s">
        <v>119</v>
      </c>
      <c r="C15" s="152">
        <v>6499.8</v>
      </c>
      <c r="D15" s="70"/>
      <c r="E15" s="70"/>
      <c r="F15" s="70"/>
      <c r="G15" s="70">
        <v>6499.8</v>
      </c>
    </row>
    <row r="16" ht="18" customHeight="1" spans="1:7">
      <c r="A16" s="124" t="s">
        <v>120</v>
      </c>
      <c r="B16" s="124" t="s">
        <v>121</v>
      </c>
      <c r="C16" s="152">
        <v>6499.8</v>
      </c>
      <c r="D16" s="70"/>
      <c r="E16" s="70"/>
      <c r="F16" s="70"/>
      <c r="G16" s="70">
        <v>6499.8</v>
      </c>
    </row>
    <row r="17" ht="18" customHeight="1" spans="1:7">
      <c r="A17" s="27" t="s">
        <v>122</v>
      </c>
      <c r="B17" s="27" t="s">
        <v>123</v>
      </c>
      <c r="C17" s="152">
        <v>2380222</v>
      </c>
      <c r="D17" s="70">
        <v>2258700</v>
      </c>
      <c r="E17" s="70">
        <v>2258700</v>
      </c>
      <c r="F17" s="70"/>
      <c r="G17" s="70">
        <v>121522</v>
      </c>
    </row>
    <row r="18" ht="18" customHeight="1" spans="1:7">
      <c r="A18" s="123" t="s">
        <v>124</v>
      </c>
      <c r="B18" s="123" t="s">
        <v>125</v>
      </c>
      <c r="C18" s="152">
        <v>2258700</v>
      </c>
      <c r="D18" s="70">
        <v>2258700</v>
      </c>
      <c r="E18" s="70">
        <v>2258700</v>
      </c>
      <c r="F18" s="70"/>
      <c r="G18" s="70"/>
    </row>
    <row r="19" ht="18" customHeight="1" spans="1:7">
      <c r="A19" s="124" t="s">
        <v>126</v>
      </c>
      <c r="B19" s="124" t="s">
        <v>127</v>
      </c>
      <c r="C19" s="152">
        <v>428400</v>
      </c>
      <c r="D19" s="70">
        <v>428400</v>
      </c>
      <c r="E19" s="70">
        <v>428400</v>
      </c>
      <c r="F19" s="70"/>
      <c r="G19" s="70"/>
    </row>
    <row r="20" ht="18" customHeight="1" spans="1:7">
      <c r="A20" s="124" t="s">
        <v>128</v>
      </c>
      <c r="B20" s="124" t="s">
        <v>129</v>
      </c>
      <c r="C20" s="152">
        <v>387600</v>
      </c>
      <c r="D20" s="70">
        <v>387600</v>
      </c>
      <c r="E20" s="70">
        <v>387600</v>
      </c>
      <c r="F20" s="70"/>
      <c r="G20" s="70"/>
    </row>
    <row r="21" ht="18" customHeight="1" spans="1:7">
      <c r="A21" s="124" t="s">
        <v>130</v>
      </c>
      <c r="B21" s="124" t="s">
        <v>131</v>
      </c>
      <c r="C21" s="152">
        <v>1442700</v>
      </c>
      <c r="D21" s="70">
        <v>1442700</v>
      </c>
      <c r="E21" s="70">
        <v>1442700</v>
      </c>
      <c r="F21" s="70"/>
      <c r="G21" s="70"/>
    </row>
    <row r="22" ht="18" customHeight="1" spans="1:7">
      <c r="A22" s="123" t="s">
        <v>132</v>
      </c>
      <c r="B22" s="123" t="s">
        <v>133</v>
      </c>
      <c r="C22" s="152">
        <v>7000</v>
      </c>
      <c r="D22" s="70"/>
      <c r="E22" s="70"/>
      <c r="F22" s="70"/>
      <c r="G22" s="70">
        <v>7000</v>
      </c>
    </row>
    <row r="23" ht="18" customHeight="1" spans="1:7">
      <c r="A23" s="124" t="s">
        <v>134</v>
      </c>
      <c r="B23" s="124" t="s">
        <v>135</v>
      </c>
      <c r="C23" s="70">
        <v>7000</v>
      </c>
      <c r="D23" s="70"/>
      <c r="E23" s="70"/>
      <c r="F23" s="70"/>
      <c r="G23" s="70">
        <v>7000</v>
      </c>
    </row>
    <row r="24" ht="18" customHeight="1" spans="1:7">
      <c r="A24" s="123" t="s">
        <v>136</v>
      </c>
      <c r="B24" s="123" t="s">
        <v>137</v>
      </c>
      <c r="C24" s="70">
        <v>90912</v>
      </c>
      <c r="D24" s="70"/>
      <c r="E24" s="70"/>
      <c r="F24" s="70"/>
      <c r="G24" s="70">
        <v>90912</v>
      </c>
    </row>
    <row r="25" ht="18" customHeight="1" spans="1:7">
      <c r="A25" s="124" t="s">
        <v>138</v>
      </c>
      <c r="B25" s="124" t="s">
        <v>139</v>
      </c>
      <c r="C25" s="70">
        <v>90912</v>
      </c>
      <c r="D25" s="70"/>
      <c r="E25" s="70"/>
      <c r="F25" s="70"/>
      <c r="G25" s="70">
        <v>90912</v>
      </c>
    </row>
    <row r="26" ht="18" customHeight="1" spans="1:7">
      <c r="A26" s="123" t="s">
        <v>140</v>
      </c>
      <c r="B26" s="123" t="s">
        <v>141</v>
      </c>
      <c r="C26" s="70">
        <v>23610</v>
      </c>
      <c r="D26" s="70"/>
      <c r="E26" s="70"/>
      <c r="F26" s="70"/>
      <c r="G26" s="70">
        <v>23610</v>
      </c>
    </row>
    <row r="27" ht="18" customHeight="1" spans="1:7">
      <c r="A27" s="124" t="s">
        <v>142</v>
      </c>
      <c r="B27" s="124" t="s">
        <v>143</v>
      </c>
      <c r="C27" s="70">
        <v>23610</v>
      </c>
      <c r="D27" s="70"/>
      <c r="E27" s="70"/>
      <c r="F27" s="70"/>
      <c r="G27" s="70">
        <v>23610</v>
      </c>
    </row>
    <row r="28" ht="18" customHeight="1" spans="1:7">
      <c r="A28" s="27" t="s">
        <v>144</v>
      </c>
      <c r="B28" s="27" t="s">
        <v>145</v>
      </c>
      <c r="C28" s="152">
        <v>1367277</v>
      </c>
      <c r="D28" s="70">
        <v>1367277</v>
      </c>
      <c r="E28" s="70">
        <v>1367277</v>
      </c>
      <c r="F28" s="70"/>
      <c r="G28" s="70"/>
    </row>
    <row r="29" ht="18" customHeight="1" spans="1:7">
      <c r="A29" s="123" t="s">
        <v>146</v>
      </c>
      <c r="B29" s="123" t="s">
        <v>147</v>
      </c>
      <c r="C29" s="152">
        <v>1367277</v>
      </c>
      <c r="D29" s="70">
        <v>1367277</v>
      </c>
      <c r="E29" s="70">
        <v>1367277</v>
      </c>
      <c r="F29" s="70"/>
      <c r="G29" s="70"/>
    </row>
    <row r="30" ht="18" customHeight="1" spans="1:7">
      <c r="A30" s="124" t="s">
        <v>148</v>
      </c>
      <c r="B30" s="124" t="s">
        <v>149</v>
      </c>
      <c r="C30" s="152">
        <v>272608</v>
      </c>
      <c r="D30" s="70">
        <v>272608</v>
      </c>
      <c r="E30" s="70">
        <v>272608</v>
      </c>
      <c r="F30" s="70"/>
      <c r="G30" s="70"/>
    </row>
    <row r="31" ht="18" customHeight="1" spans="1:7">
      <c r="A31" s="124" t="s">
        <v>150</v>
      </c>
      <c r="B31" s="124" t="s">
        <v>151</v>
      </c>
      <c r="C31" s="152">
        <v>477064</v>
      </c>
      <c r="D31" s="70">
        <v>477064</v>
      </c>
      <c r="E31" s="70">
        <v>477064</v>
      </c>
      <c r="F31" s="70"/>
      <c r="G31" s="70"/>
    </row>
    <row r="32" ht="18" customHeight="1" spans="1:7">
      <c r="A32" s="124" t="s">
        <v>152</v>
      </c>
      <c r="B32" s="124" t="s">
        <v>153</v>
      </c>
      <c r="C32" s="152">
        <v>542543</v>
      </c>
      <c r="D32" s="70">
        <v>542543</v>
      </c>
      <c r="E32" s="70">
        <v>542543</v>
      </c>
      <c r="F32" s="70"/>
      <c r="G32" s="70"/>
    </row>
    <row r="33" ht="18" customHeight="1" spans="1:7">
      <c r="A33" s="124" t="s">
        <v>154</v>
      </c>
      <c r="B33" s="124" t="s">
        <v>155</v>
      </c>
      <c r="C33" s="152">
        <v>75062</v>
      </c>
      <c r="D33" s="70">
        <v>75062</v>
      </c>
      <c r="E33" s="70">
        <v>75062</v>
      </c>
      <c r="F33" s="70"/>
      <c r="G33" s="70"/>
    </row>
    <row r="34" ht="18" customHeight="1" spans="1:7">
      <c r="A34" s="27" t="s">
        <v>156</v>
      </c>
      <c r="B34" s="27" t="s">
        <v>157</v>
      </c>
      <c r="C34" s="152">
        <v>73554</v>
      </c>
      <c r="D34" s="70"/>
      <c r="E34" s="70"/>
      <c r="F34" s="70"/>
      <c r="G34" s="70">
        <v>73554</v>
      </c>
    </row>
    <row r="35" ht="18" customHeight="1" spans="1:7">
      <c r="A35" s="123" t="s">
        <v>158</v>
      </c>
      <c r="B35" s="123" t="s">
        <v>159</v>
      </c>
      <c r="C35" s="152">
        <v>73554</v>
      </c>
      <c r="D35" s="70"/>
      <c r="E35" s="70"/>
      <c r="F35" s="70"/>
      <c r="G35" s="70">
        <v>73554</v>
      </c>
    </row>
    <row r="36" ht="18" customHeight="1" spans="1:7">
      <c r="A36" s="124" t="s">
        <v>160</v>
      </c>
      <c r="B36" s="124" t="s">
        <v>161</v>
      </c>
      <c r="C36" s="152">
        <v>73554</v>
      </c>
      <c r="D36" s="70"/>
      <c r="E36" s="70"/>
      <c r="F36" s="70"/>
      <c r="G36" s="70">
        <v>73554</v>
      </c>
    </row>
    <row r="37" ht="18" customHeight="1" spans="1:7">
      <c r="A37" s="27" t="s">
        <v>162</v>
      </c>
      <c r="B37" s="27" t="s">
        <v>163</v>
      </c>
      <c r="C37" s="152">
        <v>24525255.35</v>
      </c>
      <c r="D37" s="70">
        <v>8940388</v>
      </c>
      <c r="E37" s="70">
        <v>8401045</v>
      </c>
      <c r="F37" s="70">
        <v>539343</v>
      </c>
      <c r="G37" s="70">
        <v>15584867.35</v>
      </c>
    </row>
    <row r="38" ht="18" customHeight="1" spans="1:7">
      <c r="A38" s="123" t="s">
        <v>164</v>
      </c>
      <c r="B38" s="123" t="s">
        <v>165</v>
      </c>
      <c r="C38" s="152">
        <v>9888346.56</v>
      </c>
      <c r="D38" s="70">
        <v>8940388</v>
      </c>
      <c r="E38" s="70">
        <v>8401045</v>
      </c>
      <c r="F38" s="70">
        <v>539343</v>
      </c>
      <c r="G38" s="70">
        <v>947958.56</v>
      </c>
    </row>
    <row r="39" ht="18" customHeight="1" spans="1:7">
      <c r="A39" s="124" t="s">
        <v>166</v>
      </c>
      <c r="B39" s="124" t="s">
        <v>111</v>
      </c>
      <c r="C39" s="152">
        <v>8940388</v>
      </c>
      <c r="D39" s="70">
        <v>8940388</v>
      </c>
      <c r="E39" s="70">
        <v>8401045</v>
      </c>
      <c r="F39" s="70">
        <v>539343</v>
      </c>
      <c r="G39" s="70"/>
    </row>
    <row r="40" ht="18" customHeight="1" spans="1:7">
      <c r="A40" s="124" t="s">
        <v>167</v>
      </c>
      <c r="B40" s="124" t="s">
        <v>168</v>
      </c>
      <c r="C40" s="152">
        <v>30000</v>
      </c>
      <c r="D40" s="70"/>
      <c r="E40" s="70"/>
      <c r="F40" s="70"/>
      <c r="G40" s="70">
        <v>30000</v>
      </c>
    </row>
    <row r="41" ht="18" customHeight="1" spans="1:7">
      <c r="A41" s="124" t="s">
        <v>169</v>
      </c>
      <c r="B41" s="124" t="s">
        <v>170</v>
      </c>
      <c r="C41" s="152">
        <v>115158.56</v>
      </c>
      <c r="D41" s="70"/>
      <c r="E41" s="70"/>
      <c r="F41" s="70"/>
      <c r="G41" s="70">
        <v>115158.56</v>
      </c>
    </row>
    <row r="42" ht="18" customHeight="1" spans="1:7">
      <c r="A42" s="124" t="s">
        <v>171</v>
      </c>
      <c r="B42" s="124" t="s">
        <v>172</v>
      </c>
      <c r="C42" s="152">
        <v>779400</v>
      </c>
      <c r="D42" s="70"/>
      <c r="E42" s="70"/>
      <c r="F42" s="70"/>
      <c r="G42" s="70">
        <v>779400</v>
      </c>
    </row>
    <row r="43" ht="18" customHeight="1" spans="1:7">
      <c r="A43" s="124" t="s">
        <v>173</v>
      </c>
      <c r="B43" s="124" t="s">
        <v>174</v>
      </c>
      <c r="C43" s="152">
        <v>23400</v>
      </c>
      <c r="D43" s="70"/>
      <c r="E43" s="70"/>
      <c r="F43" s="70"/>
      <c r="G43" s="70">
        <v>23400</v>
      </c>
    </row>
    <row r="44" ht="18" customHeight="1" spans="1:7">
      <c r="A44" s="123" t="s">
        <v>175</v>
      </c>
      <c r="B44" s="123" t="s">
        <v>176</v>
      </c>
      <c r="C44" s="152">
        <v>5160229.79</v>
      </c>
      <c r="D44" s="70"/>
      <c r="E44" s="70"/>
      <c r="F44" s="70"/>
      <c r="G44" s="70">
        <v>5160229.79</v>
      </c>
    </row>
    <row r="45" ht="18" customHeight="1" spans="1:7">
      <c r="A45" s="124" t="s">
        <v>177</v>
      </c>
      <c r="B45" s="124" t="s">
        <v>178</v>
      </c>
      <c r="C45" s="152">
        <v>5160229.79</v>
      </c>
      <c r="D45" s="70"/>
      <c r="E45" s="70"/>
      <c r="F45" s="70"/>
      <c r="G45" s="70">
        <v>5160229.79</v>
      </c>
    </row>
    <row r="46" ht="18" customHeight="1" spans="1:7">
      <c r="A46" s="123" t="s">
        <v>179</v>
      </c>
      <c r="B46" s="123" t="s">
        <v>180</v>
      </c>
      <c r="C46" s="152">
        <v>9476679</v>
      </c>
      <c r="D46" s="70"/>
      <c r="E46" s="70"/>
      <c r="F46" s="70"/>
      <c r="G46" s="70">
        <v>9476679</v>
      </c>
    </row>
    <row r="47" ht="18" customHeight="1" spans="1:7">
      <c r="A47" s="124" t="s">
        <v>181</v>
      </c>
      <c r="B47" s="124" t="s">
        <v>182</v>
      </c>
      <c r="C47" s="152">
        <v>9476679</v>
      </c>
      <c r="D47" s="70"/>
      <c r="E47" s="70"/>
      <c r="F47" s="70"/>
      <c r="G47" s="70">
        <v>9476679</v>
      </c>
    </row>
    <row r="48" ht="18" customHeight="1" spans="1:7">
      <c r="A48" s="27" t="s">
        <v>183</v>
      </c>
      <c r="B48" s="27" t="s">
        <v>184</v>
      </c>
      <c r="C48" s="152">
        <v>538200</v>
      </c>
      <c r="D48" s="70"/>
      <c r="E48" s="70"/>
      <c r="F48" s="70"/>
      <c r="G48" s="70">
        <v>538200</v>
      </c>
    </row>
    <row r="49" ht="18" customHeight="1" spans="1:7">
      <c r="A49" s="123" t="s">
        <v>185</v>
      </c>
      <c r="B49" s="123" t="s">
        <v>186</v>
      </c>
      <c r="C49" s="152">
        <v>538200</v>
      </c>
      <c r="D49" s="70"/>
      <c r="E49" s="70"/>
      <c r="F49" s="70"/>
      <c r="G49" s="70">
        <v>538200</v>
      </c>
    </row>
    <row r="50" ht="18" customHeight="1" spans="1:7">
      <c r="A50" s="124" t="s">
        <v>187</v>
      </c>
      <c r="B50" s="124" t="s">
        <v>188</v>
      </c>
      <c r="C50" s="152">
        <v>538200</v>
      </c>
      <c r="D50" s="70"/>
      <c r="E50" s="70"/>
      <c r="F50" s="70"/>
      <c r="G50" s="70">
        <v>538200</v>
      </c>
    </row>
    <row r="51" ht="18" customHeight="1" spans="1:7">
      <c r="A51" s="27" t="s">
        <v>189</v>
      </c>
      <c r="B51" s="27" t="s">
        <v>190</v>
      </c>
      <c r="C51" s="152">
        <v>1442904</v>
      </c>
      <c r="D51" s="70">
        <v>1442904</v>
      </c>
      <c r="E51" s="70">
        <v>1442904</v>
      </c>
      <c r="F51" s="70"/>
      <c r="G51" s="70"/>
    </row>
    <row r="52" ht="18" customHeight="1" spans="1:7">
      <c r="A52" s="123" t="s">
        <v>191</v>
      </c>
      <c r="B52" s="123" t="s">
        <v>192</v>
      </c>
      <c r="C52" s="152">
        <v>1442904</v>
      </c>
      <c r="D52" s="70">
        <v>1442904</v>
      </c>
      <c r="E52" s="70">
        <v>1442904</v>
      </c>
      <c r="F52" s="70"/>
      <c r="G52" s="70"/>
    </row>
    <row r="53" ht="18" customHeight="1" spans="1:7">
      <c r="A53" s="124" t="s">
        <v>193</v>
      </c>
      <c r="B53" s="124" t="s">
        <v>194</v>
      </c>
      <c r="C53" s="152">
        <v>1442904</v>
      </c>
      <c r="D53" s="70">
        <v>1442904</v>
      </c>
      <c r="E53" s="70">
        <v>1442904</v>
      </c>
      <c r="F53" s="70"/>
      <c r="G53" s="70"/>
    </row>
    <row r="54" ht="18" customHeight="1" spans="1:7">
      <c r="A54" s="27" t="s">
        <v>195</v>
      </c>
      <c r="B54" s="27" t="s">
        <v>196</v>
      </c>
      <c r="C54" s="152">
        <v>29121</v>
      </c>
      <c r="D54" s="70"/>
      <c r="E54" s="70"/>
      <c r="F54" s="70"/>
      <c r="G54" s="152">
        <v>29121</v>
      </c>
    </row>
    <row r="55" ht="18" customHeight="1" spans="1:7">
      <c r="A55" s="123" t="s">
        <v>197</v>
      </c>
      <c r="B55" s="123" t="s">
        <v>198</v>
      </c>
      <c r="C55" s="152">
        <v>29121</v>
      </c>
      <c r="D55" s="70"/>
      <c r="E55" s="70"/>
      <c r="F55" s="70"/>
      <c r="G55" s="70">
        <v>29121</v>
      </c>
    </row>
    <row r="56" ht="18" customHeight="1" spans="1:7">
      <c r="A56" s="124">
        <v>2230105</v>
      </c>
      <c r="B56" s="124" t="s">
        <v>200</v>
      </c>
      <c r="C56" s="70">
        <v>29121</v>
      </c>
      <c r="D56" s="70"/>
      <c r="E56" s="70"/>
      <c r="F56" s="70"/>
      <c r="G56" s="70">
        <v>29121</v>
      </c>
    </row>
    <row r="57" ht="18" customHeight="1" spans="1:7">
      <c r="A57" s="69" t="s">
        <v>241</v>
      </c>
      <c r="B57" s="153" t="s">
        <v>241</v>
      </c>
      <c r="C57" s="70">
        <f>D57+G57</f>
        <v>40677244.15</v>
      </c>
      <c r="D57" s="70">
        <v>21149635</v>
      </c>
      <c r="E57" s="70">
        <v>19214460</v>
      </c>
      <c r="F57" s="70">
        <v>1935175</v>
      </c>
      <c r="G57" s="70">
        <v>19527609.15</v>
      </c>
    </row>
    <row r="58" customHeight="1" spans="4:7">
      <c r="D58" s="154"/>
      <c r="E58" s="154"/>
      <c r="F58" s="154"/>
      <c r="G58" s="154"/>
    </row>
  </sheetData>
  <autoFilter xmlns:etc="http://www.wps.cn/officeDocument/2017/etCustomData" ref="A5:G57" etc:filterBottomFollowUsedRange="0">
    <extLst/>
  </autoFilter>
  <mergeCells count="6">
    <mergeCell ref="A2:G2"/>
    <mergeCell ref="A4:B4"/>
    <mergeCell ref="D4:F4"/>
    <mergeCell ref="A57:B57"/>
    <mergeCell ref="C4:C5"/>
    <mergeCell ref="G4:G5"/>
  </mergeCells>
  <printOptions horizontalCentered="1"/>
  <pageMargins left="0.37" right="0.37" top="0.56" bottom="0.56" header="0.48" footer="0.48"/>
  <pageSetup paperSize="9" scale="6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166666666667" defaultRowHeight="14.25" customHeight="1" outlineLevelRow="6" outlineLevelCol="5"/>
  <cols>
    <col min="1" max="6" width="28.1333333333333" customWidth="1"/>
  </cols>
  <sheetData>
    <row r="1" customHeight="1" spans="1:6">
      <c r="A1" s="39"/>
      <c r="B1" s="39"/>
      <c r="C1" s="39"/>
      <c r="D1" s="39"/>
      <c r="E1" s="38"/>
      <c r="F1" s="143" t="s">
        <v>242</v>
      </c>
    </row>
    <row r="2" ht="41.25" customHeight="1" spans="1:6">
      <c r="A2" s="144" t="s">
        <v>243</v>
      </c>
      <c r="B2" s="39"/>
      <c r="C2" s="39"/>
      <c r="D2" s="39"/>
      <c r="E2" s="38"/>
      <c r="F2" s="39"/>
    </row>
    <row r="3" customHeight="1" spans="1:6">
      <c r="A3" s="145" t="s">
        <v>2</v>
      </c>
      <c r="B3" s="146"/>
      <c r="D3" s="39"/>
      <c r="E3" s="38"/>
      <c r="F3" s="42" t="s">
        <v>3</v>
      </c>
    </row>
    <row r="4" ht="27" customHeight="1" spans="1:6">
      <c r="A4" s="45" t="s">
        <v>244</v>
      </c>
      <c r="B4" s="45" t="s">
        <v>245</v>
      </c>
      <c r="C4" s="44" t="s">
        <v>246</v>
      </c>
      <c r="D4" s="45"/>
      <c r="E4" s="43"/>
      <c r="F4" s="45" t="s">
        <v>247</v>
      </c>
    </row>
    <row r="5" ht="28.5" customHeight="1" spans="1:6">
      <c r="A5" s="147"/>
      <c r="B5" s="47"/>
      <c r="C5" s="43" t="s">
        <v>60</v>
      </c>
      <c r="D5" s="43" t="s">
        <v>248</v>
      </c>
      <c r="E5" s="43" t="s">
        <v>249</v>
      </c>
      <c r="F5" s="46"/>
    </row>
    <row r="6" ht="17.25" customHeight="1" spans="1:6">
      <c r="A6" s="51" t="s">
        <v>87</v>
      </c>
      <c r="B6" s="51" t="s">
        <v>88</v>
      </c>
      <c r="C6" s="51" t="s">
        <v>89</v>
      </c>
      <c r="D6" s="51" t="s">
        <v>90</v>
      </c>
      <c r="E6" s="51" t="s">
        <v>91</v>
      </c>
      <c r="F6" s="51" t="s">
        <v>92</v>
      </c>
    </row>
    <row r="7" ht="17.25" customHeight="1" spans="1:6">
      <c r="A7" s="70">
        <v>154000</v>
      </c>
      <c r="B7" s="70"/>
      <c r="C7" s="70">
        <v>154000</v>
      </c>
      <c r="D7" s="70"/>
      <c r="E7" s="70">
        <v>154000</v>
      </c>
      <c r="F7" s="7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75"/>
  <sheetViews>
    <sheetView showZeros="0" workbookViewId="0">
      <selection activeCell="W11" sqref="W11"/>
    </sheetView>
  </sheetViews>
  <sheetFormatPr defaultColWidth="9.13333333333333" defaultRowHeight="14.25" customHeight="1"/>
  <cols>
    <col min="1" max="1" width="32.8583333333333" customWidth="1"/>
    <col min="2" max="2" width="20.7083333333333" customWidth="1"/>
    <col min="3" max="3" width="31.2833333333333" customWidth="1"/>
    <col min="4" max="4" width="10.1333333333333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A1" s="125"/>
      <c r="B1" s="131"/>
      <c r="D1" s="132"/>
      <c r="E1" s="132"/>
      <c r="F1" s="132"/>
      <c r="G1" s="132"/>
      <c r="H1" s="71"/>
      <c r="I1" s="71"/>
      <c r="J1" s="71"/>
      <c r="K1" s="71"/>
      <c r="L1" s="71"/>
      <c r="M1" s="71"/>
      <c r="Q1" s="71"/>
      <c r="U1" s="131"/>
      <c r="W1" s="2" t="s">
        <v>250</v>
      </c>
    </row>
    <row r="2" ht="45.75" customHeight="1" spans="1:23">
      <c r="A2" s="3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3"/>
      <c r="O2" s="3"/>
      <c r="P2" s="3"/>
      <c r="Q2" s="58"/>
      <c r="R2" s="58"/>
      <c r="S2" s="58"/>
      <c r="T2" s="58"/>
      <c r="U2" s="58"/>
      <c r="V2" s="58"/>
      <c r="W2" s="58"/>
    </row>
    <row r="3" ht="18.75" customHeight="1" spans="1:23">
      <c r="A3" s="104" t="s">
        <v>2</v>
      </c>
      <c r="B3" s="104"/>
      <c r="C3" s="104"/>
      <c r="D3" s="104"/>
      <c r="E3" s="104"/>
      <c r="F3" s="104"/>
      <c r="G3" s="104"/>
      <c r="H3" s="133"/>
      <c r="I3" s="133"/>
      <c r="J3" s="133"/>
      <c r="K3" s="133"/>
      <c r="L3" s="133"/>
      <c r="M3" s="133"/>
      <c r="N3" s="6"/>
      <c r="O3" s="6"/>
      <c r="P3" s="6"/>
      <c r="Q3" s="133"/>
      <c r="U3" s="131"/>
      <c r="W3" s="2" t="s">
        <v>3</v>
      </c>
    </row>
    <row r="4" ht="18" customHeight="1" spans="1:23">
      <c r="A4" s="8" t="s">
        <v>251</v>
      </c>
      <c r="B4" s="8" t="s">
        <v>252</v>
      </c>
      <c r="C4" s="8" t="s">
        <v>253</v>
      </c>
      <c r="D4" s="8" t="s">
        <v>254</v>
      </c>
      <c r="E4" s="8" t="s">
        <v>255</v>
      </c>
      <c r="F4" s="8" t="s">
        <v>256</v>
      </c>
      <c r="G4" s="8" t="s">
        <v>257</v>
      </c>
      <c r="H4" s="134" t="s">
        <v>258</v>
      </c>
      <c r="I4" s="91" t="s">
        <v>258</v>
      </c>
      <c r="J4" s="91"/>
      <c r="K4" s="91"/>
      <c r="L4" s="91"/>
      <c r="M4" s="91"/>
      <c r="N4" s="11"/>
      <c r="O4" s="11"/>
      <c r="P4" s="11"/>
      <c r="Q4" s="80" t="s">
        <v>64</v>
      </c>
      <c r="R4" s="91" t="s">
        <v>65</v>
      </c>
      <c r="S4" s="91"/>
      <c r="T4" s="91"/>
      <c r="U4" s="91"/>
      <c r="V4" s="91"/>
      <c r="W4" s="92"/>
    </row>
    <row r="5" ht="18" customHeight="1" spans="1:23">
      <c r="A5" s="26"/>
      <c r="B5" s="116"/>
      <c r="C5" s="13"/>
      <c r="D5" s="13"/>
      <c r="E5" s="13"/>
      <c r="F5" s="13"/>
      <c r="G5" s="13"/>
      <c r="H5" s="114" t="s">
        <v>259</v>
      </c>
      <c r="I5" s="134" t="s">
        <v>61</v>
      </c>
      <c r="J5" s="91"/>
      <c r="K5" s="91"/>
      <c r="L5" s="91"/>
      <c r="M5" s="92"/>
      <c r="N5" s="10" t="s">
        <v>260</v>
      </c>
      <c r="O5" s="11"/>
      <c r="P5" s="12"/>
      <c r="Q5" s="8" t="s">
        <v>64</v>
      </c>
      <c r="R5" s="134" t="s">
        <v>65</v>
      </c>
      <c r="S5" s="80" t="s">
        <v>67</v>
      </c>
      <c r="T5" s="91" t="s">
        <v>65</v>
      </c>
      <c r="U5" s="80" t="s">
        <v>69</v>
      </c>
      <c r="V5" s="80" t="s">
        <v>70</v>
      </c>
      <c r="W5" s="140" t="s">
        <v>71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37" t="s">
        <v>261</v>
      </c>
      <c r="J6" s="8" t="s">
        <v>262</v>
      </c>
      <c r="K6" s="8" t="s">
        <v>263</v>
      </c>
      <c r="L6" s="8" t="s">
        <v>264</v>
      </c>
      <c r="M6" s="8" t="s">
        <v>265</v>
      </c>
      <c r="N6" s="8" t="s">
        <v>61</v>
      </c>
      <c r="O6" s="8" t="s">
        <v>62</v>
      </c>
      <c r="P6" s="8" t="s">
        <v>63</v>
      </c>
      <c r="Q6" s="26"/>
      <c r="R6" s="8" t="s">
        <v>60</v>
      </c>
      <c r="S6" s="8" t="s">
        <v>67</v>
      </c>
      <c r="T6" s="8" t="s">
        <v>266</v>
      </c>
      <c r="U6" s="8" t="s">
        <v>69</v>
      </c>
      <c r="V6" s="8" t="s">
        <v>70</v>
      </c>
      <c r="W6" s="8" t="s">
        <v>71</v>
      </c>
    </row>
    <row r="7" ht="37.5" customHeight="1" spans="1:23">
      <c r="A7" s="18"/>
      <c r="B7" s="135"/>
      <c r="C7" s="135"/>
      <c r="D7" s="135"/>
      <c r="E7" s="135"/>
      <c r="F7" s="135"/>
      <c r="G7" s="135"/>
      <c r="H7" s="135"/>
      <c r="I7" s="138" t="s">
        <v>60</v>
      </c>
      <c r="J7" s="16" t="s">
        <v>267</v>
      </c>
      <c r="K7" s="16" t="s">
        <v>263</v>
      </c>
      <c r="L7" s="16" t="s">
        <v>264</v>
      </c>
      <c r="M7" s="16" t="s">
        <v>265</v>
      </c>
      <c r="N7" s="16" t="s">
        <v>263</v>
      </c>
      <c r="O7" s="16" t="s">
        <v>264</v>
      </c>
      <c r="P7" s="16" t="s">
        <v>265</v>
      </c>
      <c r="Q7" s="16" t="s">
        <v>64</v>
      </c>
      <c r="R7" s="16" t="s">
        <v>60</v>
      </c>
      <c r="S7" s="16" t="s">
        <v>67</v>
      </c>
      <c r="T7" s="16" t="s">
        <v>266</v>
      </c>
      <c r="U7" s="16" t="s">
        <v>69</v>
      </c>
      <c r="V7" s="16" t="s">
        <v>70</v>
      </c>
      <c r="W7" s="16" t="s">
        <v>71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136" t="s">
        <v>73</v>
      </c>
      <c r="B9" s="136" t="s">
        <v>268</v>
      </c>
      <c r="C9" s="136" t="s">
        <v>269</v>
      </c>
      <c r="D9" s="136" t="s">
        <v>106</v>
      </c>
      <c r="E9" s="136" t="s">
        <v>107</v>
      </c>
      <c r="F9" s="136" t="s">
        <v>270</v>
      </c>
      <c r="G9" s="136" t="s">
        <v>271</v>
      </c>
      <c r="H9" s="70">
        <v>1287324</v>
      </c>
      <c r="I9" s="70">
        <v>1287324</v>
      </c>
      <c r="J9" s="70"/>
      <c r="K9" s="70"/>
      <c r="L9" s="70">
        <v>1287324</v>
      </c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ht="20.25" customHeight="1" spans="1:23">
      <c r="A10" s="136" t="s">
        <v>73</v>
      </c>
      <c r="B10" s="136" t="s">
        <v>268</v>
      </c>
      <c r="C10" s="136" t="s">
        <v>269</v>
      </c>
      <c r="D10" s="136" t="s">
        <v>106</v>
      </c>
      <c r="E10" s="136" t="s">
        <v>107</v>
      </c>
      <c r="F10" s="136" t="s">
        <v>272</v>
      </c>
      <c r="G10" s="136" t="s">
        <v>273</v>
      </c>
      <c r="H10" s="70">
        <v>1768140</v>
      </c>
      <c r="I10" s="70">
        <v>1768140</v>
      </c>
      <c r="J10" s="139"/>
      <c r="K10" s="139"/>
      <c r="L10" s="70">
        <v>1768140</v>
      </c>
      <c r="M10" s="139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ht="20.25" customHeight="1" spans="1:23">
      <c r="A11" s="136" t="s">
        <v>73</v>
      </c>
      <c r="B11" s="136" t="s">
        <v>268</v>
      </c>
      <c r="C11" s="136" t="s">
        <v>269</v>
      </c>
      <c r="D11" s="136" t="s">
        <v>106</v>
      </c>
      <c r="E11" s="136" t="s">
        <v>107</v>
      </c>
      <c r="F11" s="136" t="s">
        <v>274</v>
      </c>
      <c r="G11" s="136" t="s">
        <v>275</v>
      </c>
      <c r="H11" s="70">
        <v>9000</v>
      </c>
      <c r="I11" s="70">
        <v>9000</v>
      </c>
      <c r="J11" s="139"/>
      <c r="K11" s="139"/>
      <c r="L11" s="70">
        <v>9000</v>
      </c>
      <c r="M11" s="139"/>
      <c r="N11" s="70"/>
      <c r="O11" s="70"/>
      <c r="P11" s="70"/>
      <c r="Q11" s="70"/>
      <c r="R11" s="70"/>
      <c r="S11" s="70"/>
      <c r="T11" s="70"/>
      <c r="U11" s="70"/>
      <c r="V11" s="70"/>
      <c r="W11" s="70"/>
    </row>
    <row r="12" ht="20.25" customHeight="1" spans="1:23">
      <c r="A12" s="136" t="s">
        <v>73</v>
      </c>
      <c r="B12" s="136" t="s">
        <v>268</v>
      </c>
      <c r="C12" s="136" t="s">
        <v>269</v>
      </c>
      <c r="D12" s="136" t="s">
        <v>106</v>
      </c>
      <c r="E12" s="136" t="s">
        <v>107</v>
      </c>
      <c r="F12" s="136" t="s">
        <v>274</v>
      </c>
      <c r="G12" s="136" t="s">
        <v>275</v>
      </c>
      <c r="H12" s="70">
        <v>107277</v>
      </c>
      <c r="I12" s="70">
        <v>107277</v>
      </c>
      <c r="J12" s="139"/>
      <c r="K12" s="139"/>
      <c r="L12" s="70">
        <v>107277</v>
      </c>
      <c r="M12" s="139"/>
      <c r="N12" s="70"/>
      <c r="O12" s="70"/>
      <c r="P12" s="70"/>
      <c r="Q12" s="70"/>
      <c r="R12" s="70"/>
      <c r="S12" s="70"/>
      <c r="T12" s="70"/>
      <c r="U12" s="70"/>
      <c r="V12" s="70"/>
      <c r="W12" s="70"/>
    </row>
    <row r="13" ht="20.25" customHeight="1" spans="1:23">
      <c r="A13" s="136" t="s">
        <v>73</v>
      </c>
      <c r="B13" s="136" t="s">
        <v>276</v>
      </c>
      <c r="C13" s="136" t="s">
        <v>277</v>
      </c>
      <c r="D13" s="136" t="s">
        <v>166</v>
      </c>
      <c r="E13" s="136" t="s">
        <v>111</v>
      </c>
      <c r="F13" s="136" t="s">
        <v>270</v>
      </c>
      <c r="G13" s="136" t="s">
        <v>271</v>
      </c>
      <c r="H13" s="70">
        <v>2982828</v>
      </c>
      <c r="I13" s="70">
        <v>2982828</v>
      </c>
      <c r="J13" s="139"/>
      <c r="K13" s="139"/>
      <c r="L13" s="70">
        <v>2982828</v>
      </c>
      <c r="M13" s="139"/>
      <c r="N13" s="70"/>
      <c r="O13" s="70"/>
      <c r="P13" s="70"/>
      <c r="Q13" s="70"/>
      <c r="R13" s="70"/>
      <c r="S13" s="70"/>
      <c r="T13" s="70"/>
      <c r="U13" s="70"/>
      <c r="V13" s="70"/>
      <c r="W13" s="70"/>
    </row>
    <row r="14" ht="20.25" customHeight="1" spans="1:23">
      <c r="A14" s="136" t="s">
        <v>73</v>
      </c>
      <c r="B14" s="136" t="s">
        <v>276</v>
      </c>
      <c r="C14" s="136" t="s">
        <v>277</v>
      </c>
      <c r="D14" s="136" t="s">
        <v>166</v>
      </c>
      <c r="E14" s="136" t="s">
        <v>111</v>
      </c>
      <c r="F14" s="136" t="s">
        <v>272</v>
      </c>
      <c r="G14" s="136" t="s">
        <v>273</v>
      </c>
      <c r="H14" s="70">
        <v>540</v>
      </c>
      <c r="I14" s="70">
        <v>540</v>
      </c>
      <c r="J14" s="139"/>
      <c r="K14" s="139"/>
      <c r="L14" s="70">
        <v>540</v>
      </c>
      <c r="M14" s="139"/>
      <c r="N14" s="70"/>
      <c r="O14" s="70"/>
      <c r="P14" s="70"/>
      <c r="Q14" s="70"/>
      <c r="R14" s="70"/>
      <c r="S14" s="70"/>
      <c r="T14" s="70"/>
      <c r="U14" s="70"/>
      <c r="V14" s="70"/>
      <c r="W14" s="70"/>
    </row>
    <row r="15" ht="20.25" customHeight="1" spans="1:23">
      <c r="A15" s="136" t="s">
        <v>73</v>
      </c>
      <c r="B15" s="136" t="s">
        <v>276</v>
      </c>
      <c r="C15" s="136" t="s">
        <v>277</v>
      </c>
      <c r="D15" s="136" t="s">
        <v>166</v>
      </c>
      <c r="E15" s="136" t="s">
        <v>111</v>
      </c>
      <c r="F15" s="136" t="s">
        <v>272</v>
      </c>
      <c r="G15" s="136" t="s">
        <v>273</v>
      </c>
      <c r="H15" s="70">
        <v>294000</v>
      </c>
      <c r="I15" s="70">
        <v>294000</v>
      </c>
      <c r="J15" s="139"/>
      <c r="K15" s="139"/>
      <c r="L15" s="70">
        <v>294000</v>
      </c>
      <c r="M15" s="139"/>
      <c r="N15" s="70"/>
      <c r="O15" s="70"/>
      <c r="P15" s="70"/>
      <c r="Q15" s="70"/>
      <c r="R15" s="70"/>
      <c r="S15" s="70"/>
      <c r="T15" s="70"/>
      <c r="U15" s="70"/>
      <c r="V15" s="70"/>
      <c r="W15" s="70"/>
    </row>
    <row r="16" ht="20.25" customHeight="1" spans="1:23">
      <c r="A16" s="136" t="s">
        <v>73</v>
      </c>
      <c r="B16" s="136" t="s">
        <v>276</v>
      </c>
      <c r="C16" s="136" t="s">
        <v>277</v>
      </c>
      <c r="D16" s="136" t="s">
        <v>110</v>
      </c>
      <c r="E16" s="136" t="s">
        <v>111</v>
      </c>
      <c r="F16" s="136" t="s">
        <v>274</v>
      </c>
      <c r="G16" s="136" t="s">
        <v>275</v>
      </c>
      <c r="H16" s="70">
        <v>16500</v>
      </c>
      <c r="I16" s="70">
        <v>16500</v>
      </c>
      <c r="J16" s="139"/>
      <c r="K16" s="139"/>
      <c r="L16" s="70">
        <v>16500</v>
      </c>
      <c r="M16" s="139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 ht="20.25" customHeight="1" spans="1:23">
      <c r="A17" s="136" t="s">
        <v>73</v>
      </c>
      <c r="B17" s="136" t="s">
        <v>276</v>
      </c>
      <c r="C17" s="136" t="s">
        <v>277</v>
      </c>
      <c r="D17" s="136" t="s">
        <v>166</v>
      </c>
      <c r="E17" s="136" t="s">
        <v>111</v>
      </c>
      <c r="F17" s="136" t="s">
        <v>274</v>
      </c>
      <c r="G17" s="136" t="s">
        <v>275</v>
      </c>
      <c r="H17" s="70">
        <v>248569</v>
      </c>
      <c r="I17" s="70">
        <v>248569</v>
      </c>
      <c r="J17" s="139"/>
      <c r="K17" s="139"/>
      <c r="L17" s="70">
        <v>248569</v>
      </c>
      <c r="M17" s="139"/>
      <c r="N17" s="70"/>
      <c r="O17" s="70"/>
      <c r="P17" s="70"/>
      <c r="Q17" s="70"/>
      <c r="R17" s="70"/>
      <c r="S17" s="70"/>
      <c r="T17" s="70"/>
      <c r="U17" s="70"/>
      <c r="V17" s="70"/>
      <c r="W17" s="70"/>
    </row>
    <row r="18" ht="20.25" customHeight="1" spans="1:23">
      <c r="A18" s="136" t="s">
        <v>73</v>
      </c>
      <c r="B18" s="136" t="s">
        <v>276</v>
      </c>
      <c r="C18" s="136" t="s">
        <v>277</v>
      </c>
      <c r="D18" s="136" t="s">
        <v>166</v>
      </c>
      <c r="E18" s="136" t="s">
        <v>111</v>
      </c>
      <c r="F18" s="136" t="s">
        <v>278</v>
      </c>
      <c r="G18" s="136" t="s">
        <v>279</v>
      </c>
      <c r="H18" s="70">
        <v>1564632</v>
      </c>
      <c r="I18" s="70">
        <v>1564632</v>
      </c>
      <c r="J18" s="139"/>
      <c r="K18" s="139"/>
      <c r="L18" s="70">
        <v>1564632</v>
      </c>
      <c r="M18" s="139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ht="20.25" customHeight="1" spans="1:23">
      <c r="A19" s="136" t="s">
        <v>73</v>
      </c>
      <c r="B19" s="136" t="s">
        <v>276</v>
      </c>
      <c r="C19" s="136" t="s">
        <v>277</v>
      </c>
      <c r="D19" s="136" t="s">
        <v>166</v>
      </c>
      <c r="E19" s="136" t="s">
        <v>111</v>
      </c>
      <c r="F19" s="136" t="s">
        <v>278</v>
      </c>
      <c r="G19" s="136" t="s">
        <v>279</v>
      </c>
      <c r="H19" s="70">
        <v>959118</v>
      </c>
      <c r="I19" s="70">
        <v>959118</v>
      </c>
      <c r="J19" s="139"/>
      <c r="K19" s="139"/>
      <c r="L19" s="70">
        <v>959118</v>
      </c>
      <c r="M19" s="139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ht="20.25" customHeight="1" spans="1:23">
      <c r="A20" s="136" t="s">
        <v>73</v>
      </c>
      <c r="B20" s="136" t="s">
        <v>280</v>
      </c>
      <c r="C20" s="136" t="s">
        <v>281</v>
      </c>
      <c r="D20" s="136" t="s">
        <v>130</v>
      </c>
      <c r="E20" s="136" t="s">
        <v>131</v>
      </c>
      <c r="F20" s="136" t="s">
        <v>282</v>
      </c>
      <c r="G20" s="136" t="s">
        <v>283</v>
      </c>
      <c r="H20" s="70">
        <v>1442700</v>
      </c>
      <c r="I20" s="70">
        <v>1442700</v>
      </c>
      <c r="J20" s="139"/>
      <c r="K20" s="139"/>
      <c r="L20" s="70">
        <v>1442700</v>
      </c>
      <c r="M20" s="139"/>
      <c r="N20" s="70"/>
      <c r="O20" s="70"/>
      <c r="P20" s="70"/>
      <c r="Q20" s="70"/>
      <c r="R20" s="70"/>
      <c r="S20" s="70"/>
      <c r="T20" s="70"/>
      <c r="U20" s="70"/>
      <c r="V20" s="70"/>
      <c r="W20" s="70"/>
    </row>
    <row r="21" ht="20.25" customHeight="1" spans="1:23">
      <c r="A21" s="136" t="s">
        <v>73</v>
      </c>
      <c r="B21" s="136" t="s">
        <v>280</v>
      </c>
      <c r="C21" s="136" t="s">
        <v>281</v>
      </c>
      <c r="D21" s="136" t="s">
        <v>148</v>
      </c>
      <c r="E21" s="136" t="s">
        <v>149</v>
      </c>
      <c r="F21" s="136" t="s">
        <v>284</v>
      </c>
      <c r="G21" s="136" t="s">
        <v>285</v>
      </c>
      <c r="H21" s="70">
        <v>272608</v>
      </c>
      <c r="I21" s="70">
        <v>272608</v>
      </c>
      <c r="J21" s="139"/>
      <c r="K21" s="139"/>
      <c r="L21" s="70">
        <v>272608</v>
      </c>
      <c r="M21" s="139"/>
      <c r="N21" s="70"/>
      <c r="O21" s="70"/>
      <c r="P21" s="70"/>
      <c r="Q21" s="70"/>
      <c r="R21" s="70"/>
      <c r="S21" s="70"/>
      <c r="T21" s="70"/>
      <c r="U21" s="70"/>
      <c r="V21" s="70"/>
      <c r="W21" s="70"/>
    </row>
    <row r="22" ht="20.25" customHeight="1" spans="1:23">
      <c r="A22" s="136" t="s">
        <v>73</v>
      </c>
      <c r="B22" s="136" t="s">
        <v>280</v>
      </c>
      <c r="C22" s="136" t="s">
        <v>281</v>
      </c>
      <c r="D22" s="136" t="s">
        <v>150</v>
      </c>
      <c r="E22" s="136" t="s">
        <v>151</v>
      </c>
      <c r="F22" s="136" t="s">
        <v>284</v>
      </c>
      <c r="G22" s="136" t="s">
        <v>285</v>
      </c>
      <c r="H22" s="70">
        <v>477064</v>
      </c>
      <c r="I22" s="70">
        <v>477064</v>
      </c>
      <c r="J22" s="139"/>
      <c r="K22" s="139"/>
      <c r="L22" s="70">
        <v>477064</v>
      </c>
      <c r="M22" s="139"/>
      <c r="N22" s="70"/>
      <c r="O22" s="70"/>
      <c r="P22" s="70"/>
      <c r="Q22" s="70"/>
      <c r="R22" s="70"/>
      <c r="S22" s="70"/>
      <c r="T22" s="70"/>
      <c r="U22" s="70"/>
      <c r="V22" s="70"/>
      <c r="W22" s="70"/>
    </row>
    <row r="23" ht="20.25" customHeight="1" spans="1:23">
      <c r="A23" s="136" t="s">
        <v>73</v>
      </c>
      <c r="B23" s="136" t="s">
        <v>280</v>
      </c>
      <c r="C23" s="136" t="s">
        <v>281</v>
      </c>
      <c r="D23" s="136" t="s">
        <v>152</v>
      </c>
      <c r="E23" s="136" t="s">
        <v>153</v>
      </c>
      <c r="F23" s="136" t="s">
        <v>286</v>
      </c>
      <c r="G23" s="136" t="s">
        <v>287</v>
      </c>
      <c r="H23" s="70">
        <v>417263</v>
      </c>
      <c r="I23" s="70">
        <v>417263</v>
      </c>
      <c r="J23" s="139"/>
      <c r="K23" s="139"/>
      <c r="L23" s="70">
        <v>417263</v>
      </c>
      <c r="M23" s="139"/>
      <c r="N23" s="70"/>
      <c r="O23" s="70"/>
      <c r="P23" s="70"/>
      <c r="Q23" s="70"/>
      <c r="R23" s="70"/>
      <c r="S23" s="70"/>
      <c r="T23" s="70"/>
      <c r="U23" s="70"/>
      <c r="V23" s="70"/>
      <c r="W23" s="70"/>
    </row>
    <row r="24" ht="20.25" customHeight="1" spans="1:23">
      <c r="A24" s="136" t="s">
        <v>73</v>
      </c>
      <c r="B24" s="136" t="s">
        <v>280</v>
      </c>
      <c r="C24" s="136" t="s">
        <v>281</v>
      </c>
      <c r="D24" s="136" t="s">
        <v>152</v>
      </c>
      <c r="E24" s="136" t="s">
        <v>153</v>
      </c>
      <c r="F24" s="136" t="s">
        <v>286</v>
      </c>
      <c r="G24" s="136" t="s">
        <v>287</v>
      </c>
      <c r="H24" s="70">
        <v>125280</v>
      </c>
      <c r="I24" s="70">
        <v>125280</v>
      </c>
      <c r="J24" s="139"/>
      <c r="K24" s="139"/>
      <c r="L24" s="70">
        <v>125280</v>
      </c>
      <c r="M24" s="139"/>
      <c r="N24" s="70"/>
      <c r="O24" s="70"/>
      <c r="P24" s="70"/>
      <c r="Q24" s="70"/>
      <c r="R24" s="70"/>
      <c r="S24" s="70"/>
      <c r="T24" s="70"/>
      <c r="U24" s="70"/>
      <c r="V24" s="70"/>
      <c r="W24" s="70"/>
    </row>
    <row r="25" ht="20.25" customHeight="1" spans="1:23">
      <c r="A25" s="136" t="s">
        <v>73</v>
      </c>
      <c r="B25" s="136" t="s">
        <v>280</v>
      </c>
      <c r="C25" s="136" t="s">
        <v>281</v>
      </c>
      <c r="D25" s="136" t="s">
        <v>106</v>
      </c>
      <c r="E25" s="136" t="s">
        <v>107</v>
      </c>
      <c r="F25" s="136" t="s">
        <v>288</v>
      </c>
      <c r="G25" s="136" t="s">
        <v>289</v>
      </c>
      <c r="H25" s="70">
        <v>3036</v>
      </c>
      <c r="I25" s="70">
        <v>3036</v>
      </c>
      <c r="J25" s="139"/>
      <c r="K25" s="139"/>
      <c r="L25" s="70">
        <v>3036</v>
      </c>
      <c r="M25" s="139"/>
      <c r="N25" s="70"/>
      <c r="O25" s="70"/>
      <c r="P25" s="70"/>
      <c r="Q25" s="70"/>
      <c r="R25" s="70"/>
      <c r="S25" s="70"/>
      <c r="T25" s="70"/>
      <c r="U25" s="70"/>
      <c r="V25" s="70"/>
      <c r="W25" s="70"/>
    </row>
    <row r="26" ht="20.25" customHeight="1" spans="1:23">
      <c r="A26" s="136" t="s">
        <v>73</v>
      </c>
      <c r="B26" s="136" t="s">
        <v>280</v>
      </c>
      <c r="C26" s="136" t="s">
        <v>281</v>
      </c>
      <c r="D26" s="136" t="s">
        <v>154</v>
      </c>
      <c r="E26" s="136" t="s">
        <v>155</v>
      </c>
      <c r="F26" s="136" t="s">
        <v>288</v>
      </c>
      <c r="G26" s="136" t="s">
        <v>289</v>
      </c>
      <c r="H26" s="70">
        <v>13944</v>
      </c>
      <c r="I26" s="70">
        <v>13944</v>
      </c>
      <c r="J26" s="139"/>
      <c r="K26" s="139"/>
      <c r="L26" s="70">
        <v>13944</v>
      </c>
      <c r="M26" s="139"/>
      <c r="N26" s="70"/>
      <c r="O26" s="70"/>
      <c r="P26" s="70"/>
      <c r="Q26" s="70"/>
      <c r="R26" s="70"/>
      <c r="S26" s="70"/>
      <c r="T26" s="70"/>
      <c r="U26" s="70"/>
      <c r="V26" s="70"/>
      <c r="W26" s="70"/>
    </row>
    <row r="27" ht="20.25" customHeight="1" spans="1:23">
      <c r="A27" s="136" t="s">
        <v>73</v>
      </c>
      <c r="B27" s="136" t="s">
        <v>280</v>
      </c>
      <c r="C27" s="136" t="s">
        <v>281</v>
      </c>
      <c r="D27" s="136" t="s">
        <v>154</v>
      </c>
      <c r="E27" s="136" t="s">
        <v>155</v>
      </c>
      <c r="F27" s="136" t="s">
        <v>288</v>
      </c>
      <c r="G27" s="136" t="s">
        <v>289</v>
      </c>
      <c r="H27" s="70">
        <v>6832</v>
      </c>
      <c r="I27" s="70">
        <v>6832</v>
      </c>
      <c r="J27" s="139"/>
      <c r="K27" s="139"/>
      <c r="L27" s="70">
        <v>6832</v>
      </c>
      <c r="M27" s="139"/>
      <c r="N27" s="70"/>
      <c r="O27" s="70"/>
      <c r="P27" s="70"/>
      <c r="Q27" s="70"/>
      <c r="R27" s="70"/>
      <c r="S27" s="70"/>
      <c r="T27" s="70"/>
      <c r="U27" s="70"/>
      <c r="V27" s="70"/>
      <c r="W27" s="70"/>
    </row>
    <row r="28" ht="20.25" customHeight="1" spans="1:23">
      <c r="A28" s="136" t="s">
        <v>73</v>
      </c>
      <c r="B28" s="136" t="s">
        <v>280</v>
      </c>
      <c r="C28" s="136" t="s">
        <v>281</v>
      </c>
      <c r="D28" s="136" t="s">
        <v>154</v>
      </c>
      <c r="E28" s="136" t="s">
        <v>155</v>
      </c>
      <c r="F28" s="136" t="s">
        <v>288</v>
      </c>
      <c r="G28" s="136" t="s">
        <v>289</v>
      </c>
      <c r="H28" s="70">
        <v>9462</v>
      </c>
      <c r="I28" s="70">
        <v>9462</v>
      </c>
      <c r="J28" s="139"/>
      <c r="K28" s="139"/>
      <c r="L28" s="70">
        <v>9462</v>
      </c>
      <c r="M28" s="139"/>
      <c r="N28" s="70"/>
      <c r="O28" s="70"/>
      <c r="P28" s="70"/>
      <c r="Q28" s="70"/>
      <c r="R28" s="70"/>
      <c r="S28" s="70"/>
      <c r="T28" s="70"/>
      <c r="U28" s="70"/>
      <c r="V28" s="70"/>
      <c r="W28" s="70"/>
    </row>
    <row r="29" ht="20.25" customHeight="1" spans="1:23">
      <c r="A29" s="136" t="s">
        <v>73</v>
      </c>
      <c r="B29" s="136" t="s">
        <v>280</v>
      </c>
      <c r="C29" s="136" t="s">
        <v>281</v>
      </c>
      <c r="D29" s="136" t="s">
        <v>154</v>
      </c>
      <c r="E29" s="136" t="s">
        <v>155</v>
      </c>
      <c r="F29" s="136" t="s">
        <v>288</v>
      </c>
      <c r="G29" s="136" t="s">
        <v>289</v>
      </c>
      <c r="H29" s="70">
        <v>8466</v>
      </c>
      <c r="I29" s="70">
        <v>8466</v>
      </c>
      <c r="J29" s="139"/>
      <c r="K29" s="139"/>
      <c r="L29" s="70">
        <v>8466</v>
      </c>
      <c r="M29" s="139"/>
      <c r="N29" s="70"/>
      <c r="O29" s="70"/>
      <c r="P29" s="70"/>
      <c r="Q29" s="70"/>
      <c r="R29" s="70"/>
      <c r="S29" s="70"/>
      <c r="T29" s="70"/>
      <c r="U29" s="70"/>
      <c r="V29" s="70"/>
      <c r="W29" s="70"/>
    </row>
    <row r="30" ht="20.25" customHeight="1" spans="1:23">
      <c r="A30" s="136" t="s">
        <v>73</v>
      </c>
      <c r="B30" s="136" t="s">
        <v>280</v>
      </c>
      <c r="C30" s="136" t="s">
        <v>281</v>
      </c>
      <c r="D30" s="136" t="s">
        <v>154</v>
      </c>
      <c r="E30" s="136" t="s">
        <v>155</v>
      </c>
      <c r="F30" s="136" t="s">
        <v>288</v>
      </c>
      <c r="G30" s="136" t="s">
        <v>289</v>
      </c>
      <c r="H30" s="70">
        <v>24402</v>
      </c>
      <c r="I30" s="70">
        <v>24402</v>
      </c>
      <c r="J30" s="139"/>
      <c r="K30" s="139"/>
      <c r="L30" s="70">
        <v>24402</v>
      </c>
      <c r="M30" s="139"/>
      <c r="N30" s="70"/>
      <c r="O30" s="70"/>
      <c r="P30" s="70"/>
      <c r="Q30" s="70"/>
      <c r="R30" s="70"/>
      <c r="S30" s="70"/>
      <c r="T30" s="70"/>
      <c r="U30" s="70"/>
      <c r="V30" s="70"/>
      <c r="W30" s="70"/>
    </row>
    <row r="31" ht="20.25" customHeight="1" spans="1:23">
      <c r="A31" s="136" t="s">
        <v>73</v>
      </c>
      <c r="B31" s="136" t="s">
        <v>280</v>
      </c>
      <c r="C31" s="136" t="s">
        <v>281</v>
      </c>
      <c r="D31" s="136" t="s">
        <v>154</v>
      </c>
      <c r="E31" s="136" t="s">
        <v>155</v>
      </c>
      <c r="F31" s="136" t="s">
        <v>288</v>
      </c>
      <c r="G31" s="136" t="s">
        <v>289</v>
      </c>
      <c r="H31" s="70">
        <v>11956</v>
      </c>
      <c r="I31" s="70">
        <v>11956</v>
      </c>
      <c r="J31" s="139"/>
      <c r="K31" s="139"/>
      <c r="L31" s="70">
        <v>11956</v>
      </c>
      <c r="M31" s="139"/>
      <c r="N31" s="70"/>
      <c r="O31" s="70"/>
      <c r="P31" s="70"/>
      <c r="Q31" s="70"/>
      <c r="R31" s="70"/>
      <c r="S31" s="70"/>
      <c r="T31" s="70"/>
      <c r="U31" s="70"/>
      <c r="V31" s="70"/>
      <c r="W31" s="70"/>
    </row>
    <row r="32" ht="20.25" customHeight="1" spans="1:23">
      <c r="A32" s="136" t="s">
        <v>73</v>
      </c>
      <c r="B32" s="136" t="s">
        <v>280</v>
      </c>
      <c r="C32" s="136" t="s">
        <v>281</v>
      </c>
      <c r="D32" s="136" t="s">
        <v>166</v>
      </c>
      <c r="E32" s="136" t="s">
        <v>111</v>
      </c>
      <c r="F32" s="136" t="s">
        <v>288</v>
      </c>
      <c r="G32" s="136" t="s">
        <v>289</v>
      </c>
      <c r="H32" s="70">
        <v>37191</v>
      </c>
      <c r="I32" s="70">
        <v>37191</v>
      </c>
      <c r="J32" s="139"/>
      <c r="K32" s="139"/>
      <c r="L32" s="70">
        <v>37191</v>
      </c>
      <c r="M32" s="139"/>
      <c r="N32" s="70"/>
      <c r="O32" s="70"/>
      <c r="P32" s="70"/>
      <c r="Q32" s="70"/>
      <c r="R32" s="70"/>
      <c r="S32" s="70"/>
      <c r="T32" s="70"/>
      <c r="U32" s="70"/>
      <c r="V32" s="70"/>
      <c r="W32" s="70"/>
    </row>
    <row r="33" ht="20.25" customHeight="1" spans="1:23">
      <c r="A33" s="136" t="s">
        <v>73</v>
      </c>
      <c r="B33" s="136" t="s">
        <v>290</v>
      </c>
      <c r="C33" s="136" t="s">
        <v>194</v>
      </c>
      <c r="D33" s="136" t="s">
        <v>193</v>
      </c>
      <c r="E33" s="136" t="s">
        <v>194</v>
      </c>
      <c r="F33" s="136" t="s">
        <v>291</v>
      </c>
      <c r="G33" s="136" t="s">
        <v>194</v>
      </c>
      <c r="H33" s="70">
        <v>1442904</v>
      </c>
      <c r="I33" s="70">
        <v>1442904</v>
      </c>
      <c r="J33" s="139"/>
      <c r="K33" s="139"/>
      <c r="L33" s="70">
        <v>1442904</v>
      </c>
      <c r="M33" s="139"/>
      <c r="N33" s="70"/>
      <c r="O33" s="70"/>
      <c r="P33" s="70"/>
      <c r="Q33" s="70"/>
      <c r="R33" s="70"/>
      <c r="S33" s="70"/>
      <c r="T33" s="70"/>
      <c r="U33" s="70"/>
      <c r="V33" s="70"/>
      <c r="W33" s="70"/>
    </row>
    <row r="34" ht="20.25" customHeight="1" spans="1:23">
      <c r="A34" s="136" t="s">
        <v>73</v>
      </c>
      <c r="B34" s="136" t="s">
        <v>292</v>
      </c>
      <c r="C34" s="136" t="s">
        <v>293</v>
      </c>
      <c r="D34" s="136" t="s">
        <v>106</v>
      </c>
      <c r="E34" s="136" t="s">
        <v>107</v>
      </c>
      <c r="F34" s="136" t="s">
        <v>294</v>
      </c>
      <c r="G34" s="136" t="s">
        <v>295</v>
      </c>
      <c r="H34" s="70">
        <v>154000</v>
      </c>
      <c r="I34" s="70">
        <v>154000</v>
      </c>
      <c r="J34" s="139"/>
      <c r="K34" s="139"/>
      <c r="L34" s="70">
        <v>154000</v>
      </c>
      <c r="M34" s="139"/>
      <c r="N34" s="70"/>
      <c r="O34" s="70"/>
      <c r="P34" s="70"/>
      <c r="Q34" s="70"/>
      <c r="R34" s="70"/>
      <c r="S34" s="70"/>
      <c r="T34" s="70"/>
      <c r="U34" s="70"/>
      <c r="V34" s="70"/>
      <c r="W34" s="70"/>
    </row>
    <row r="35" ht="20.25" customHeight="1" spans="1:23">
      <c r="A35" s="136" t="s">
        <v>73</v>
      </c>
      <c r="B35" s="136" t="s">
        <v>296</v>
      </c>
      <c r="C35" s="136" t="s">
        <v>297</v>
      </c>
      <c r="D35" s="136" t="s">
        <v>106</v>
      </c>
      <c r="E35" s="136" t="s">
        <v>107</v>
      </c>
      <c r="F35" s="136" t="s">
        <v>298</v>
      </c>
      <c r="G35" s="136" t="s">
        <v>299</v>
      </c>
      <c r="H35" s="70">
        <v>252600</v>
      </c>
      <c r="I35" s="70">
        <v>252600</v>
      </c>
      <c r="J35" s="139"/>
      <c r="K35" s="139"/>
      <c r="L35" s="70">
        <v>252600</v>
      </c>
      <c r="M35" s="139"/>
      <c r="N35" s="70"/>
      <c r="O35" s="70"/>
      <c r="P35" s="70"/>
      <c r="Q35" s="70"/>
      <c r="R35" s="70"/>
      <c r="S35" s="70"/>
      <c r="T35" s="70"/>
      <c r="U35" s="70"/>
      <c r="V35" s="70"/>
      <c r="W35" s="70"/>
    </row>
    <row r="36" ht="20.25" customHeight="1" spans="1:23">
      <c r="A36" s="136" t="s">
        <v>73</v>
      </c>
      <c r="B36" s="136" t="s">
        <v>300</v>
      </c>
      <c r="C36" s="136" t="s">
        <v>301</v>
      </c>
      <c r="D36" s="136" t="s">
        <v>106</v>
      </c>
      <c r="E36" s="136" t="s">
        <v>107</v>
      </c>
      <c r="F36" s="136" t="s">
        <v>298</v>
      </c>
      <c r="G36" s="136" t="s">
        <v>299</v>
      </c>
      <c r="H36" s="70">
        <v>25260</v>
      </c>
      <c r="I36" s="70">
        <v>25260</v>
      </c>
      <c r="J36" s="139"/>
      <c r="K36" s="139"/>
      <c r="L36" s="70">
        <v>25260</v>
      </c>
      <c r="M36" s="139"/>
      <c r="N36" s="70"/>
      <c r="O36" s="70"/>
      <c r="P36" s="70"/>
      <c r="Q36" s="70"/>
      <c r="R36" s="70"/>
      <c r="S36" s="70"/>
      <c r="T36" s="70"/>
      <c r="U36" s="70"/>
      <c r="V36" s="70"/>
      <c r="W36" s="70"/>
    </row>
    <row r="37" ht="20.25" customHeight="1" spans="1:23">
      <c r="A37" s="136" t="s">
        <v>73</v>
      </c>
      <c r="B37" s="136" t="s">
        <v>302</v>
      </c>
      <c r="C37" s="136" t="s">
        <v>303</v>
      </c>
      <c r="D37" s="136" t="s">
        <v>106</v>
      </c>
      <c r="E37" s="136" t="s">
        <v>107</v>
      </c>
      <c r="F37" s="136" t="s">
        <v>304</v>
      </c>
      <c r="G37" s="136" t="s">
        <v>305</v>
      </c>
      <c r="H37" s="70">
        <v>61180</v>
      </c>
      <c r="I37" s="70">
        <v>61180</v>
      </c>
      <c r="J37" s="139"/>
      <c r="K37" s="139"/>
      <c r="L37" s="70">
        <v>61180</v>
      </c>
      <c r="M37" s="139"/>
      <c r="N37" s="70"/>
      <c r="O37" s="70"/>
      <c r="P37" s="70"/>
      <c r="Q37" s="70"/>
      <c r="R37" s="70"/>
      <c r="S37" s="70"/>
      <c r="T37" s="70"/>
      <c r="U37" s="70"/>
      <c r="V37" s="70"/>
      <c r="W37" s="70"/>
    </row>
    <row r="38" ht="20.25" customHeight="1" spans="1:23">
      <c r="A38" s="136" t="s">
        <v>73</v>
      </c>
      <c r="B38" s="136" t="s">
        <v>302</v>
      </c>
      <c r="C38" s="136" t="s">
        <v>303</v>
      </c>
      <c r="D38" s="136" t="s">
        <v>166</v>
      </c>
      <c r="E38" s="136" t="s">
        <v>111</v>
      </c>
      <c r="F38" s="136" t="s">
        <v>304</v>
      </c>
      <c r="G38" s="136" t="s">
        <v>305</v>
      </c>
      <c r="H38" s="70">
        <v>107065</v>
      </c>
      <c r="I38" s="70">
        <v>107065</v>
      </c>
      <c r="J38" s="139"/>
      <c r="K38" s="139"/>
      <c r="L38" s="70">
        <v>107065</v>
      </c>
      <c r="M38" s="139"/>
      <c r="N38" s="70"/>
      <c r="O38" s="70"/>
      <c r="P38" s="70"/>
      <c r="Q38" s="70"/>
      <c r="R38" s="70"/>
      <c r="S38" s="70"/>
      <c r="T38" s="70"/>
      <c r="U38" s="70"/>
      <c r="V38" s="70"/>
      <c r="W38" s="70"/>
    </row>
    <row r="39" ht="20.25" customHeight="1" spans="1:23">
      <c r="A39" s="136" t="s">
        <v>73</v>
      </c>
      <c r="B39" s="136" t="s">
        <v>302</v>
      </c>
      <c r="C39" s="136" t="s">
        <v>303</v>
      </c>
      <c r="D39" s="136" t="s">
        <v>106</v>
      </c>
      <c r="E39" s="136" t="s">
        <v>107</v>
      </c>
      <c r="F39" s="136" t="s">
        <v>306</v>
      </c>
      <c r="G39" s="136" t="s">
        <v>307</v>
      </c>
      <c r="H39" s="70">
        <v>26873</v>
      </c>
      <c r="I39" s="70">
        <v>26873</v>
      </c>
      <c r="J39" s="139"/>
      <c r="K39" s="139"/>
      <c r="L39" s="70">
        <v>26873</v>
      </c>
      <c r="M39" s="139"/>
      <c r="N39" s="70"/>
      <c r="O39" s="70"/>
      <c r="P39" s="70"/>
      <c r="Q39" s="70"/>
      <c r="R39" s="70"/>
      <c r="S39" s="70"/>
      <c r="T39" s="70"/>
      <c r="U39" s="70"/>
      <c r="V39" s="70"/>
      <c r="W39" s="70"/>
    </row>
    <row r="40" ht="20.25" customHeight="1" spans="1:23">
      <c r="A40" s="136" t="s">
        <v>73</v>
      </c>
      <c r="B40" s="136" t="s">
        <v>302</v>
      </c>
      <c r="C40" s="136" t="s">
        <v>303</v>
      </c>
      <c r="D40" s="136" t="s">
        <v>106</v>
      </c>
      <c r="E40" s="136" t="s">
        <v>107</v>
      </c>
      <c r="F40" s="136" t="s">
        <v>306</v>
      </c>
      <c r="G40" s="136" t="s">
        <v>307</v>
      </c>
      <c r="H40" s="70">
        <v>10640</v>
      </c>
      <c r="I40" s="70">
        <v>10640</v>
      </c>
      <c r="J40" s="139"/>
      <c r="K40" s="139"/>
      <c r="L40" s="70">
        <v>10640</v>
      </c>
      <c r="M40" s="139"/>
      <c r="N40" s="70"/>
      <c r="O40" s="70"/>
      <c r="P40" s="70"/>
      <c r="Q40" s="70"/>
      <c r="R40" s="70"/>
      <c r="S40" s="70"/>
      <c r="T40" s="70"/>
      <c r="U40" s="70"/>
      <c r="V40" s="70"/>
      <c r="W40" s="70"/>
    </row>
    <row r="41" ht="20.25" customHeight="1" spans="1:23">
      <c r="A41" s="136" t="s">
        <v>73</v>
      </c>
      <c r="B41" s="136" t="s">
        <v>302</v>
      </c>
      <c r="C41" s="136" t="s">
        <v>303</v>
      </c>
      <c r="D41" s="136" t="s">
        <v>166</v>
      </c>
      <c r="E41" s="136" t="s">
        <v>111</v>
      </c>
      <c r="F41" s="136" t="s">
        <v>306</v>
      </c>
      <c r="G41" s="136" t="s">
        <v>307</v>
      </c>
      <c r="H41" s="70">
        <v>18620</v>
      </c>
      <c r="I41" s="70">
        <v>18620</v>
      </c>
      <c r="J41" s="139"/>
      <c r="K41" s="139"/>
      <c r="L41" s="70">
        <v>18620</v>
      </c>
      <c r="M41" s="139"/>
      <c r="N41" s="70"/>
      <c r="O41" s="70"/>
      <c r="P41" s="70"/>
      <c r="Q41" s="70"/>
      <c r="R41" s="70"/>
      <c r="S41" s="70"/>
      <c r="T41" s="70"/>
      <c r="U41" s="70"/>
      <c r="V41" s="70"/>
      <c r="W41" s="70"/>
    </row>
    <row r="42" ht="20.25" customHeight="1" spans="1:23">
      <c r="A42" s="136" t="s">
        <v>73</v>
      </c>
      <c r="B42" s="136" t="s">
        <v>302</v>
      </c>
      <c r="C42" s="136" t="s">
        <v>303</v>
      </c>
      <c r="D42" s="136" t="s">
        <v>106</v>
      </c>
      <c r="E42" s="136" t="s">
        <v>107</v>
      </c>
      <c r="F42" s="136" t="s">
        <v>308</v>
      </c>
      <c r="G42" s="136" t="s">
        <v>309</v>
      </c>
      <c r="H42" s="70">
        <v>41503</v>
      </c>
      <c r="I42" s="70">
        <v>41503</v>
      </c>
      <c r="J42" s="139"/>
      <c r="K42" s="139"/>
      <c r="L42" s="70">
        <v>41503</v>
      </c>
      <c r="M42" s="139"/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 ht="20.25" customHeight="1" spans="1:23">
      <c r="A43" s="136" t="s">
        <v>73</v>
      </c>
      <c r="B43" s="136" t="s">
        <v>302</v>
      </c>
      <c r="C43" s="136" t="s">
        <v>303</v>
      </c>
      <c r="D43" s="136" t="s">
        <v>106</v>
      </c>
      <c r="E43" s="136" t="s">
        <v>107</v>
      </c>
      <c r="F43" s="136" t="s">
        <v>310</v>
      </c>
      <c r="G43" s="136" t="s">
        <v>311</v>
      </c>
      <c r="H43" s="70">
        <v>27468</v>
      </c>
      <c r="I43" s="70">
        <v>27468</v>
      </c>
      <c r="J43" s="139"/>
      <c r="K43" s="139"/>
      <c r="L43" s="70">
        <v>27468</v>
      </c>
      <c r="M43" s="139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 ht="20.25" customHeight="1" spans="1:23">
      <c r="A44" s="136" t="s">
        <v>73</v>
      </c>
      <c r="B44" s="136" t="s">
        <v>302</v>
      </c>
      <c r="C44" s="136" t="s">
        <v>303</v>
      </c>
      <c r="D44" s="136" t="s">
        <v>166</v>
      </c>
      <c r="E44" s="136" t="s">
        <v>111</v>
      </c>
      <c r="F44" s="136" t="s">
        <v>310</v>
      </c>
      <c r="G44" s="136" t="s">
        <v>311</v>
      </c>
      <c r="H44" s="70">
        <v>48069</v>
      </c>
      <c r="I44" s="70">
        <v>48069</v>
      </c>
      <c r="J44" s="139"/>
      <c r="K44" s="139"/>
      <c r="L44" s="70">
        <v>48069</v>
      </c>
      <c r="M44" s="139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 ht="20.25" customHeight="1" spans="1:23">
      <c r="A45" s="136" t="s">
        <v>73</v>
      </c>
      <c r="B45" s="136" t="s">
        <v>302</v>
      </c>
      <c r="C45" s="136" t="s">
        <v>303</v>
      </c>
      <c r="D45" s="136" t="s">
        <v>106</v>
      </c>
      <c r="E45" s="136" t="s">
        <v>107</v>
      </c>
      <c r="F45" s="136" t="s">
        <v>312</v>
      </c>
      <c r="G45" s="136" t="s">
        <v>313</v>
      </c>
      <c r="H45" s="70">
        <v>39900</v>
      </c>
      <c r="I45" s="70">
        <v>39900</v>
      </c>
      <c r="J45" s="139"/>
      <c r="K45" s="139"/>
      <c r="L45" s="70">
        <v>39900</v>
      </c>
      <c r="M45" s="139"/>
      <c r="N45" s="70"/>
      <c r="O45" s="70"/>
      <c r="P45" s="70"/>
      <c r="Q45" s="70"/>
      <c r="R45" s="70"/>
      <c r="S45" s="70"/>
      <c r="T45" s="70"/>
      <c r="U45" s="70"/>
      <c r="V45" s="70"/>
      <c r="W45" s="70"/>
    </row>
    <row r="46" ht="20.25" customHeight="1" spans="1:23">
      <c r="A46" s="136" t="s">
        <v>73</v>
      </c>
      <c r="B46" s="136" t="s">
        <v>302</v>
      </c>
      <c r="C46" s="136" t="s">
        <v>303</v>
      </c>
      <c r="D46" s="136" t="s">
        <v>166</v>
      </c>
      <c r="E46" s="136" t="s">
        <v>111</v>
      </c>
      <c r="F46" s="136" t="s">
        <v>312</v>
      </c>
      <c r="G46" s="136" t="s">
        <v>313</v>
      </c>
      <c r="H46" s="70">
        <v>69825</v>
      </c>
      <c r="I46" s="70">
        <v>69825</v>
      </c>
      <c r="J46" s="139"/>
      <c r="K46" s="139"/>
      <c r="L46" s="70">
        <v>69825</v>
      </c>
      <c r="M46" s="139"/>
      <c r="N46" s="70"/>
      <c r="O46" s="70"/>
      <c r="P46" s="70"/>
      <c r="Q46" s="70"/>
      <c r="R46" s="70"/>
      <c r="S46" s="70"/>
      <c r="T46" s="70"/>
      <c r="U46" s="70"/>
      <c r="V46" s="70"/>
      <c r="W46" s="70"/>
    </row>
    <row r="47" ht="20.25" customHeight="1" spans="1:23">
      <c r="A47" s="136" t="s">
        <v>73</v>
      </c>
      <c r="B47" s="136" t="s">
        <v>302</v>
      </c>
      <c r="C47" s="136" t="s">
        <v>303</v>
      </c>
      <c r="D47" s="136" t="s">
        <v>106</v>
      </c>
      <c r="E47" s="136" t="s">
        <v>107</v>
      </c>
      <c r="F47" s="136" t="s">
        <v>314</v>
      </c>
      <c r="G47" s="136" t="s">
        <v>315</v>
      </c>
      <c r="H47" s="70">
        <v>42560</v>
      </c>
      <c r="I47" s="70">
        <v>42560</v>
      </c>
      <c r="J47" s="139"/>
      <c r="K47" s="139"/>
      <c r="L47" s="70">
        <v>42560</v>
      </c>
      <c r="M47" s="139"/>
      <c r="N47" s="70"/>
      <c r="O47" s="70"/>
      <c r="P47" s="70"/>
      <c r="Q47" s="70"/>
      <c r="R47" s="70"/>
      <c r="S47" s="70"/>
      <c r="T47" s="70"/>
      <c r="U47" s="70"/>
      <c r="V47" s="70"/>
      <c r="W47" s="70"/>
    </row>
    <row r="48" ht="20.25" customHeight="1" spans="1:23">
      <c r="A48" s="136" t="s">
        <v>73</v>
      </c>
      <c r="B48" s="136" t="s">
        <v>302</v>
      </c>
      <c r="C48" s="136" t="s">
        <v>303</v>
      </c>
      <c r="D48" s="136" t="s">
        <v>166</v>
      </c>
      <c r="E48" s="136" t="s">
        <v>111</v>
      </c>
      <c r="F48" s="136" t="s">
        <v>314</v>
      </c>
      <c r="G48" s="136" t="s">
        <v>315</v>
      </c>
      <c r="H48" s="70">
        <v>74480</v>
      </c>
      <c r="I48" s="70">
        <v>74480</v>
      </c>
      <c r="J48" s="139"/>
      <c r="K48" s="139"/>
      <c r="L48" s="70">
        <v>74480</v>
      </c>
      <c r="M48" s="139"/>
      <c r="N48" s="70"/>
      <c r="O48" s="70"/>
      <c r="P48" s="70"/>
      <c r="Q48" s="70"/>
      <c r="R48" s="70"/>
      <c r="S48" s="70"/>
      <c r="T48" s="70"/>
      <c r="U48" s="70"/>
      <c r="V48" s="70"/>
      <c r="W48" s="70"/>
    </row>
    <row r="49" ht="20.25" customHeight="1" spans="1:23">
      <c r="A49" s="136" t="s">
        <v>73</v>
      </c>
      <c r="B49" s="136" t="s">
        <v>302</v>
      </c>
      <c r="C49" s="136" t="s">
        <v>303</v>
      </c>
      <c r="D49" s="136" t="s">
        <v>106</v>
      </c>
      <c r="E49" s="136" t="s">
        <v>107</v>
      </c>
      <c r="F49" s="136" t="s">
        <v>316</v>
      </c>
      <c r="G49" s="136" t="s">
        <v>317</v>
      </c>
      <c r="H49" s="70">
        <v>15960</v>
      </c>
      <c r="I49" s="70">
        <v>15960</v>
      </c>
      <c r="J49" s="139"/>
      <c r="K49" s="139"/>
      <c r="L49" s="70">
        <v>15960</v>
      </c>
      <c r="M49" s="139"/>
      <c r="N49" s="70"/>
      <c r="O49" s="70"/>
      <c r="P49" s="70"/>
      <c r="Q49" s="70"/>
      <c r="R49" s="70"/>
      <c r="S49" s="70"/>
      <c r="T49" s="70"/>
      <c r="U49" s="70"/>
      <c r="V49" s="70"/>
      <c r="W49" s="70"/>
    </row>
    <row r="50" ht="20.25" customHeight="1" spans="1:23">
      <c r="A50" s="136" t="s">
        <v>73</v>
      </c>
      <c r="B50" s="136" t="s">
        <v>302</v>
      </c>
      <c r="C50" s="136" t="s">
        <v>303</v>
      </c>
      <c r="D50" s="136" t="s">
        <v>166</v>
      </c>
      <c r="E50" s="136" t="s">
        <v>111</v>
      </c>
      <c r="F50" s="136" t="s">
        <v>316</v>
      </c>
      <c r="G50" s="136" t="s">
        <v>317</v>
      </c>
      <c r="H50" s="70">
        <v>27930</v>
      </c>
      <c r="I50" s="70">
        <v>27930</v>
      </c>
      <c r="J50" s="139"/>
      <c r="K50" s="139"/>
      <c r="L50" s="70">
        <v>27930</v>
      </c>
      <c r="M50" s="139"/>
      <c r="N50" s="70"/>
      <c r="O50" s="70"/>
      <c r="P50" s="70"/>
      <c r="Q50" s="70"/>
      <c r="R50" s="70"/>
      <c r="S50" s="70"/>
      <c r="T50" s="70"/>
      <c r="U50" s="70"/>
      <c r="V50" s="70"/>
      <c r="W50" s="70"/>
    </row>
    <row r="51" ht="20.25" customHeight="1" spans="1:23">
      <c r="A51" s="136" t="s">
        <v>73</v>
      </c>
      <c r="B51" s="136" t="s">
        <v>302</v>
      </c>
      <c r="C51" s="136" t="s">
        <v>303</v>
      </c>
      <c r="D51" s="136" t="s">
        <v>106</v>
      </c>
      <c r="E51" s="136" t="s">
        <v>107</v>
      </c>
      <c r="F51" s="136" t="s">
        <v>318</v>
      </c>
      <c r="G51" s="136" t="s">
        <v>319</v>
      </c>
      <c r="H51" s="70">
        <v>16800</v>
      </c>
      <c r="I51" s="70">
        <v>16800</v>
      </c>
      <c r="J51" s="139"/>
      <c r="K51" s="139"/>
      <c r="L51" s="70">
        <v>16800</v>
      </c>
      <c r="M51" s="139"/>
      <c r="N51" s="70"/>
      <c r="O51" s="70"/>
      <c r="P51" s="70"/>
      <c r="Q51" s="70"/>
      <c r="R51" s="70"/>
      <c r="S51" s="70"/>
      <c r="T51" s="70"/>
      <c r="U51" s="70"/>
      <c r="V51" s="70"/>
      <c r="W51" s="70"/>
    </row>
    <row r="52" ht="20.25" customHeight="1" spans="1:23">
      <c r="A52" s="136" t="s">
        <v>73</v>
      </c>
      <c r="B52" s="136" t="s">
        <v>302</v>
      </c>
      <c r="C52" s="136" t="s">
        <v>303</v>
      </c>
      <c r="D52" s="136" t="s">
        <v>106</v>
      </c>
      <c r="E52" s="136" t="s">
        <v>107</v>
      </c>
      <c r="F52" s="136" t="s">
        <v>318</v>
      </c>
      <c r="G52" s="136" t="s">
        <v>319</v>
      </c>
      <c r="H52" s="70">
        <v>67200</v>
      </c>
      <c r="I52" s="70">
        <v>67200</v>
      </c>
      <c r="J52" s="139"/>
      <c r="K52" s="139"/>
      <c r="L52" s="70">
        <v>67200</v>
      </c>
      <c r="M52" s="139"/>
      <c r="N52" s="70"/>
      <c r="O52" s="70"/>
      <c r="P52" s="70"/>
      <c r="Q52" s="70"/>
      <c r="R52" s="70"/>
      <c r="S52" s="70"/>
      <c r="T52" s="70"/>
      <c r="U52" s="70"/>
      <c r="V52" s="70"/>
      <c r="W52" s="70"/>
    </row>
    <row r="53" ht="20.25" customHeight="1" spans="1:23">
      <c r="A53" s="136" t="s">
        <v>73</v>
      </c>
      <c r="B53" s="136" t="s">
        <v>302</v>
      </c>
      <c r="C53" s="136" t="s">
        <v>303</v>
      </c>
      <c r="D53" s="136" t="s">
        <v>106</v>
      </c>
      <c r="E53" s="136" t="s">
        <v>107</v>
      </c>
      <c r="F53" s="136" t="s">
        <v>318</v>
      </c>
      <c r="G53" s="136" t="s">
        <v>319</v>
      </c>
      <c r="H53" s="70">
        <v>21600</v>
      </c>
      <c r="I53" s="70">
        <v>21600</v>
      </c>
      <c r="J53" s="139"/>
      <c r="K53" s="139"/>
      <c r="L53" s="70">
        <v>21600</v>
      </c>
      <c r="M53" s="139"/>
      <c r="N53" s="70"/>
      <c r="O53" s="70"/>
      <c r="P53" s="70"/>
      <c r="Q53" s="70"/>
      <c r="R53" s="70"/>
      <c r="S53" s="70"/>
      <c r="T53" s="70"/>
      <c r="U53" s="70"/>
      <c r="V53" s="70"/>
      <c r="W53" s="70"/>
    </row>
    <row r="54" ht="20.25" customHeight="1" spans="1:23">
      <c r="A54" s="136" t="s">
        <v>73</v>
      </c>
      <c r="B54" s="136" t="s">
        <v>302</v>
      </c>
      <c r="C54" s="136" t="s">
        <v>303</v>
      </c>
      <c r="D54" s="136" t="s">
        <v>166</v>
      </c>
      <c r="E54" s="136" t="s">
        <v>111</v>
      </c>
      <c r="F54" s="136" t="s">
        <v>318</v>
      </c>
      <c r="G54" s="136" t="s">
        <v>319</v>
      </c>
      <c r="H54" s="70">
        <v>117600</v>
      </c>
      <c r="I54" s="70">
        <v>117600</v>
      </c>
      <c r="J54" s="139"/>
      <c r="K54" s="139"/>
      <c r="L54" s="70">
        <v>117600</v>
      </c>
      <c r="M54" s="139"/>
      <c r="N54" s="70"/>
      <c r="O54" s="70"/>
      <c r="P54" s="70"/>
      <c r="Q54" s="70"/>
      <c r="R54" s="70"/>
      <c r="S54" s="70"/>
      <c r="T54" s="70"/>
      <c r="U54" s="70"/>
      <c r="V54" s="70"/>
      <c r="W54" s="70"/>
    </row>
    <row r="55" ht="20.25" customHeight="1" spans="1:23">
      <c r="A55" s="136" t="s">
        <v>73</v>
      </c>
      <c r="B55" s="136" t="s">
        <v>302</v>
      </c>
      <c r="C55" s="136" t="s">
        <v>303</v>
      </c>
      <c r="D55" s="136" t="s">
        <v>166</v>
      </c>
      <c r="E55" s="136" t="s">
        <v>111</v>
      </c>
      <c r="F55" s="136" t="s">
        <v>318</v>
      </c>
      <c r="G55" s="136" t="s">
        <v>319</v>
      </c>
      <c r="H55" s="70">
        <v>29400</v>
      </c>
      <c r="I55" s="70">
        <v>29400</v>
      </c>
      <c r="J55" s="139"/>
      <c r="K55" s="139"/>
      <c r="L55" s="70">
        <v>29400</v>
      </c>
      <c r="M55" s="139"/>
      <c r="N55" s="70"/>
      <c r="O55" s="70"/>
      <c r="P55" s="70"/>
      <c r="Q55" s="70"/>
      <c r="R55" s="70"/>
      <c r="S55" s="70"/>
      <c r="T55" s="70"/>
      <c r="U55" s="70"/>
      <c r="V55" s="70"/>
      <c r="W55" s="70"/>
    </row>
    <row r="56" ht="20.25" customHeight="1" spans="1:23">
      <c r="A56" s="136" t="s">
        <v>73</v>
      </c>
      <c r="B56" s="136" t="s">
        <v>320</v>
      </c>
      <c r="C56" s="136" t="s">
        <v>321</v>
      </c>
      <c r="D56" s="136" t="s">
        <v>166</v>
      </c>
      <c r="E56" s="136" t="s">
        <v>111</v>
      </c>
      <c r="F56" s="136" t="s">
        <v>274</v>
      </c>
      <c r="G56" s="136" t="s">
        <v>275</v>
      </c>
      <c r="H56" s="70">
        <v>726567</v>
      </c>
      <c r="I56" s="70">
        <v>726567</v>
      </c>
      <c r="J56" s="139"/>
      <c r="K56" s="139"/>
      <c r="L56" s="70">
        <v>726567</v>
      </c>
      <c r="M56" s="139"/>
      <c r="N56" s="70"/>
      <c r="O56" s="70"/>
      <c r="P56" s="70"/>
      <c r="Q56" s="70"/>
      <c r="R56" s="70"/>
      <c r="S56" s="70"/>
      <c r="T56" s="70"/>
      <c r="U56" s="70"/>
      <c r="V56" s="70"/>
      <c r="W56" s="70"/>
    </row>
    <row r="57" ht="20.25" customHeight="1" spans="1:23">
      <c r="A57" s="136" t="s">
        <v>73</v>
      </c>
      <c r="B57" s="136" t="s">
        <v>320</v>
      </c>
      <c r="C57" s="136" t="s">
        <v>321</v>
      </c>
      <c r="D57" s="136" t="s">
        <v>166</v>
      </c>
      <c r="E57" s="136" t="s">
        <v>111</v>
      </c>
      <c r="F57" s="136" t="s">
        <v>274</v>
      </c>
      <c r="G57" s="136" t="s">
        <v>275</v>
      </c>
      <c r="H57" s="70">
        <v>705600</v>
      </c>
      <c r="I57" s="70">
        <v>705600</v>
      </c>
      <c r="J57" s="139"/>
      <c r="K57" s="139"/>
      <c r="L57" s="70">
        <v>705600</v>
      </c>
      <c r="M57" s="139"/>
      <c r="N57" s="70"/>
      <c r="O57" s="70"/>
      <c r="P57" s="70"/>
      <c r="Q57" s="70"/>
      <c r="R57" s="70"/>
      <c r="S57" s="70"/>
      <c r="T57" s="70"/>
      <c r="U57" s="70"/>
      <c r="V57" s="70"/>
      <c r="W57" s="70"/>
    </row>
    <row r="58" ht="20.25" customHeight="1" spans="1:23">
      <c r="A58" s="136" t="s">
        <v>73</v>
      </c>
      <c r="B58" s="136" t="s">
        <v>320</v>
      </c>
      <c r="C58" s="136" t="s">
        <v>321</v>
      </c>
      <c r="D58" s="136" t="s">
        <v>166</v>
      </c>
      <c r="E58" s="136" t="s">
        <v>111</v>
      </c>
      <c r="F58" s="136" t="s">
        <v>278</v>
      </c>
      <c r="G58" s="136" t="s">
        <v>279</v>
      </c>
      <c r="H58" s="70">
        <v>882000</v>
      </c>
      <c r="I58" s="70">
        <v>882000</v>
      </c>
      <c r="J58" s="139"/>
      <c r="K58" s="139"/>
      <c r="L58" s="70">
        <v>882000</v>
      </c>
      <c r="M58" s="139"/>
      <c r="N58" s="70"/>
      <c r="O58" s="70"/>
      <c r="P58" s="70"/>
      <c r="Q58" s="70"/>
      <c r="R58" s="70"/>
      <c r="S58" s="70"/>
      <c r="T58" s="70"/>
      <c r="U58" s="70"/>
      <c r="V58" s="70"/>
      <c r="W58" s="70"/>
    </row>
    <row r="59" ht="20.25" customHeight="1" spans="1:23">
      <c r="A59" s="136" t="s">
        <v>73</v>
      </c>
      <c r="B59" s="136" t="s">
        <v>322</v>
      </c>
      <c r="C59" s="136" t="s">
        <v>323</v>
      </c>
      <c r="D59" s="136" t="s">
        <v>106</v>
      </c>
      <c r="E59" s="136" t="s">
        <v>107</v>
      </c>
      <c r="F59" s="136" t="s">
        <v>274</v>
      </c>
      <c r="G59" s="136" t="s">
        <v>275</v>
      </c>
      <c r="H59" s="70">
        <v>606840</v>
      </c>
      <c r="I59" s="70">
        <v>606840</v>
      </c>
      <c r="J59" s="139"/>
      <c r="K59" s="139"/>
      <c r="L59" s="70">
        <v>606840</v>
      </c>
      <c r="M59" s="139"/>
      <c r="N59" s="70"/>
      <c r="O59" s="70"/>
      <c r="P59" s="70"/>
      <c r="Q59" s="70"/>
      <c r="R59" s="70"/>
      <c r="S59" s="70"/>
      <c r="T59" s="70"/>
      <c r="U59" s="70"/>
      <c r="V59" s="70"/>
      <c r="W59" s="70"/>
    </row>
    <row r="60" ht="20.25" customHeight="1" spans="1:23">
      <c r="A60" s="136" t="s">
        <v>73</v>
      </c>
      <c r="B60" s="136" t="s">
        <v>322</v>
      </c>
      <c r="C60" s="136" t="s">
        <v>323</v>
      </c>
      <c r="D60" s="136" t="s">
        <v>106</v>
      </c>
      <c r="E60" s="136" t="s">
        <v>107</v>
      </c>
      <c r="F60" s="136" t="s">
        <v>274</v>
      </c>
      <c r="G60" s="136" t="s">
        <v>275</v>
      </c>
      <c r="H60" s="70">
        <v>327475</v>
      </c>
      <c r="I60" s="70">
        <v>327475</v>
      </c>
      <c r="J60" s="139"/>
      <c r="K60" s="139"/>
      <c r="L60" s="70">
        <v>327475</v>
      </c>
      <c r="M60" s="139"/>
      <c r="N60" s="70"/>
      <c r="O60" s="70"/>
      <c r="P60" s="70"/>
      <c r="Q60" s="70"/>
      <c r="R60" s="70"/>
      <c r="S60" s="70"/>
      <c r="T60" s="70"/>
      <c r="U60" s="70"/>
      <c r="V60" s="70"/>
      <c r="W60" s="70"/>
    </row>
    <row r="61" ht="20.25" customHeight="1" spans="1:23">
      <c r="A61" s="136" t="s">
        <v>73</v>
      </c>
      <c r="B61" s="136" t="s">
        <v>324</v>
      </c>
      <c r="C61" s="136" t="s">
        <v>325</v>
      </c>
      <c r="D61" s="136" t="s">
        <v>126</v>
      </c>
      <c r="E61" s="136" t="s">
        <v>127</v>
      </c>
      <c r="F61" s="136" t="s">
        <v>326</v>
      </c>
      <c r="G61" s="136" t="s">
        <v>327</v>
      </c>
      <c r="H61" s="70">
        <v>428400</v>
      </c>
      <c r="I61" s="70">
        <v>428400</v>
      </c>
      <c r="J61" s="139"/>
      <c r="K61" s="139"/>
      <c r="L61" s="70">
        <v>428400</v>
      </c>
      <c r="M61" s="139"/>
      <c r="N61" s="70"/>
      <c r="O61" s="70"/>
      <c r="P61" s="70"/>
      <c r="Q61" s="70"/>
      <c r="R61" s="70"/>
      <c r="S61" s="70"/>
      <c r="T61" s="70"/>
      <c r="U61" s="70"/>
      <c r="V61" s="70"/>
      <c r="W61" s="70"/>
    </row>
    <row r="62" ht="20.25" customHeight="1" spans="1:23">
      <c r="A62" s="136" t="s">
        <v>73</v>
      </c>
      <c r="B62" s="136" t="s">
        <v>324</v>
      </c>
      <c r="C62" s="136" t="s">
        <v>325</v>
      </c>
      <c r="D62" s="136" t="s">
        <v>128</v>
      </c>
      <c r="E62" s="136" t="s">
        <v>129</v>
      </c>
      <c r="F62" s="136" t="s">
        <v>326</v>
      </c>
      <c r="G62" s="136" t="s">
        <v>327</v>
      </c>
      <c r="H62" s="70">
        <v>387600</v>
      </c>
      <c r="I62" s="70">
        <v>387600</v>
      </c>
      <c r="J62" s="139"/>
      <c r="K62" s="139"/>
      <c r="L62" s="70">
        <v>387600</v>
      </c>
      <c r="M62" s="139"/>
      <c r="N62" s="70"/>
      <c r="O62" s="70"/>
      <c r="P62" s="70"/>
      <c r="Q62" s="70"/>
      <c r="R62" s="70"/>
      <c r="S62" s="70"/>
      <c r="T62" s="70"/>
      <c r="U62" s="70"/>
      <c r="V62" s="70"/>
      <c r="W62" s="70"/>
    </row>
    <row r="63" ht="20.25" customHeight="1" spans="1:23">
      <c r="A63" s="136" t="s">
        <v>73</v>
      </c>
      <c r="B63" s="136" t="s">
        <v>328</v>
      </c>
      <c r="C63" s="136" t="s">
        <v>329</v>
      </c>
      <c r="D63" s="136" t="s">
        <v>106</v>
      </c>
      <c r="E63" s="136" t="s">
        <v>107</v>
      </c>
      <c r="F63" s="136" t="s">
        <v>318</v>
      </c>
      <c r="G63" s="136" t="s">
        <v>319</v>
      </c>
      <c r="H63" s="70">
        <v>40800</v>
      </c>
      <c r="I63" s="70">
        <v>40800</v>
      </c>
      <c r="J63" s="139"/>
      <c r="K63" s="139"/>
      <c r="L63" s="70">
        <v>40800</v>
      </c>
      <c r="M63" s="139"/>
      <c r="N63" s="70"/>
      <c r="O63" s="70"/>
      <c r="P63" s="70"/>
      <c r="Q63" s="70"/>
      <c r="R63" s="70"/>
      <c r="S63" s="70"/>
      <c r="T63" s="70"/>
      <c r="U63" s="70"/>
      <c r="V63" s="70"/>
      <c r="W63" s="70"/>
    </row>
    <row r="64" ht="20.25" customHeight="1" spans="1:23">
      <c r="A64" s="136" t="s">
        <v>73</v>
      </c>
      <c r="B64" s="136" t="s">
        <v>328</v>
      </c>
      <c r="C64" s="136" t="s">
        <v>329</v>
      </c>
      <c r="D64" s="136" t="s">
        <v>110</v>
      </c>
      <c r="E64" s="136" t="s">
        <v>111</v>
      </c>
      <c r="F64" s="136" t="s">
        <v>318</v>
      </c>
      <c r="G64" s="136" t="s">
        <v>319</v>
      </c>
      <c r="H64" s="70">
        <v>45600</v>
      </c>
      <c r="I64" s="70">
        <v>45600</v>
      </c>
      <c r="J64" s="139"/>
      <c r="K64" s="139"/>
      <c r="L64" s="70">
        <v>45600</v>
      </c>
      <c r="M64" s="139"/>
      <c r="N64" s="70"/>
      <c r="O64" s="70"/>
      <c r="P64" s="70"/>
      <c r="Q64" s="70"/>
      <c r="R64" s="70"/>
      <c r="S64" s="70"/>
      <c r="T64" s="70"/>
      <c r="U64" s="70"/>
      <c r="V64" s="70"/>
      <c r="W64" s="70"/>
    </row>
    <row r="65" ht="20.25" customHeight="1" spans="1:23">
      <c r="A65" s="136" t="s">
        <v>73</v>
      </c>
      <c r="B65" s="136" t="s">
        <v>330</v>
      </c>
      <c r="C65" s="136" t="s">
        <v>331</v>
      </c>
      <c r="D65" s="136" t="s">
        <v>106</v>
      </c>
      <c r="E65" s="136" t="s">
        <v>107</v>
      </c>
      <c r="F65" s="136" t="s">
        <v>332</v>
      </c>
      <c r="G65" s="136" t="s">
        <v>333</v>
      </c>
      <c r="H65" s="70">
        <v>16800</v>
      </c>
      <c r="I65" s="70">
        <v>16800</v>
      </c>
      <c r="J65" s="139"/>
      <c r="K65" s="139"/>
      <c r="L65" s="70">
        <v>16800</v>
      </c>
      <c r="M65" s="139"/>
      <c r="N65" s="70"/>
      <c r="O65" s="70"/>
      <c r="P65" s="70"/>
      <c r="Q65" s="70"/>
      <c r="R65" s="70"/>
      <c r="S65" s="70"/>
      <c r="T65" s="70"/>
      <c r="U65" s="70"/>
      <c r="V65" s="70"/>
      <c r="W65" s="70"/>
    </row>
    <row r="66" ht="20.25" customHeight="1" spans="1:23">
      <c r="A66" s="136" t="s">
        <v>73</v>
      </c>
      <c r="B66" s="136" t="s">
        <v>330</v>
      </c>
      <c r="C66" s="136" t="s">
        <v>331</v>
      </c>
      <c r="D66" s="136" t="s">
        <v>106</v>
      </c>
      <c r="E66" s="136" t="s">
        <v>107</v>
      </c>
      <c r="F66" s="136" t="s">
        <v>332</v>
      </c>
      <c r="G66" s="136" t="s">
        <v>333</v>
      </c>
      <c r="H66" s="70">
        <v>21600</v>
      </c>
      <c r="I66" s="70">
        <v>21600</v>
      </c>
      <c r="J66" s="139"/>
      <c r="K66" s="139"/>
      <c r="L66" s="70">
        <v>21600</v>
      </c>
      <c r="M66" s="139"/>
      <c r="N66" s="70"/>
      <c r="O66" s="70"/>
      <c r="P66" s="70"/>
      <c r="Q66" s="70"/>
      <c r="R66" s="70"/>
      <c r="S66" s="70"/>
      <c r="T66" s="70"/>
      <c r="U66" s="70"/>
      <c r="V66" s="70"/>
      <c r="W66" s="70"/>
    </row>
    <row r="67" ht="20.25" customHeight="1" spans="1:23">
      <c r="A67" s="136" t="s">
        <v>73</v>
      </c>
      <c r="B67" s="136" t="s">
        <v>330</v>
      </c>
      <c r="C67" s="136" t="s">
        <v>331</v>
      </c>
      <c r="D67" s="136" t="s">
        <v>106</v>
      </c>
      <c r="E67" s="136" t="s">
        <v>107</v>
      </c>
      <c r="F67" s="136" t="s">
        <v>332</v>
      </c>
      <c r="G67" s="136" t="s">
        <v>333</v>
      </c>
      <c r="H67" s="70">
        <v>3600</v>
      </c>
      <c r="I67" s="70">
        <v>3600</v>
      </c>
      <c r="J67" s="139"/>
      <c r="K67" s="139"/>
      <c r="L67" s="70">
        <v>3600</v>
      </c>
      <c r="M67" s="139"/>
      <c r="N67" s="70"/>
      <c r="O67" s="70"/>
      <c r="P67" s="70"/>
      <c r="Q67" s="70"/>
      <c r="R67" s="70"/>
      <c r="S67" s="70"/>
      <c r="T67" s="70"/>
      <c r="U67" s="70"/>
      <c r="V67" s="70"/>
      <c r="W67" s="70"/>
    </row>
    <row r="68" ht="20.25" customHeight="1" spans="1:23">
      <c r="A68" s="136" t="s">
        <v>73</v>
      </c>
      <c r="B68" s="136" t="s">
        <v>330</v>
      </c>
      <c r="C68" s="136" t="s">
        <v>331</v>
      </c>
      <c r="D68" s="136" t="s">
        <v>106</v>
      </c>
      <c r="E68" s="136" t="s">
        <v>107</v>
      </c>
      <c r="F68" s="136" t="s">
        <v>332</v>
      </c>
      <c r="G68" s="136" t="s">
        <v>333</v>
      </c>
      <c r="H68" s="70">
        <v>48600</v>
      </c>
      <c r="I68" s="70">
        <v>48600</v>
      </c>
      <c r="J68" s="139"/>
      <c r="K68" s="139"/>
      <c r="L68" s="70">
        <v>48600</v>
      </c>
      <c r="M68" s="139"/>
      <c r="N68" s="70"/>
      <c r="O68" s="70"/>
      <c r="P68" s="70"/>
      <c r="Q68" s="70"/>
      <c r="R68" s="70"/>
      <c r="S68" s="70"/>
      <c r="T68" s="70"/>
      <c r="U68" s="70"/>
      <c r="V68" s="70"/>
      <c r="W68" s="70"/>
    </row>
    <row r="69" ht="20.25" customHeight="1" spans="1:23">
      <c r="A69" s="136" t="s">
        <v>73</v>
      </c>
      <c r="B69" s="136" t="s">
        <v>330</v>
      </c>
      <c r="C69" s="136" t="s">
        <v>331</v>
      </c>
      <c r="D69" s="136" t="s">
        <v>114</v>
      </c>
      <c r="E69" s="136" t="s">
        <v>115</v>
      </c>
      <c r="F69" s="136" t="s">
        <v>332</v>
      </c>
      <c r="G69" s="136" t="s">
        <v>333</v>
      </c>
      <c r="H69" s="70">
        <v>388800</v>
      </c>
      <c r="I69" s="70">
        <v>388800</v>
      </c>
      <c r="J69" s="139"/>
      <c r="K69" s="139"/>
      <c r="L69" s="70">
        <v>388800</v>
      </c>
      <c r="M69" s="139"/>
      <c r="N69" s="70"/>
      <c r="O69" s="70"/>
      <c r="P69" s="70"/>
      <c r="Q69" s="70"/>
      <c r="R69" s="70"/>
      <c r="S69" s="70"/>
      <c r="T69" s="70"/>
      <c r="U69" s="70"/>
      <c r="V69" s="70"/>
      <c r="W69" s="70"/>
    </row>
    <row r="70" ht="20.25" customHeight="1" spans="1:23">
      <c r="A70" s="136" t="s">
        <v>73</v>
      </c>
      <c r="B70" s="136" t="s">
        <v>334</v>
      </c>
      <c r="C70" s="136" t="s">
        <v>335</v>
      </c>
      <c r="D70" s="136" t="s">
        <v>106</v>
      </c>
      <c r="E70" s="136" t="s">
        <v>107</v>
      </c>
      <c r="F70" s="136" t="s">
        <v>272</v>
      </c>
      <c r="G70" s="136" t="s">
        <v>273</v>
      </c>
      <c r="H70" s="70">
        <v>168000</v>
      </c>
      <c r="I70" s="70">
        <v>168000</v>
      </c>
      <c r="J70" s="139"/>
      <c r="K70" s="139"/>
      <c r="L70" s="70">
        <v>168000</v>
      </c>
      <c r="M70" s="139"/>
      <c r="N70" s="70"/>
      <c r="O70" s="70"/>
      <c r="P70" s="70"/>
      <c r="Q70" s="70"/>
      <c r="R70" s="70"/>
      <c r="S70" s="70"/>
      <c r="T70" s="70"/>
      <c r="U70" s="70"/>
      <c r="V70" s="70"/>
      <c r="W70" s="70"/>
    </row>
    <row r="71" ht="20.25" customHeight="1" spans="1:23">
      <c r="A71" s="136" t="s">
        <v>73</v>
      </c>
      <c r="B71" s="136" t="s">
        <v>336</v>
      </c>
      <c r="C71" s="136" t="s">
        <v>337</v>
      </c>
      <c r="D71" s="136" t="s">
        <v>106</v>
      </c>
      <c r="E71" s="136" t="s">
        <v>107</v>
      </c>
      <c r="F71" s="136" t="s">
        <v>338</v>
      </c>
      <c r="G71" s="136" t="s">
        <v>337</v>
      </c>
      <c r="H71" s="70">
        <v>26488</v>
      </c>
      <c r="I71" s="70">
        <v>26488</v>
      </c>
      <c r="J71" s="139"/>
      <c r="K71" s="139"/>
      <c r="L71" s="70">
        <v>26488</v>
      </c>
      <c r="M71" s="139"/>
      <c r="N71" s="70"/>
      <c r="O71" s="70"/>
      <c r="P71" s="70"/>
      <c r="Q71" s="70"/>
      <c r="R71" s="70"/>
      <c r="S71" s="70"/>
      <c r="T71" s="70"/>
      <c r="U71" s="70"/>
      <c r="V71" s="70"/>
      <c r="W71" s="70"/>
    </row>
    <row r="72" ht="20.25" customHeight="1" spans="1:23">
      <c r="A72" s="136" t="s">
        <v>73</v>
      </c>
      <c r="B72" s="136" t="s">
        <v>336</v>
      </c>
      <c r="C72" s="136" t="s">
        <v>337</v>
      </c>
      <c r="D72" s="136" t="s">
        <v>166</v>
      </c>
      <c r="E72" s="136" t="s">
        <v>111</v>
      </c>
      <c r="F72" s="136" t="s">
        <v>338</v>
      </c>
      <c r="G72" s="136" t="s">
        <v>337</v>
      </c>
      <c r="H72" s="70">
        <v>46354</v>
      </c>
      <c r="I72" s="70">
        <v>46354</v>
      </c>
      <c r="J72" s="139"/>
      <c r="K72" s="139"/>
      <c r="L72" s="70">
        <v>46354</v>
      </c>
      <c r="M72" s="139"/>
      <c r="N72" s="70"/>
      <c r="O72" s="70"/>
      <c r="P72" s="70"/>
      <c r="Q72" s="70"/>
      <c r="R72" s="70"/>
      <c r="S72" s="70"/>
      <c r="T72" s="70"/>
      <c r="U72" s="70"/>
      <c r="V72" s="70"/>
      <c r="W72" s="70"/>
    </row>
    <row r="73" ht="20.25" customHeight="1" spans="1:23">
      <c r="A73" s="136" t="s">
        <v>73</v>
      </c>
      <c r="B73" s="136" t="s">
        <v>339</v>
      </c>
      <c r="C73" s="136" t="s">
        <v>340</v>
      </c>
      <c r="D73" s="136" t="s">
        <v>106</v>
      </c>
      <c r="E73" s="136" t="s">
        <v>107</v>
      </c>
      <c r="F73" s="136" t="s">
        <v>341</v>
      </c>
      <c r="G73" s="136" t="s">
        <v>342</v>
      </c>
      <c r="H73" s="70">
        <v>1200000</v>
      </c>
      <c r="I73" s="70">
        <v>1200000</v>
      </c>
      <c r="J73" s="139"/>
      <c r="K73" s="139"/>
      <c r="L73" s="70">
        <v>1200000</v>
      </c>
      <c r="M73" s="139"/>
      <c r="N73" s="70"/>
      <c r="O73" s="70"/>
      <c r="P73" s="70"/>
      <c r="Q73" s="70"/>
      <c r="R73" s="70"/>
      <c r="S73" s="70"/>
      <c r="T73" s="70"/>
      <c r="U73" s="70"/>
      <c r="V73" s="70"/>
      <c r="W73" s="70"/>
    </row>
    <row r="74" ht="20.25" customHeight="1" spans="1:23">
      <c r="A74" s="136" t="s">
        <v>73</v>
      </c>
      <c r="B74" s="136" t="s">
        <v>339</v>
      </c>
      <c r="C74" s="136" t="s">
        <v>340</v>
      </c>
      <c r="D74" s="136" t="s">
        <v>106</v>
      </c>
      <c r="E74" s="136" t="s">
        <v>107</v>
      </c>
      <c r="F74" s="136" t="s">
        <v>341</v>
      </c>
      <c r="G74" s="136" t="s">
        <v>342</v>
      </c>
      <c r="H74" s="70">
        <v>250942</v>
      </c>
      <c r="I74" s="70">
        <v>250942</v>
      </c>
      <c r="J74" s="139"/>
      <c r="K74" s="139"/>
      <c r="L74" s="70">
        <v>250942</v>
      </c>
      <c r="M74" s="139"/>
      <c r="N74" s="70"/>
      <c r="O74" s="70"/>
      <c r="P74" s="70"/>
      <c r="Q74" s="70"/>
      <c r="R74" s="70"/>
      <c r="S74" s="70"/>
      <c r="T74" s="70"/>
      <c r="U74" s="70"/>
      <c r="V74" s="70"/>
      <c r="W74" s="70"/>
    </row>
    <row r="75" ht="17.25" customHeight="1" spans="1:23">
      <c r="A75" s="31"/>
      <c r="B75" s="141"/>
      <c r="C75" s="141"/>
      <c r="D75" s="141"/>
      <c r="E75" s="141"/>
      <c r="F75" s="141"/>
      <c r="G75" s="142"/>
      <c r="H75" s="70">
        <v>21149635</v>
      </c>
      <c r="I75" s="70">
        <v>21149635</v>
      </c>
      <c r="J75" s="70"/>
      <c r="K75" s="70"/>
      <c r="L75" s="70">
        <v>21149635</v>
      </c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</row>
  </sheetData>
  <mergeCells count="29">
    <mergeCell ref="A2:W2"/>
    <mergeCell ref="H4:W4"/>
    <mergeCell ref="I5:M5"/>
    <mergeCell ref="N5:P5"/>
    <mergeCell ref="R5:W5"/>
    <mergeCell ref="A75:G7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3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10.2833333333333" customWidth="1"/>
    <col min="2" max="2" width="13.4166666666667" customWidth="1"/>
    <col min="3" max="3" width="32.8583333333333" customWidth="1"/>
    <col min="4" max="4" width="23.8583333333333" customWidth="1"/>
    <col min="5" max="5" width="11.1333333333333" customWidth="1"/>
    <col min="6" max="6" width="17.7083333333333" customWidth="1"/>
    <col min="7" max="7" width="9.85833333333333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333333333333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25"/>
      <c r="E1" s="1"/>
      <c r="F1" s="1"/>
      <c r="G1" s="1"/>
      <c r="H1" s="1"/>
      <c r="U1" s="125"/>
      <c r="W1" s="130" t="s">
        <v>343</v>
      </c>
    </row>
    <row r="2" ht="46.5" customHeight="1" spans="1:23">
      <c r="A2" s="3" t="s">
        <v>344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25"/>
      <c r="W3" s="107" t="s">
        <v>3</v>
      </c>
    </row>
    <row r="4" ht="21.75" customHeight="1" spans="1:23">
      <c r="A4" s="8" t="s">
        <v>345</v>
      </c>
      <c r="B4" s="9" t="s">
        <v>252</v>
      </c>
      <c r="C4" s="8" t="s">
        <v>253</v>
      </c>
      <c r="D4" s="8" t="s">
        <v>346</v>
      </c>
      <c r="E4" s="9" t="s">
        <v>254</v>
      </c>
      <c r="F4" s="9" t="s">
        <v>255</v>
      </c>
      <c r="G4" s="9" t="s">
        <v>347</v>
      </c>
      <c r="H4" s="9" t="s">
        <v>348</v>
      </c>
      <c r="I4" s="25" t="s">
        <v>58</v>
      </c>
      <c r="J4" s="10" t="s">
        <v>349</v>
      </c>
      <c r="K4" s="11"/>
      <c r="L4" s="11"/>
      <c r="M4" s="12"/>
      <c r="N4" s="10" t="s">
        <v>260</v>
      </c>
      <c r="O4" s="11"/>
      <c r="P4" s="12"/>
      <c r="Q4" s="9" t="s">
        <v>64</v>
      </c>
      <c r="R4" s="10" t="s">
        <v>65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26" t="s">
        <v>61</v>
      </c>
      <c r="K5" s="127"/>
      <c r="L5" s="9" t="s">
        <v>62</v>
      </c>
      <c r="M5" s="9" t="s">
        <v>63</v>
      </c>
      <c r="N5" s="9" t="s">
        <v>61</v>
      </c>
      <c r="O5" s="9" t="s">
        <v>62</v>
      </c>
      <c r="P5" s="9" t="s">
        <v>63</v>
      </c>
      <c r="Q5" s="14"/>
      <c r="R5" s="9" t="s">
        <v>60</v>
      </c>
      <c r="S5" s="9" t="s">
        <v>67</v>
      </c>
      <c r="T5" s="9" t="s">
        <v>266</v>
      </c>
      <c r="U5" s="9" t="s">
        <v>69</v>
      </c>
      <c r="V5" s="9" t="s">
        <v>70</v>
      </c>
      <c r="W5" s="9" t="s">
        <v>71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28" t="s">
        <v>60</v>
      </c>
      <c r="K6" s="129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59" t="s">
        <v>60</v>
      </c>
      <c r="K7" s="59" t="s">
        <v>350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1" t="s">
        <v>351</v>
      </c>
      <c r="B9" s="61" t="s">
        <v>352</v>
      </c>
      <c r="C9" s="61" t="s">
        <v>353</v>
      </c>
      <c r="D9" s="61" t="s">
        <v>73</v>
      </c>
      <c r="E9" s="61" t="s">
        <v>108</v>
      </c>
      <c r="F9" s="61" t="s">
        <v>109</v>
      </c>
      <c r="G9" s="61" t="s">
        <v>304</v>
      </c>
      <c r="H9" s="61" t="s">
        <v>305</v>
      </c>
      <c r="I9" s="70">
        <v>2173845</v>
      </c>
      <c r="J9" s="70">
        <v>2173845</v>
      </c>
      <c r="K9" s="70">
        <v>2173845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ht="21.75" customHeight="1" spans="1:23">
      <c r="A10" s="61" t="s">
        <v>351</v>
      </c>
      <c r="B10" s="61" t="s">
        <v>354</v>
      </c>
      <c r="C10" s="61" t="s">
        <v>355</v>
      </c>
      <c r="D10" s="61" t="s">
        <v>73</v>
      </c>
      <c r="E10" s="61" t="s">
        <v>199</v>
      </c>
      <c r="F10" s="61" t="s">
        <v>200</v>
      </c>
      <c r="G10" s="61" t="s">
        <v>326</v>
      </c>
      <c r="H10" s="61" t="s">
        <v>327</v>
      </c>
      <c r="I10" s="70">
        <v>28530</v>
      </c>
      <c r="J10" s="70"/>
      <c r="K10" s="70"/>
      <c r="L10" s="70"/>
      <c r="M10" s="70"/>
      <c r="N10" s="70"/>
      <c r="O10" s="70"/>
      <c r="P10" s="70">
        <v>28530</v>
      </c>
      <c r="Q10" s="70"/>
      <c r="R10" s="70"/>
      <c r="S10" s="70"/>
      <c r="T10" s="70"/>
      <c r="U10" s="70"/>
      <c r="V10" s="70"/>
      <c r="W10" s="70"/>
    </row>
    <row r="11" ht="21.75" customHeight="1" spans="1:23">
      <c r="A11" s="61" t="s">
        <v>351</v>
      </c>
      <c r="B11" s="61" t="s">
        <v>354</v>
      </c>
      <c r="C11" s="61" t="s">
        <v>355</v>
      </c>
      <c r="D11" s="61" t="s">
        <v>73</v>
      </c>
      <c r="E11" s="61" t="s">
        <v>199</v>
      </c>
      <c r="F11" s="61" t="s">
        <v>200</v>
      </c>
      <c r="G11" s="61" t="s">
        <v>326</v>
      </c>
      <c r="H11" s="61" t="s">
        <v>327</v>
      </c>
      <c r="I11" s="70">
        <v>591</v>
      </c>
      <c r="J11" s="70"/>
      <c r="K11" s="70"/>
      <c r="L11" s="70"/>
      <c r="M11" s="70"/>
      <c r="N11" s="70"/>
      <c r="O11" s="70"/>
      <c r="P11" s="70">
        <v>591</v>
      </c>
      <c r="Q11" s="70"/>
      <c r="R11" s="70"/>
      <c r="S11" s="70"/>
      <c r="T11" s="70"/>
      <c r="U11" s="70"/>
      <c r="V11" s="70"/>
      <c r="W11" s="70"/>
    </row>
    <row r="12" ht="21.75" customHeight="1" spans="1:23">
      <c r="A12" s="61" t="s">
        <v>351</v>
      </c>
      <c r="B12" s="61" t="s">
        <v>356</v>
      </c>
      <c r="C12" s="61" t="s">
        <v>357</v>
      </c>
      <c r="D12" s="61" t="s">
        <v>73</v>
      </c>
      <c r="E12" s="61" t="s">
        <v>169</v>
      </c>
      <c r="F12" s="61" t="s">
        <v>170</v>
      </c>
      <c r="G12" s="61" t="s">
        <v>358</v>
      </c>
      <c r="H12" s="61" t="s">
        <v>359</v>
      </c>
      <c r="I12" s="70">
        <v>774.56</v>
      </c>
      <c r="J12" s="70"/>
      <c r="K12" s="70"/>
      <c r="L12" s="70"/>
      <c r="M12" s="70"/>
      <c r="N12" s="70">
        <v>774.56</v>
      </c>
      <c r="O12" s="70"/>
      <c r="P12" s="70"/>
      <c r="Q12" s="70"/>
      <c r="R12" s="70"/>
      <c r="S12" s="70"/>
      <c r="T12" s="70"/>
      <c r="U12" s="70"/>
      <c r="V12" s="70"/>
      <c r="W12" s="70"/>
    </row>
    <row r="13" ht="21.75" customHeight="1" spans="1:23">
      <c r="A13" s="61" t="s">
        <v>351</v>
      </c>
      <c r="B13" s="61" t="s">
        <v>360</v>
      </c>
      <c r="C13" s="61" t="s">
        <v>361</v>
      </c>
      <c r="D13" s="61" t="s">
        <v>73</v>
      </c>
      <c r="E13" s="61" t="s">
        <v>108</v>
      </c>
      <c r="F13" s="61" t="s">
        <v>109</v>
      </c>
      <c r="G13" s="61" t="s">
        <v>358</v>
      </c>
      <c r="H13" s="61" t="s">
        <v>359</v>
      </c>
      <c r="I13" s="70">
        <v>1000000</v>
      </c>
      <c r="J13" s="70">
        <v>1000000</v>
      </c>
      <c r="K13" s="70">
        <v>1000000</v>
      </c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</row>
    <row r="14" ht="21.75" customHeight="1" spans="1:23">
      <c r="A14" s="61" t="s">
        <v>351</v>
      </c>
      <c r="B14" s="61" t="s">
        <v>362</v>
      </c>
      <c r="C14" s="61" t="s">
        <v>363</v>
      </c>
      <c r="D14" s="61" t="s">
        <v>73</v>
      </c>
      <c r="E14" s="61" t="s">
        <v>171</v>
      </c>
      <c r="F14" s="61" t="s">
        <v>172</v>
      </c>
      <c r="G14" s="61" t="s">
        <v>358</v>
      </c>
      <c r="H14" s="61" t="s">
        <v>359</v>
      </c>
      <c r="I14" s="70">
        <v>392000</v>
      </c>
      <c r="J14" s="70"/>
      <c r="K14" s="70"/>
      <c r="L14" s="70"/>
      <c r="M14" s="70"/>
      <c r="N14" s="70">
        <v>392000</v>
      </c>
      <c r="O14" s="70"/>
      <c r="P14" s="70"/>
      <c r="Q14" s="70"/>
      <c r="R14" s="70"/>
      <c r="S14" s="70"/>
      <c r="T14" s="70"/>
      <c r="U14" s="70"/>
      <c r="V14" s="70"/>
      <c r="W14" s="70"/>
    </row>
    <row r="15" ht="21.75" customHeight="1" spans="1:23">
      <c r="A15" s="61" t="s">
        <v>351</v>
      </c>
      <c r="B15" s="61" t="s">
        <v>364</v>
      </c>
      <c r="C15" s="61" t="s">
        <v>365</v>
      </c>
      <c r="D15" s="61" t="s">
        <v>73</v>
      </c>
      <c r="E15" s="61" t="s">
        <v>160</v>
      </c>
      <c r="F15" s="61" t="s">
        <v>161</v>
      </c>
      <c r="G15" s="61" t="s">
        <v>358</v>
      </c>
      <c r="H15" s="61" t="s">
        <v>359</v>
      </c>
      <c r="I15" s="70">
        <v>70020</v>
      </c>
      <c r="J15" s="70"/>
      <c r="K15" s="70"/>
      <c r="L15" s="70"/>
      <c r="M15" s="70"/>
      <c r="N15" s="70">
        <v>70020</v>
      </c>
      <c r="O15" s="70"/>
      <c r="P15" s="70"/>
      <c r="Q15" s="70"/>
      <c r="R15" s="70"/>
      <c r="S15" s="70"/>
      <c r="T15" s="70"/>
      <c r="U15" s="70"/>
      <c r="V15" s="70"/>
      <c r="W15" s="70"/>
    </row>
    <row r="16" ht="21.75" customHeight="1" spans="1:23">
      <c r="A16" s="61" t="s">
        <v>351</v>
      </c>
      <c r="B16" s="61" t="s">
        <v>364</v>
      </c>
      <c r="C16" s="61" t="s">
        <v>365</v>
      </c>
      <c r="D16" s="61" t="s">
        <v>73</v>
      </c>
      <c r="E16" s="61" t="s">
        <v>160</v>
      </c>
      <c r="F16" s="61" t="s">
        <v>161</v>
      </c>
      <c r="G16" s="61" t="s">
        <v>358</v>
      </c>
      <c r="H16" s="61" t="s">
        <v>359</v>
      </c>
      <c r="I16" s="70">
        <v>3534</v>
      </c>
      <c r="J16" s="70"/>
      <c r="K16" s="70"/>
      <c r="L16" s="70"/>
      <c r="M16" s="70"/>
      <c r="N16" s="70">
        <v>3534</v>
      </c>
      <c r="O16" s="70"/>
      <c r="P16" s="70"/>
      <c r="Q16" s="70"/>
      <c r="R16" s="70"/>
      <c r="S16" s="70"/>
      <c r="T16" s="70"/>
      <c r="U16" s="70"/>
      <c r="V16" s="70"/>
      <c r="W16" s="70"/>
    </row>
    <row r="17" ht="21.75" customHeight="1" spans="1:23">
      <c r="A17" s="61" t="s">
        <v>351</v>
      </c>
      <c r="B17" s="61" t="s">
        <v>366</v>
      </c>
      <c r="C17" s="61" t="s">
        <v>367</v>
      </c>
      <c r="D17" s="61" t="s">
        <v>73</v>
      </c>
      <c r="E17" s="61" t="s">
        <v>134</v>
      </c>
      <c r="F17" s="61" t="s">
        <v>135</v>
      </c>
      <c r="G17" s="61" t="s">
        <v>304</v>
      </c>
      <c r="H17" s="61" t="s">
        <v>305</v>
      </c>
      <c r="I17" s="70">
        <v>7000</v>
      </c>
      <c r="J17" s="70"/>
      <c r="K17" s="70"/>
      <c r="L17" s="70"/>
      <c r="M17" s="70"/>
      <c r="N17" s="70">
        <v>7000</v>
      </c>
      <c r="O17" s="70"/>
      <c r="P17" s="70"/>
      <c r="Q17" s="70"/>
      <c r="R17" s="70"/>
      <c r="S17" s="70"/>
      <c r="T17" s="70"/>
      <c r="U17" s="70"/>
      <c r="V17" s="70"/>
      <c r="W17" s="70"/>
    </row>
    <row r="18" ht="21.75" customHeight="1" spans="1:23">
      <c r="A18" s="61" t="s">
        <v>351</v>
      </c>
      <c r="B18" s="61" t="s">
        <v>368</v>
      </c>
      <c r="C18" s="61" t="s">
        <v>369</v>
      </c>
      <c r="D18" s="61" t="s">
        <v>73</v>
      </c>
      <c r="E18" s="61" t="s">
        <v>187</v>
      </c>
      <c r="F18" s="61" t="s">
        <v>188</v>
      </c>
      <c r="G18" s="61" t="s">
        <v>370</v>
      </c>
      <c r="H18" s="61" t="s">
        <v>371</v>
      </c>
      <c r="I18" s="70">
        <v>478200</v>
      </c>
      <c r="J18" s="70"/>
      <c r="K18" s="70"/>
      <c r="L18" s="70"/>
      <c r="M18" s="70"/>
      <c r="N18" s="70">
        <v>478200</v>
      </c>
      <c r="O18" s="70"/>
      <c r="P18" s="70"/>
      <c r="Q18" s="70"/>
      <c r="R18" s="70"/>
      <c r="S18" s="70"/>
      <c r="T18" s="70"/>
      <c r="U18" s="70"/>
      <c r="V18" s="70"/>
      <c r="W18" s="70"/>
    </row>
    <row r="19" ht="21.75" customHeight="1" spans="1:23">
      <c r="A19" s="61" t="s">
        <v>351</v>
      </c>
      <c r="B19" s="61" t="s">
        <v>372</v>
      </c>
      <c r="C19" s="61" t="s">
        <v>373</v>
      </c>
      <c r="D19" s="61" t="s">
        <v>73</v>
      </c>
      <c r="E19" s="61" t="s">
        <v>171</v>
      </c>
      <c r="F19" s="61" t="s">
        <v>172</v>
      </c>
      <c r="G19" s="61" t="s">
        <v>358</v>
      </c>
      <c r="H19" s="61" t="s">
        <v>359</v>
      </c>
      <c r="I19" s="70">
        <v>222400</v>
      </c>
      <c r="J19" s="70"/>
      <c r="K19" s="70"/>
      <c r="L19" s="70"/>
      <c r="M19" s="70"/>
      <c r="N19" s="70">
        <v>222400</v>
      </c>
      <c r="O19" s="70"/>
      <c r="P19" s="70"/>
      <c r="Q19" s="70"/>
      <c r="R19" s="70"/>
      <c r="S19" s="70"/>
      <c r="T19" s="70"/>
      <c r="U19" s="70"/>
      <c r="V19" s="70"/>
      <c r="W19" s="70"/>
    </row>
    <row r="20" ht="21.75" customHeight="1" spans="1:23">
      <c r="A20" s="61" t="s">
        <v>351</v>
      </c>
      <c r="B20" s="61" t="s">
        <v>372</v>
      </c>
      <c r="C20" s="61" t="s">
        <v>373</v>
      </c>
      <c r="D20" s="61" t="s">
        <v>73</v>
      </c>
      <c r="E20" s="61" t="s">
        <v>171</v>
      </c>
      <c r="F20" s="61" t="s">
        <v>172</v>
      </c>
      <c r="G20" s="61" t="s">
        <v>358</v>
      </c>
      <c r="H20" s="61" t="s">
        <v>359</v>
      </c>
      <c r="I20" s="70">
        <v>165000</v>
      </c>
      <c r="J20" s="70"/>
      <c r="K20" s="70"/>
      <c r="L20" s="70"/>
      <c r="M20" s="70"/>
      <c r="N20" s="70">
        <v>165000</v>
      </c>
      <c r="O20" s="70"/>
      <c r="P20" s="70"/>
      <c r="Q20" s="70"/>
      <c r="R20" s="70"/>
      <c r="S20" s="70"/>
      <c r="T20" s="70"/>
      <c r="U20" s="70"/>
      <c r="V20" s="70"/>
      <c r="W20" s="70"/>
    </row>
    <row r="21" ht="21.75" customHeight="1" spans="1:23">
      <c r="A21" s="61" t="s">
        <v>351</v>
      </c>
      <c r="B21" s="61" t="s">
        <v>374</v>
      </c>
      <c r="C21" s="61" t="s">
        <v>375</v>
      </c>
      <c r="D21" s="61" t="s">
        <v>73</v>
      </c>
      <c r="E21" s="61" t="s">
        <v>169</v>
      </c>
      <c r="F21" s="61" t="s">
        <v>170</v>
      </c>
      <c r="G21" s="61" t="s">
        <v>358</v>
      </c>
      <c r="H21" s="61" t="s">
        <v>359</v>
      </c>
      <c r="I21" s="70">
        <v>114384</v>
      </c>
      <c r="J21" s="70"/>
      <c r="K21" s="70"/>
      <c r="L21" s="70"/>
      <c r="M21" s="70"/>
      <c r="N21" s="70">
        <v>114384</v>
      </c>
      <c r="O21" s="70"/>
      <c r="P21" s="70"/>
      <c r="Q21" s="70"/>
      <c r="R21" s="70"/>
      <c r="S21" s="70"/>
      <c r="T21" s="70"/>
      <c r="U21" s="70"/>
      <c r="V21" s="70"/>
      <c r="W21" s="70"/>
    </row>
    <row r="22" ht="21.75" customHeight="1" spans="1:23">
      <c r="A22" s="61" t="s">
        <v>351</v>
      </c>
      <c r="B22" s="61" t="s">
        <v>376</v>
      </c>
      <c r="C22" s="61" t="s">
        <v>377</v>
      </c>
      <c r="D22" s="61" t="s">
        <v>73</v>
      </c>
      <c r="E22" s="61" t="s">
        <v>167</v>
      </c>
      <c r="F22" s="61" t="s">
        <v>168</v>
      </c>
      <c r="G22" s="61" t="s">
        <v>358</v>
      </c>
      <c r="H22" s="61" t="s">
        <v>359</v>
      </c>
      <c r="I22" s="70">
        <v>30000</v>
      </c>
      <c r="J22" s="70"/>
      <c r="K22" s="70"/>
      <c r="L22" s="70"/>
      <c r="M22" s="70"/>
      <c r="N22" s="70">
        <v>30000</v>
      </c>
      <c r="O22" s="70"/>
      <c r="P22" s="70"/>
      <c r="Q22" s="70"/>
      <c r="R22" s="70"/>
      <c r="S22" s="70"/>
      <c r="T22" s="70"/>
      <c r="U22" s="70"/>
      <c r="V22" s="70"/>
      <c r="W22" s="70"/>
    </row>
    <row r="23" ht="21.75" customHeight="1" spans="1:23">
      <c r="A23" s="61" t="s">
        <v>351</v>
      </c>
      <c r="B23" s="61" t="s">
        <v>378</v>
      </c>
      <c r="C23" s="61" t="s">
        <v>379</v>
      </c>
      <c r="D23" s="61" t="s">
        <v>73</v>
      </c>
      <c r="E23" s="61" t="s">
        <v>173</v>
      </c>
      <c r="F23" s="61" t="s">
        <v>174</v>
      </c>
      <c r="G23" s="61" t="s">
        <v>358</v>
      </c>
      <c r="H23" s="61" t="s">
        <v>359</v>
      </c>
      <c r="I23" s="70">
        <v>23400</v>
      </c>
      <c r="J23" s="70"/>
      <c r="K23" s="70"/>
      <c r="L23" s="70"/>
      <c r="M23" s="70"/>
      <c r="N23" s="70">
        <v>23400</v>
      </c>
      <c r="O23" s="70"/>
      <c r="P23" s="70"/>
      <c r="Q23" s="70"/>
      <c r="R23" s="70"/>
      <c r="S23" s="70"/>
      <c r="T23" s="70"/>
      <c r="U23" s="70"/>
      <c r="V23" s="70"/>
      <c r="W23" s="70"/>
    </row>
    <row r="24" ht="21.75" customHeight="1" spans="1:23">
      <c r="A24" s="61" t="s">
        <v>351</v>
      </c>
      <c r="B24" s="61" t="s">
        <v>380</v>
      </c>
      <c r="C24" s="61" t="s">
        <v>381</v>
      </c>
      <c r="D24" s="61" t="s">
        <v>73</v>
      </c>
      <c r="E24" s="61" t="s">
        <v>187</v>
      </c>
      <c r="F24" s="61" t="s">
        <v>188</v>
      </c>
      <c r="G24" s="61" t="s">
        <v>370</v>
      </c>
      <c r="H24" s="61" t="s">
        <v>371</v>
      </c>
      <c r="I24" s="70">
        <v>60000</v>
      </c>
      <c r="J24" s="70"/>
      <c r="K24" s="70"/>
      <c r="L24" s="70"/>
      <c r="M24" s="70"/>
      <c r="N24" s="70">
        <v>60000</v>
      </c>
      <c r="O24" s="70"/>
      <c r="P24" s="70"/>
      <c r="Q24" s="70"/>
      <c r="R24" s="70"/>
      <c r="S24" s="70"/>
      <c r="T24" s="70"/>
      <c r="U24" s="70"/>
      <c r="V24" s="70"/>
      <c r="W24" s="70"/>
    </row>
    <row r="25" ht="21.75" customHeight="1" spans="1:23">
      <c r="A25" s="61" t="s">
        <v>351</v>
      </c>
      <c r="B25" s="61" t="s">
        <v>382</v>
      </c>
      <c r="C25" s="61" t="s">
        <v>383</v>
      </c>
      <c r="D25" s="61" t="s">
        <v>73</v>
      </c>
      <c r="E25" s="61" t="s">
        <v>181</v>
      </c>
      <c r="F25" s="61" t="s">
        <v>182</v>
      </c>
      <c r="G25" s="61" t="s">
        <v>304</v>
      </c>
      <c r="H25" s="61" t="s">
        <v>305</v>
      </c>
      <c r="I25" s="70">
        <v>648000</v>
      </c>
      <c r="J25" s="70">
        <v>648000</v>
      </c>
      <c r="K25" s="70">
        <v>648000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</row>
    <row r="26" ht="21.75" customHeight="1" spans="1:23">
      <c r="A26" s="61" t="s">
        <v>351</v>
      </c>
      <c r="B26" s="61" t="s">
        <v>384</v>
      </c>
      <c r="C26" s="61" t="s">
        <v>385</v>
      </c>
      <c r="D26" s="61" t="s">
        <v>73</v>
      </c>
      <c r="E26" s="61" t="s">
        <v>181</v>
      </c>
      <c r="F26" s="61" t="s">
        <v>182</v>
      </c>
      <c r="G26" s="61" t="s">
        <v>386</v>
      </c>
      <c r="H26" s="61" t="s">
        <v>387</v>
      </c>
      <c r="I26" s="70">
        <v>1554000</v>
      </c>
      <c r="J26" s="70">
        <v>1554000</v>
      </c>
      <c r="K26" s="70">
        <v>1554000</v>
      </c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</row>
    <row r="27" ht="21.75" customHeight="1" spans="1:23">
      <c r="A27" s="61" t="s">
        <v>351</v>
      </c>
      <c r="B27" s="61" t="s">
        <v>388</v>
      </c>
      <c r="C27" s="61" t="s">
        <v>389</v>
      </c>
      <c r="D27" s="61" t="s">
        <v>73</v>
      </c>
      <c r="E27" s="61" t="s">
        <v>181</v>
      </c>
      <c r="F27" s="61" t="s">
        <v>182</v>
      </c>
      <c r="G27" s="61" t="s">
        <v>304</v>
      </c>
      <c r="H27" s="61" t="s">
        <v>305</v>
      </c>
      <c r="I27" s="70">
        <v>316800</v>
      </c>
      <c r="J27" s="70">
        <v>316800</v>
      </c>
      <c r="K27" s="70">
        <v>316800</v>
      </c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</row>
    <row r="28" ht="21.75" customHeight="1" spans="1:23">
      <c r="A28" s="61" t="s">
        <v>351</v>
      </c>
      <c r="B28" s="61" t="s">
        <v>390</v>
      </c>
      <c r="C28" s="61" t="s">
        <v>391</v>
      </c>
      <c r="D28" s="61" t="s">
        <v>73</v>
      </c>
      <c r="E28" s="61" t="s">
        <v>181</v>
      </c>
      <c r="F28" s="61" t="s">
        <v>182</v>
      </c>
      <c r="G28" s="61" t="s">
        <v>386</v>
      </c>
      <c r="H28" s="61" t="s">
        <v>387</v>
      </c>
      <c r="I28" s="70">
        <v>811080</v>
      </c>
      <c r="J28" s="70">
        <v>811080</v>
      </c>
      <c r="K28" s="70">
        <v>811080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</row>
    <row r="29" ht="21.75" customHeight="1" spans="1:23">
      <c r="A29" s="61" t="s">
        <v>351</v>
      </c>
      <c r="B29" s="61" t="s">
        <v>392</v>
      </c>
      <c r="C29" s="61" t="s">
        <v>393</v>
      </c>
      <c r="D29" s="61" t="s">
        <v>73</v>
      </c>
      <c r="E29" s="61" t="s">
        <v>181</v>
      </c>
      <c r="F29" s="61" t="s">
        <v>182</v>
      </c>
      <c r="G29" s="61" t="s">
        <v>386</v>
      </c>
      <c r="H29" s="61" t="s">
        <v>387</v>
      </c>
      <c r="I29" s="70">
        <v>1946592</v>
      </c>
      <c r="J29" s="70">
        <v>1946592</v>
      </c>
      <c r="K29" s="70">
        <v>1946592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</row>
    <row r="30" ht="21.75" customHeight="1" spans="1:23">
      <c r="A30" s="61" t="s">
        <v>351</v>
      </c>
      <c r="B30" s="61" t="s">
        <v>394</v>
      </c>
      <c r="C30" s="61" t="s">
        <v>395</v>
      </c>
      <c r="D30" s="61" t="s">
        <v>73</v>
      </c>
      <c r="E30" s="61" t="s">
        <v>181</v>
      </c>
      <c r="F30" s="61" t="s">
        <v>182</v>
      </c>
      <c r="G30" s="61" t="s">
        <v>386</v>
      </c>
      <c r="H30" s="61" t="s">
        <v>387</v>
      </c>
      <c r="I30" s="70">
        <v>1814400</v>
      </c>
      <c r="J30" s="70">
        <v>1814400</v>
      </c>
      <c r="K30" s="70">
        <v>1814400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</row>
    <row r="31" ht="21.75" customHeight="1" spans="1:23">
      <c r="A31" s="61" t="s">
        <v>351</v>
      </c>
      <c r="B31" s="61" t="s">
        <v>396</v>
      </c>
      <c r="C31" s="61" t="s">
        <v>397</v>
      </c>
      <c r="D31" s="61" t="s">
        <v>73</v>
      </c>
      <c r="E31" s="61" t="s">
        <v>181</v>
      </c>
      <c r="F31" s="61" t="s">
        <v>182</v>
      </c>
      <c r="G31" s="61" t="s">
        <v>386</v>
      </c>
      <c r="H31" s="61" t="s">
        <v>387</v>
      </c>
      <c r="I31" s="70">
        <v>201600</v>
      </c>
      <c r="J31" s="70">
        <v>201600</v>
      </c>
      <c r="K31" s="70">
        <v>201600</v>
      </c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</row>
    <row r="32" ht="21.75" customHeight="1" spans="1:23">
      <c r="A32" s="61" t="s">
        <v>351</v>
      </c>
      <c r="B32" s="61" t="s">
        <v>398</v>
      </c>
      <c r="C32" s="61" t="s">
        <v>399</v>
      </c>
      <c r="D32" s="61" t="s">
        <v>73</v>
      </c>
      <c r="E32" s="61" t="s">
        <v>181</v>
      </c>
      <c r="F32" s="61" t="s">
        <v>182</v>
      </c>
      <c r="G32" s="61" t="s">
        <v>386</v>
      </c>
      <c r="H32" s="61" t="s">
        <v>387</v>
      </c>
      <c r="I32" s="70">
        <v>2184207</v>
      </c>
      <c r="J32" s="70">
        <v>2184207</v>
      </c>
      <c r="K32" s="70">
        <v>2184207</v>
      </c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</row>
    <row r="33" ht="21.75" customHeight="1" spans="1:23">
      <c r="A33" s="61" t="s">
        <v>351</v>
      </c>
      <c r="B33" s="61" t="s">
        <v>400</v>
      </c>
      <c r="C33" s="61" t="s">
        <v>401</v>
      </c>
      <c r="D33" s="61" t="s">
        <v>73</v>
      </c>
      <c r="E33" s="61" t="s">
        <v>138</v>
      </c>
      <c r="F33" s="61" t="s">
        <v>139</v>
      </c>
      <c r="G33" s="61" t="s">
        <v>326</v>
      </c>
      <c r="H33" s="61" t="s">
        <v>327</v>
      </c>
      <c r="I33" s="70">
        <v>90912</v>
      </c>
      <c r="J33" s="70">
        <v>90912</v>
      </c>
      <c r="K33" s="70">
        <v>90912</v>
      </c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</row>
    <row r="34" ht="21.75" customHeight="1" spans="1:23">
      <c r="A34" s="61" t="s">
        <v>402</v>
      </c>
      <c r="B34" s="61" t="s">
        <v>403</v>
      </c>
      <c r="C34" s="61" t="s">
        <v>404</v>
      </c>
      <c r="D34" s="61" t="s">
        <v>73</v>
      </c>
      <c r="E34" s="61" t="s">
        <v>142</v>
      </c>
      <c r="F34" s="61" t="s">
        <v>143</v>
      </c>
      <c r="G34" s="61" t="s">
        <v>304</v>
      </c>
      <c r="H34" s="61" t="s">
        <v>305</v>
      </c>
      <c r="I34" s="70">
        <v>23610</v>
      </c>
      <c r="J34" s="70"/>
      <c r="K34" s="70"/>
      <c r="L34" s="70"/>
      <c r="M34" s="70"/>
      <c r="N34" s="70">
        <v>23610</v>
      </c>
      <c r="O34" s="70"/>
      <c r="P34" s="70"/>
      <c r="Q34" s="70"/>
      <c r="R34" s="70"/>
      <c r="S34" s="70"/>
      <c r="T34" s="70"/>
      <c r="U34" s="70"/>
      <c r="V34" s="70"/>
      <c r="W34" s="70"/>
    </row>
    <row r="35" ht="21.75" customHeight="1" spans="1:23">
      <c r="A35" s="61" t="s">
        <v>405</v>
      </c>
      <c r="B35" s="61" t="s">
        <v>406</v>
      </c>
      <c r="C35" s="61" t="s">
        <v>407</v>
      </c>
      <c r="D35" s="61" t="s">
        <v>73</v>
      </c>
      <c r="E35" s="61" t="s">
        <v>120</v>
      </c>
      <c r="F35" s="61" t="s">
        <v>121</v>
      </c>
      <c r="G35" s="61" t="s">
        <v>358</v>
      </c>
      <c r="H35" s="61" t="s">
        <v>359</v>
      </c>
      <c r="I35" s="70">
        <v>2000</v>
      </c>
      <c r="J35" s="70"/>
      <c r="K35" s="70"/>
      <c r="L35" s="70"/>
      <c r="M35" s="70"/>
      <c r="N35" s="70">
        <v>2000</v>
      </c>
      <c r="O35" s="70"/>
      <c r="P35" s="70"/>
      <c r="Q35" s="70"/>
      <c r="R35" s="70"/>
      <c r="S35" s="70"/>
      <c r="T35" s="70"/>
      <c r="U35" s="70"/>
      <c r="V35" s="70"/>
      <c r="W35" s="70"/>
    </row>
    <row r="36" ht="21.75" customHeight="1" spans="1:23">
      <c r="A36" s="61" t="s">
        <v>405</v>
      </c>
      <c r="B36" s="61" t="s">
        <v>408</v>
      </c>
      <c r="C36" s="61" t="s">
        <v>409</v>
      </c>
      <c r="D36" s="61" t="s">
        <v>73</v>
      </c>
      <c r="E36" s="61" t="s">
        <v>120</v>
      </c>
      <c r="F36" s="61" t="s">
        <v>121</v>
      </c>
      <c r="G36" s="61" t="s">
        <v>358</v>
      </c>
      <c r="H36" s="61" t="s">
        <v>359</v>
      </c>
      <c r="I36" s="70">
        <v>4499.8</v>
      </c>
      <c r="J36" s="70"/>
      <c r="K36" s="70"/>
      <c r="L36" s="70"/>
      <c r="M36" s="70"/>
      <c r="N36" s="70">
        <v>4499.8</v>
      </c>
      <c r="O36" s="70"/>
      <c r="P36" s="70"/>
      <c r="Q36" s="70"/>
      <c r="R36" s="70"/>
      <c r="S36" s="70"/>
      <c r="T36" s="70"/>
      <c r="U36" s="70"/>
      <c r="V36" s="70"/>
      <c r="W36" s="70"/>
    </row>
    <row r="37" ht="21.75" customHeight="1" spans="1:23">
      <c r="A37" s="61" t="s">
        <v>405</v>
      </c>
      <c r="B37" s="61" t="s">
        <v>410</v>
      </c>
      <c r="C37" s="61" t="s">
        <v>411</v>
      </c>
      <c r="D37" s="61" t="s">
        <v>73</v>
      </c>
      <c r="E37" s="61" t="s">
        <v>177</v>
      </c>
      <c r="F37" s="61" t="s">
        <v>178</v>
      </c>
      <c r="G37" s="61" t="s">
        <v>358</v>
      </c>
      <c r="H37" s="61" t="s">
        <v>359</v>
      </c>
      <c r="I37" s="70">
        <v>913400</v>
      </c>
      <c r="J37" s="70"/>
      <c r="K37" s="70"/>
      <c r="L37" s="70"/>
      <c r="M37" s="70"/>
      <c r="N37" s="70">
        <v>913400</v>
      </c>
      <c r="O37" s="70"/>
      <c r="P37" s="70"/>
      <c r="Q37" s="70"/>
      <c r="R37" s="70"/>
      <c r="S37" s="70"/>
      <c r="T37" s="70"/>
      <c r="U37" s="70"/>
      <c r="V37" s="70"/>
      <c r="W37" s="70"/>
    </row>
    <row r="38" ht="21.75" customHeight="1" spans="1:23">
      <c r="A38" s="61" t="s">
        <v>405</v>
      </c>
      <c r="B38" s="61" t="s">
        <v>410</v>
      </c>
      <c r="C38" s="61" t="s">
        <v>411</v>
      </c>
      <c r="D38" s="61" t="s">
        <v>73</v>
      </c>
      <c r="E38" s="61" t="s">
        <v>177</v>
      </c>
      <c r="F38" s="61" t="s">
        <v>178</v>
      </c>
      <c r="G38" s="61" t="s">
        <v>358</v>
      </c>
      <c r="H38" s="61" t="s">
        <v>359</v>
      </c>
      <c r="I38" s="70">
        <v>1603529.67</v>
      </c>
      <c r="J38" s="70"/>
      <c r="K38" s="70"/>
      <c r="L38" s="70"/>
      <c r="M38" s="70"/>
      <c r="N38" s="70">
        <v>1603529.67</v>
      </c>
      <c r="O38" s="70"/>
      <c r="P38" s="70"/>
      <c r="Q38" s="70"/>
      <c r="R38" s="70"/>
      <c r="S38" s="70"/>
      <c r="T38" s="70"/>
      <c r="U38" s="70"/>
      <c r="V38" s="70"/>
      <c r="W38" s="70"/>
    </row>
    <row r="39" ht="21.75" customHeight="1" spans="1:23">
      <c r="A39" s="61" t="s">
        <v>405</v>
      </c>
      <c r="B39" s="61" t="s">
        <v>410</v>
      </c>
      <c r="C39" s="61" t="s">
        <v>411</v>
      </c>
      <c r="D39" s="61" t="s">
        <v>73</v>
      </c>
      <c r="E39" s="61" t="s">
        <v>177</v>
      </c>
      <c r="F39" s="61" t="s">
        <v>178</v>
      </c>
      <c r="G39" s="61" t="s">
        <v>358</v>
      </c>
      <c r="H39" s="61" t="s">
        <v>359</v>
      </c>
      <c r="I39" s="70">
        <v>589730</v>
      </c>
      <c r="J39" s="70"/>
      <c r="K39" s="70"/>
      <c r="L39" s="70"/>
      <c r="M39" s="70"/>
      <c r="N39" s="70">
        <v>589730</v>
      </c>
      <c r="O39" s="70"/>
      <c r="P39" s="70"/>
      <c r="Q39" s="70"/>
      <c r="R39" s="70"/>
      <c r="S39" s="70"/>
      <c r="T39" s="70"/>
      <c r="U39" s="70"/>
      <c r="V39" s="70"/>
      <c r="W39" s="70"/>
    </row>
    <row r="40" ht="21.75" customHeight="1" spans="1:23">
      <c r="A40" s="61" t="s">
        <v>405</v>
      </c>
      <c r="B40" s="61" t="s">
        <v>410</v>
      </c>
      <c r="C40" s="61" t="s">
        <v>411</v>
      </c>
      <c r="D40" s="61" t="s">
        <v>73</v>
      </c>
      <c r="E40" s="61" t="s">
        <v>177</v>
      </c>
      <c r="F40" s="61" t="s">
        <v>178</v>
      </c>
      <c r="G40" s="61" t="s">
        <v>358</v>
      </c>
      <c r="H40" s="61" t="s">
        <v>359</v>
      </c>
      <c r="I40" s="70">
        <v>663786.13</v>
      </c>
      <c r="J40" s="70"/>
      <c r="K40" s="70"/>
      <c r="L40" s="70"/>
      <c r="M40" s="70"/>
      <c r="N40" s="70">
        <v>663786.13</v>
      </c>
      <c r="O40" s="70"/>
      <c r="P40" s="70"/>
      <c r="Q40" s="70"/>
      <c r="R40" s="70"/>
      <c r="S40" s="70"/>
      <c r="T40" s="70"/>
      <c r="U40" s="70"/>
      <c r="V40" s="70"/>
      <c r="W40" s="70"/>
    </row>
    <row r="41" ht="21.75" customHeight="1" spans="1:23">
      <c r="A41" s="61" t="s">
        <v>405</v>
      </c>
      <c r="B41" s="61" t="s">
        <v>410</v>
      </c>
      <c r="C41" s="61" t="s">
        <v>411</v>
      </c>
      <c r="D41" s="61" t="s">
        <v>73</v>
      </c>
      <c r="E41" s="61" t="s">
        <v>177</v>
      </c>
      <c r="F41" s="61" t="s">
        <v>178</v>
      </c>
      <c r="G41" s="61" t="s">
        <v>358</v>
      </c>
      <c r="H41" s="61" t="s">
        <v>359</v>
      </c>
      <c r="I41" s="70">
        <v>1389783.99</v>
      </c>
      <c r="J41" s="70"/>
      <c r="K41" s="70"/>
      <c r="L41" s="70"/>
      <c r="M41" s="70"/>
      <c r="N41" s="70">
        <v>1389783.99</v>
      </c>
      <c r="O41" s="70"/>
      <c r="P41" s="70"/>
      <c r="Q41" s="70"/>
      <c r="R41" s="70"/>
      <c r="S41" s="70"/>
      <c r="T41" s="70"/>
      <c r="U41" s="70"/>
      <c r="V41" s="70"/>
      <c r="W41" s="70"/>
    </row>
    <row r="42" ht="18.75" customHeight="1" spans="1:23">
      <c r="A42" s="30" t="s">
        <v>241</v>
      </c>
      <c r="B42" s="31"/>
      <c r="C42" s="31"/>
      <c r="D42" s="31"/>
      <c r="E42" s="31"/>
      <c r="F42" s="31"/>
      <c r="G42" s="31"/>
      <c r="H42" s="32"/>
      <c r="I42" s="70">
        <v>19527609.15</v>
      </c>
      <c r="J42" s="70">
        <v>12741436</v>
      </c>
      <c r="K42" s="70">
        <v>12741436</v>
      </c>
      <c r="L42" s="70"/>
      <c r="M42" s="70"/>
      <c r="N42" s="70">
        <v>6757052.15</v>
      </c>
      <c r="O42" s="70"/>
      <c r="P42" s="70">
        <v>29121</v>
      </c>
      <c r="Q42" s="70"/>
      <c r="R42" s="70"/>
      <c r="S42" s="70"/>
      <c r="T42" s="70"/>
      <c r="U42" s="70"/>
      <c r="V42" s="70"/>
      <c r="W42" s="70"/>
    </row>
  </sheetData>
  <mergeCells count="28">
    <mergeCell ref="A2:W2"/>
    <mergeCell ref="A3:H3"/>
    <mergeCell ref="J4:M4"/>
    <mergeCell ref="N4:P4"/>
    <mergeCell ref="R4:W4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6"/>
  <sheetViews>
    <sheetView showZeros="0" workbookViewId="0">
      <selection activeCell="A1" sqref="A1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8" customHeight="1" spans="10:10">
      <c r="J1" s="2" t="s">
        <v>412</v>
      </c>
    </row>
    <row r="2" ht="39.75" customHeight="1" spans="1:10">
      <c r="A2" s="196" t="s">
        <v>413</v>
      </c>
      <c r="B2" s="3"/>
      <c r="C2" s="3"/>
      <c r="D2" s="3"/>
      <c r="E2" s="3"/>
      <c r="F2" s="58"/>
      <c r="G2" s="3"/>
      <c r="H2" s="58"/>
      <c r="I2" s="58"/>
      <c r="J2" s="3"/>
    </row>
    <row r="3" ht="17.25" customHeight="1" spans="1:1">
      <c r="A3" s="4" t="s">
        <v>2</v>
      </c>
    </row>
    <row r="4" ht="44.25" customHeight="1" spans="1:10">
      <c r="A4" s="59" t="s">
        <v>253</v>
      </c>
      <c r="B4" s="59" t="s">
        <v>414</v>
      </c>
      <c r="C4" s="59" t="s">
        <v>415</v>
      </c>
      <c r="D4" s="59" t="s">
        <v>416</v>
      </c>
      <c r="E4" s="59" t="s">
        <v>417</v>
      </c>
      <c r="F4" s="60" t="s">
        <v>418</v>
      </c>
      <c r="G4" s="59" t="s">
        <v>419</v>
      </c>
      <c r="H4" s="60" t="s">
        <v>420</v>
      </c>
      <c r="I4" s="60" t="s">
        <v>421</v>
      </c>
      <c r="J4" s="59" t="s">
        <v>422</v>
      </c>
    </row>
    <row r="5" ht="18.75" customHeight="1" spans="1:10">
      <c r="A5" s="122">
        <v>1</v>
      </c>
      <c r="B5" s="122">
        <v>2</v>
      </c>
      <c r="C5" s="122">
        <v>3</v>
      </c>
      <c r="D5" s="122">
        <v>4</v>
      </c>
      <c r="E5" s="122">
        <v>5</v>
      </c>
      <c r="F5" s="34">
        <v>6</v>
      </c>
      <c r="G5" s="122">
        <v>7</v>
      </c>
      <c r="H5" s="34">
        <v>8</v>
      </c>
      <c r="I5" s="34">
        <v>9</v>
      </c>
      <c r="J5" s="122">
        <v>10</v>
      </c>
    </row>
    <row r="6" ht="42" customHeight="1" spans="1:10">
      <c r="A6" s="27" t="s">
        <v>73</v>
      </c>
      <c r="B6" s="61"/>
      <c r="C6" s="61"/>
      <c r="D6" s="61"/>
      <c r="E6" s="50"/>
      <c r="F6" s="62"/>
      <c r="G6" s="50"/>
      <c r="H6" s="62"/>
      <c r="I6" s="62"/>
      <c r="J6" s="50"/>
    </row>
    <row r="7" ht="42" customHeight="1" spans="1:10">
      <c r="A7" s="123" t="s">
        <v>73</v>
      </c>
      <c r="B7" s="20"/>
      <c r="C7" s="20"/>
      <c r="D7" s="20"/>
      <c r="E7" s="27"/>
      <c r="F7" s="20"/>
      <c r="G7" s="27"/>
      <c r="H7" s="20"/>
      <c r="I7" s="20"/>
      <c r="J7" s="27"/>
    </row>
    <row r="8" ht="42" customHeight="1" spans="1:10">
      <c r="A8" s="124" t="s">
        <v>361</v>
      </c>
      <c r="B8" s="20" t="s">
        <v>423</v>
      </c>
      <c r="C8" s="20" t="s">
        <v>424</v>
      </c>
      <c r="D8" s="20" t="s">
        <v>425</v>
      </c>
      <c r="E8" s="27" t="s">
        <v>426</v>
      </c>
      <c r="F8" s="20" t="s">
        <v>427</v>
      </c>
      <c r="G8" s="27" t="s">
        <v>90</v>
      </c>
      <c r="H8" s="20" t="s">
        <v>428</v>
      </c>
      <c r="I8" s="20" t="s">
        <v>429</v>
      </c>
      <c r="J8" s="27" t="s">
        <v>430</v>
      </c>
    </row>
    <row r="9" ht="42" customHeight="1" spans="1:10">
      <c r="A9" s="124" t="s">
        <v>361</v>
      </c>
      <c r="B9" s="20" t="s">
        <v>423</v>
      </c>
      <c r="C9" s="20" t="s">
        <v>424</v>
      </c>
      <c r="D9" s="20" t="s">
        <v>425</v>
      </c>
      <c r="E9" s="27" t="s">
        <v>431</v>
      </c>
      <c r="F9" s="20" t="s">
        <v>427</v>
      </c>
      <c r="G9" s="27" t="s">
        <v>92</v>
      </c>
      <c r="H9" s="20" t="s">
        <v>432</v>
      </c>
      <c r="I9" s="20" t="s">
        <v>429</v>
      </c>
      <c r="J9" s="27" t="s">
        <v>433</v>
      </c>
    </row>
    <row r="10" ht="42" customHeight="1" spans="1:10">
      <c r="A10" s="124" t="s">
        <v>361</v>
      </c>
      <c r="B10" s="20" t="s">
        <v>423</v>
      </c>
      <c r="C10" s="20" t="s">
        <v>424</v>
      </c>
      <c r="D10" s="20" t="s">
        <v>425</v>
      </c>
      <c r="E10" s="27" t="s">
        <v>434</v>
      </c>
      <c r="F10" s="20" t="s">
        <v>427</v>
      </c>
      <c r="G10" s="27" t="s">
        <v>435</v>
      </c>
      <c r="H10" s="20" t="s">
        <v>428</v>
      </c>
      <c r="I10" s="20" t="s">
        <v>429</v>
      </c>
      <c r="J10" s="27" t="s">
        <v>436</v>
      </c>
    </row>
    <row r="11" ht="42" customHeight="1" spans="1:10">
      <c r="A11" s="124" t="s">
        <v>361</v>
      </c>
      <c r="B11" s="20" t="s">
        <v>423</v>
      </c>
      <c r="C11" s="20" t="s">
        <v>424</v>
      </c>
      <c r="D11" s="20" t="s">
        <v>425</v>
      </c>
      <c r="E11" s="27" t="s">
        <v>437</v>
      </c>
      <c r="F11" s="20" t="s">
        <v>438</v>
      </c>
      <c r="G11" s="27" t="s">
        <v>439</v>
      </c>
      <c r="H11" s="20" t="s">
        <v>440</v>
      </c>
      <c r="I11" s="20" t="s">
        <v>429</v>
      </c>
      <c r="J11" s="27" t="s">
        <v>441</v>
      </c>
    </row>
    <row r="12" ht="42" customHeight="1" spans="1:10">
      <c r="A12" s="124" t="s">
        <v>361</v>
      </c>
      <c r="B12" s="20" t="s">
        <v>423</v>
      </c>
      <c r="C12" s="20" t="s">
        <v>424</v>
      </c>
      <c r="D12" s="20" t="s">
        <v>442</v>
      </c>
      <c r="E12" s="27" t="s">
        <v>443</v>
      </c>
      <c r="F12" s="20" t="s">
        <v>438</v>
      </c>
      <c r="G12" s="27" t="s">
        <v>444</v>
      </c>
      <c r="H12" s="20" t="s">
        <v>445</v>
      </c>
      <c r="I12" s="20" t="s">
        <v>429</v>
      </c>
      <c r="J12" s="27" t="s">
        <v>446</v>
      </c>
    </row>
    <row r="13" ht="42" customHeight="1" spans="1:10">
      <c r="A13" s="124" t="s">
        <v>361</v>
      </c>
      <c r="B13" s="20" t="s">
        <v>423</v>
      </c>
      <c r="C13" s="20" t="s">
        <v>424</v>
      </c>
      <c r="D13" s="20" t="s">
        <v>442</v>
      </c>
      <c r="E13" s="27" t="s">
        <v>447</v>
      </c>
      <c r="F13" s="20" t="s">
        <v>438</v>
      </c>
      <c r="G13" s="27" t="s">
        <v>439</v>
      </c>
      <c r="H13" s="20" t="s">
        <v>440</v>
      </c>
      <c r="I13" s="20" t="s">
        <v>429</v>
      </c>
      <c r="J13" s="27" t="s">
        <v>448</v>
      </c>
    </row>
    <row r="14" ht="42" customHeight="1" spans="1:10">
      <c r="A14" s="124" t="s">
        <v>361</v>
      </c>
      <c r="B14" s="20" t="s">
        <v>423</v>
      </c>
      <c r="C14" s="20" t="s">
        <v>424</v>
      </c>
      <c r="D14" s="20" t="s">
        <v>449</v>
      </c>
      <c r="E14" s="27" t="s">
        <v>450</v>
      </c>
      <c r="F14" s="20" t="s">
        <v>427</v>
      </c>
      <c r="G14" s="27" t="s">
        <v>439</v>
      </c>
      <c r="H14" s="20" t="s">
        <v>440</v>
      </c>
      <c r="I14" s="20" t="s">
        <v>429</v>
      </c>
      <c r="J14" s="27" t="s">
        <v>451</v>
      </c>
    </row>
    <row r="15" ht="42" customHeight="1" spans="1:10">
      <c r="A15" s="124" t="s">
        <v>361</v>
      </c>
      <c r="B15" s="20" t="s">
        <v>423</v>
      </c>
      <c r="C15" s="20" t="s">
        <v>424</v>
      </c>
      <c r="D15" s="20" t="s">
        <v>449</v>
      </c>
      <c r="E15" s="27" t="s">
        <v>452</v>
      </c>
      <c r="F15" s="20" t="s">
        <v>438</v>
      </c>
      <c r="G15" s="27" t="s">
        <v>439</v>
      </c>
      <c r="H15" s="20" t="s">
        <v>440</v>
      </c>
      <c r="I15" s="20" t="s">
        <v>429</v>
      </c>
      <c r="J15" s="27" t="s">
        <v>453</v>
      </c>
    </row>
    <row r="16" ht="42" customHeight="1" spans="1:10">
      <c r="A16" s="124" t="s">
        <v>361</v>
      </c>
      <c r="B16" s="20" t="s">
        <v>423</v>
      </c>
      <c r="C16" s="20" t="s">
        <v>454</v>
      </c>
      <c r="D16" s="20" t="s">
        <v>455</v>
      </c>
      <c r="E16" s="27" t="s">
        <v>456</v>
      </c>
      <c r="F16" s="20" t="s">
        <v>427</v>
      </c>
      <c r="G16" s="27" t="s">
        <v>457</v>
      </c>
      <c r="H16" s="20" t="s">
        <v>440</v>
      </c>
      <c r="I16" s="20" t="s">
        <v>429</v>
      </c>
      <c r="J16" s="27" t="s">
        <v>458</v>
      </c>
    </row>
    <row r="17" ht="42" customHeight="1" spans="1:10">
      <c r="A17" s="124" t="s">
        <v>361</v>
      </c>
      <c r="B17" s="20" t="s">
        <v>423</v>
      </c>
      <c r="C17" s="20" t="s">
        <v>459</v>
      </c>
      <c r="D17" s="20" t="s">
        <v>460</v>
      </c>
      <c r="E17" s="27" t="s">
        <v>461</v>
      </c>
      <c r="F17" s="20" t="s">
        <v>427</v>
      </c>
      <c r="G17" s="27" t="s">
        <v>457</v>
      </c>
      <c r="H17" s="20" t="s">
        <v>440</v>
      </c>
      <c r="I17" s="20" t="s">
        <v>429</v>
      </c>
      <c r="J17" s="27" t="s">
        <v>462</v>
      </c>
    </row>
    <row r="18" ht="42" customHeight="1" spans="1:10">
      <c r="A18" s="124" t="s">
        <v>361</v>
      </c>
      <c r="B18" s="20" t="s">
        <v>423</v>
      </c>
      <c r="C18" s="20" t="s">
        <v>463</v>
      </c>
      <c r="D18" s="20" t="s">
        <v>464</v>
      </c>
      <c r="E18" s="27" t="s">
        <v>465</v>
      </c>
      <c r="F18" s="20" t="s">
        <v>466</v>
      </c>
      <c r="G18" s="27" t="s">
        <v>467</v>
      </c>
      <c r="H18" s="20" t="s">
        <v>468</v>
      </c>
      <c r="I18" s="20" t="s">
        <v>429</v>
      </c>
      <c r="J18" s="27" t="s">
        <v>469</v>
      </c>
    </row>
    <row r="19" ht="42" customHeight="1" spans="1:10">
      <c r="A19" s="124" t="s">
        <v>399</v>
      </c>
      <c r="B19" s="20" t="s">
        <v>470</v>
      </c>
      <c r="C19" s="20" t="s">
        <v>424</v>
      </c>
      <c r="D19" s="20" t="s">
        <v>425</v>
      </c>
      <c r="E19" s="27" t="s">
        <v>471</v>
      </c>
      <c r="F19" s="20" t="s">
        <v>438</v>
      </c>
      <c r="G19" s="27" t="s">
        <v>472</v>
      </c>
      <c r="H19" s="20" t="s">
        <v>428</v>
      </c>
      <c r="I19" s="20" t="s">
        <v>429</v>
      </c>
      <c r="J19" s="27" t="s">
        <v>473</v>
      </c>
    </row>
    <row r="20" ht="42" customHeight="1" spans="1:10">
      <c r="A20" s="124" t="s">
        <v>399</v>
      </c>
      <c r="B20" s="20" t="s">
        <v>470</v>
      </c>
      <c r="C20" s="20" t="s">
        <v>424</v>
      </c>
      <c r="D20" s="20" t="s">
        <v>425</v>
      </c>
      <c r="E20" s="27" t="s">
        <v>474</v>
      </c>
      <c r="F20" s="20" t="s">
        <v>438</v>
      </c>
      <c r="G20" s="27" t="s">
        <v>472</v>
      </c>
      <c r="H20" s="20" t="s">
        <v>428</v>
      </c>
      <c r="I20" s="20" t="s">
        <v>429</v>
      </c>
      <c r="J20" s="27" t="s">
        <v>475</v>
      </c>
    </row>
    <row r="21" ht="42" customHeight="1" spans="1:10">
      <c r="A21" s="124" t="s">
        <v>399</v>
      </c>
      <c r="B21" s="20" t="s">
        <v>470</v>
      </c>
      <c r="C21" s="20" t="s">
        <v>424</v>
      </c>
      <c r="D21" s="20" t="s">
        <v>425</v>
      </c>
      <c r="E21" s="27" t="s">
        <v>476</v>
      </c>
      <c r="F21" s="20" t="s">
        <v>438</v>
      </c>
      <c r="G21" s="27" t="s">
        <v>472</v>
      </c>
      <c r="H21" s="20" t="s">
        <v>428</v>
      </c>
      <c r="I21" s="20" t="s">
        <v>429</v>
      </c>
      <c r="J21" s="27" t="s">
        <v>477</v>
      </c>
    </row>
    <row r="22" ht="42" customHeight="1" spans="1:10">
      <c r="A22" s="124" t="s">
        <v>399</v>
      </c>
      <c r="B22" s="20" t="s">
        <v>470</v>
      </c>
      <c r="C22" s="20" t="s">
        <v>424</v>
      </c>
      <c r="D22" s="20" t="s">
        <v>442</v>
      </c>
      <c r="E22" s="27" t="s">
        <v>478</v>
      </c>
      <c r="F22" s="20" t="s">
        <v>438</v>
      </c>
      <c r="G22" s="27" t="s">
        <v>439</v>
      </c>
      <c r="H22" s="20" t="s">
        <v>440</v>
      </c>
      <c r="I22" s="20" t="s">
        <v>429</v>
      </c>
      <c r="J22" s="27" t="s">
        <v>479</v>
      </c>
    </row>
    <row r="23" ht="42" customHeight="1" spans="1:10">
      <c r="A23" s="124" t="s">
        <v>399</v>
      </c>
      <c r="B23" s="20" t="s">
        <v>470</v>
      </c>
      <c r="C23" s="20" t="s">
        <v>424</v>
      </c>
      <c r="D23" s="20" t="s">
        <v>442</v>
      </c>
      <c r="E23" s="27" t="s">
        <v>480</v>
      </c>
      <c r="F23" s="20" t="s">
        <v>438</v>
      </c>
      <c r="G23" s="27" t="s">
        <v>439</v>
      </c>
      <c r="H23" s="20" t="s">
        <v>440</v>
      </c>
      <c r="I23" s="20" t="s">
        <v>429</v>
      </c>
      <c r="J23" s="27" t="s">
        <v>481</v>
      </c>
    </row>
    <row r="24" ht="42" customHeight="1" spans="1:10">
      <c r="A24" s="124" t="s">
        <v>399</v>
      </c>
      <c r="B24" s="20" t="s">
        <v>470</v>
      </c>
      <c r="C24" s="20" t="s">
        <v>424</v>
      </c>
      <c r="D24" s="20" t="s">
        <v>442</v>
      </c>
      <c r="E24" s="27" t="s">
        <v>482</v>
      </c>
      <c r="F24" s="20" t="s">
        <v>438</v>
      </c>
      <c r="G24" s="27" t="s">
        <v>439</v>
      </c>
      <c r="H24" s="20" t="s">
        <v>440</v>
      </c>
      <c r="I24" s="20" t="s">
        <v>429</v>
      </c>
      <c r="J24" s="27" t="s">
        <v>483</v>
      </c>
    </row>
    <row r="25" ht="42" customHeight="1" spans="1:10">
      <c r="A25" s="124" t="s">
        <v>399</v>
      </c>
      <c r="B25" s="20" t="s">
        <v>470</v>
      </c>
      <c r="C25" s="20" t="s">
        <v>424</v>
      </c>
      <c r="D25" s="20" t="s">
        <v>449</v>
      </c>
      <c r="E25" s="27" t="s">
        <v>484</v>
      </c>
      <c r="F25" s="20" t="s">
        <v>438</v>
      </c>
      <c r="G25" s="27" t="s">
        <v>439</v>
      </c>
      <c r="H25" s="20" t="s">
        <v>440</v>
      </c>
      <c r="I25" s="20" t="s">
        <v>429</v>
      </c>
      <c r="J25" s="27" t="s">
        <v>485</v>
      </c>
    </row>
    <row r="26" ht="42" customHeight="1" spans="1:10">
      <c r="A26" s="124" t="s">
        <v>399</v>
      </c>
      <c r="B26" s="20" t="s">
        <v>470</v>
      </c>
      <c r="C26" s="20" t="s">
        <v>454</v>
      </c>
      <c r="D26" s="20" t="s">
        <v>455</v>
      </c>
      <c r="E26" s="27" t="s">
        <v>486</v>
      </c>
      <c r="F26" s="20" t="s">
        <v>438</v>
      </c>
      <c r="G26" s="27" t="s">
        <v>487</v>
      </c>
      <c r="H26" s="20" t="s">
        <v>488</v>
      </c>
      <c r="I26" s="20" t="s">
        <v>489</v>
      </c>
      <c r="J26" s="27" t="s">
        <v>490</v>
      </c>
    </row>
    <row r="27" ht="42" customHeight="1" spans="1:10">
      <c r="A27" s="124" t="s">
        <v>399</v>
      </c>
      <c r="B27" s="20" t="s">
        <v>470</v>
      </c>
      <c r="C27" s="20" t="s">
        <v>454</v>
      </c>
      <c r="D27" s="20" t="s">
        <v>455</v>
      </c>
      <c r="E27" s="27" t="s">
        <v>491</v>
      </c>
      <c r="F27" s="20" t="s">
        <v>438</v>
      </c>
      <c r="G27" s="27" t="s">
        <v>492</v>
      </c>
      <c r="H27" s="20" t="s">
        <v>488</v>
      </c>
      <c r="I27" s="20" t="s">
        <v>489</v>
      </c>
      <c r="J27" s="27" t="s">
        <v>493</v>
      </c>
    </row>
    <row r="28" ht="42" customHeight="1" spans="1:10">
      <c r="A28" s="124" t="s">
        <v>399</v>
      </c>
      <c r="B28" s="20" t="s">
        <v>470</v>
      </c>
      <c r="C28" s="20" t="s">
        <v>454</v>
      </c>
      <c r="D28" s="20" t="s">
        <v>455</v>
      </c>
      <c r="E28" s="27" t="s">
        <v>494</v>
      </c>
      <c r="F28" s="20" t="s">
        <v>438</v>
      </c>
      <c r="G28" s="27" t="s">
        <v>495</v>
      </c>
      <c r="H28" s="20" t="s">
        <v>488</v>
      </c>
      <c r="I28" s="20" t="s">
        <v>489</v>
      </c>
      <c r="J28" s="27" t="s">
        <v>496</v>
      </c>
    </row>
    <row r="29" ht="42" customHeight="1" spans="1:10">
      <c r="A29" s="124" t="s">
        <v>399</v>
      </c>
      <c r="B29" s="20" t="s">
        <v>470</v>
      </c>
      <c r="C29" s="20" t="s">
        <v>459</v>
      </c>
      <c r="D29" s="20" t="s">
        <v>460</v>
      </c>
      <c r="E29" s="27" t="s">
        <v>497</v>
      </c>
      <c r="F29" s="20" t="s">
        <v>427</v>
      </c>
      <c r="G29" s="27" t="s">
        <v>498</v>
      </c>
      <c r="H29" s="20" t="s">
        <v>440</v>
      </c>
      <c r="I29" s="20" t="s">
        <v>429</v>
      </c>
      <c r="J29" s="27" t="s">
        <v>499</v>
      </c>
    </row>
    <row r="30" ht="42" customHeight="1" spans="1:10">
      <c r="A30" s="124" t="s">
        <v>399</v>
      </c>
      <c r="B30" s="20" t="s">
        <v>470</v>
      </c>
      <c r="C30" s="20" t="s">
        <v>463</v>
      </c>
      <c r="D30" s="20" t="s">
        <v>464</v>
      </c>
      <c r="E30" s="27" t="s">
        <v>465</v>
      </c>
      <c r="F30" s="20" t="s">
        <v>466</v>
      </c>
      <c r="G30" s="27" t="s">
        <v>500</v>
      </c>
      <c r="H30" s="20" t="s">
        <v>468</v>
      </c>
      <c r="I30" s="20" t="s">
        <v>429</v>
      </c>
      <c r="J30" s="27" t="s">
        <v>501</v>
      </c>
    </row>
    <row r="31" ht="42" customHeight="1" spans="1:10">
      <c r="A31" s="124" t="s">
        <v>391</v>
      </c>
      <c r="B31" s="20" t="s">
        <v>502</v>
      </c>
      <c r="C31" s="20" t="s">
        <v>424</v>
      </c>
      <c r="D31" s="20" t="s">
        <v>425</v>
      </c>
      <c r="E31" s="27" t="s">
        <v>503</v>
      </c>
      <c r="F31" s="20" t="s">
        <v>438</v>
      </c>
      <c r="G31" s="27" t="s">
        <v>504</v>
      </c>
      <c r="H31" s="20" t="s">
        <v>428</v>
      </c>
      <c r="I31" s="20" t="s">
        <v>429</v>
      </c>
      <c r="J31" s="27" t="s">
        <v>505</v>
      </c>
    </row>
    <row r="32" ht="42" customHeight="1" spans="1:10">
      <c r="A32" s="124" t="s">
        <v>391</v>
      </c>
      <c r="B32" s="20" t="s">
        <v>502</v>
      </c>
      <c r="C32" s="20" t="s">
        <v>424</v>
      </c>
      <c r="D32" s="20" t="s">
        <v>442</v>
      </c>
      <c r="E32" s="27" t="s">
        <v>478</v>
      </c>
      <c r="F32" s="20" t="s">
        <v>438</v>
      </c>
      <c r="G32" s="27" t="s">
        <v>439</v>
      </c>
      <c r="H32" s="20" t="s">
        <v>440</v>
      </c>
      <c r="I32" s="20" t="s">
        <v>429</v>
      </c>
      <c r="J32" s="27" t="s">
        <v>479</v>
      </c>
    </row>
    <row r="33" ht="42" customHeight="1" spans="1:10">
      <c r="A33" s="124" t="s">
        <v>391</v>
      </c>
      <c r="B33" s="20" t="s">
        <v>502</v>
      </c>
      <c r="C33" s="20" t="s">
        <v>424</v>
      </c>
      <c r="D33" s="20" t="s">
        <v>442</v>
      </c>
      <c r="E33" s="27" t="s">
        <v>480</v>
      </c>
      <c r="F33" s="20" t="s">
        <v>438</v>
      </c>
      <c r="G33" s="27" t="s">
        <v>439</v>
      </c>
      <c r="H33" s="20" t="s">
        <v>440</v>
      </c>
      <c r="I33" s="20" t="s">
        <v>429</v>
      </c>
      <c r="J33" s="27" t="s">
        <v>481</v>
      </c>
    </row>
    <row r="34" ht="42" customHeight="1" spans="1:10">
      <c r="A34" s="124" t="s">
        <v>391</v>
      </c>
      <c r="B34" s="20" t="s">
        <v>502</v>
      </c>
      <c r="C34" s="20" t="s">
        <v>424</v>
      </c>
      <c r="D34" s="20" t="s">
        <v>442</v>
      </c>
      <c r="E34" s="27" t="s">
        <v>482</v>
      </c>
      <c r="F34" s="20" t="s">
        <v>438</v>
      </c>
      <c r="G34" s="27" t="s">
        <v>439</v>
      </c>
      <c r="H34" s="20" t="s">
        <v>440</v>
      </c>
      <c r="I34" s="20" t="s">
        <v>429</v>
      </c>
      <c r="J34" s="27" t="s">
        <v>483</v>
      </c>
    </row>
    <row r="35" ht="42" customHeight="1" spans="1:10">
      <c r="A35" s="124" t="s">
        <v>391</v>
      </c>
      <c r="B35" s="20" t="s">
        <v>502</v>
      </c>
      <c r="C35" s="20" t="s">
        <v>424</v>
      </c>
      <c r="D35" s="20" t="s">
        <v>449</v>
      </c>
      <c r="E35" s="27" t="s">
        <v>484</v>
      </c>
      <c r="F35" s="20" t="s">
        <v>438</v>
      </c>
      <c r="G35" s="27" t="s">
        <v>439</v>
      </c>
      <c r="H35" s="20" t="s">
        <v>440</v>
      </c>
      <c r="I35" s="20" t="s">
        <v>429</v>
      </c>
      <c r="J35" s="27" t="s">
        <v>506</v>
      </c>
    </row>
    <row r="36" ht="42" customHeight="1" spans="1:10">
      <c r="A36" s="124" t="s">
        <v>391</v>
      </c>
      <c r="B36" s="20" t="s">
        <v>502</v>
      </c>
      <c r="C36" s="20" t="s">
        <v>454</v>
      </c>
      <c r="D36" s="20" t="s">
        <v>455</v>
      </c>
      <c r="E36" s="27" t="s">
        <v>507</v>
      </c>
      <c r="F36" s="20" t="s">
        <v>438</v>
      </c>
      <c r="G36" s="27" t="s">
        <v>487</v>
      </c>
      <c r="H36" s="20" t="s">
        <v>488</v>
      </c>
      <c r="I36" s="20" t="s">
        <v>489</v>
      </c>
      <c r="J36" s="27" t="s">
        <v>507</v>
      </c>
    </row>
    <row r="37" ht="42" customHeight="1" spans="1:10">
      <c r="A37" s="124" t="s">
        <v>391</v>
      </c>
      <c r="B37" s="20" t="s">
        <v>502</v>
      </c>
      <c r="C37" s="20" t="s">
        <v>454</v>
      </c>
      <c r="D37" s="20" t="s">
        <v>455</v>
      </c>
      <c r="E37" s="27" t="s">
        <v>491</v>
      </c>
      <c r="F37" s="20" t="s">
        <v>438</v>
      </c>
      <c r="G37" s="27" t="s">
        <v>492</v>
      </c>
      <c r="H37" s="20" t="s">
        <v>488</v>
      </c>
      <c r="I37" s="20" t="s">
        <v>489</v>
      </c>
      <c r="J37" s="27" t="s">
        <v>508</v>
      </c>
    </row>
    <row r="38" ht="42" customHeight="1" spans="1:10">
      <c r="A38" s="124" t="s">
        <v>391</v>
      </c>
      <c r="B38" s="20" t="s">
        <v>502</v>
      </c>
      <c r="C38" s="20" t="s">
        <v>454</v>
      </c>
      <c r="D38" s="20" t="s">
        <v>455</v>
      </c>
      <c r="E38" s="27" t="s">
        <v>509</v>
      </c>
      <c r="F38" s="20" t="s">
        <v>438</v>
      </c>
      <c r="G38" s="27" t="s">
        <v>487</v>
      </c>
      <c r="H38" s="20" t="s">
        <v>488</v>
      </c>
      <c r="I38" s="20" t="s">
        <v>489</v>
      </c>
      <c r="J38" s="27" t="s">
        <v>510</v>
      </c>
    </row>
    <row r="39" ht="42" customHeight="1" spans="1:10">
      <c r="A39" s="124" t="s">
        <v>391</v>
      </c>
      <c r="B39" s="20" t="s">
        <v>502</v>
      </c>
      <c r="C39" s="20" t="s">
        <v>454</v>
      </c>
      <c r="D39" s="20" t="s">
        <v>455</v>
      </c>
      <c r="E39" s="27" t="s">
        <v>511</v>
      </c>
      <c r="F39" s="20" t="s">
        <v>438</v>
      </c>
      <c r="G39" s="27" t="s">
        <v>487</v>
      </c>
      <c r="H39" s="20" t="s">
        <v>488</v>
      </c>
      <c r="I39" s="20" t="s">
        <v>489</v>
      </c>
      <c r="J39" s="27" t="s">
        <v>512</v>
      </c>
    </row>
    <row r="40" ht="42" customHeight="1" spans="1:10">
      <c r="A40" s="124" t="s">
        <v>391</v>
      </c>
      <c r="B40" s="20" t="s">
        <v>502</v>
      </c>
      <c r="C40" s="20" t="s">
        <v>459</v>
      </c>
      <c r="D40" s="20" t="s">
        <v>460</v>
      </c>
      <c r="E40" s="27" t="s">
        <v>497</v>
      </c>
      <c r="F40" s="20" t="s">
        <v>427</v>
      </c>
      <c r="G40" s="27" t="s">
        <v>498</v>
      </c>
      <c r="H40" s="20" t="s">
        <v>440</v>
      </c>
      <c r="I40" s="20" t="s">
        <v>429</v>
      </c>
      <c r="J40" s="27" t="s">
        <v>499</v>
      </c>
    </row>
    <row r="41" ht="42" customHeight="1" spans="1:10">
      <c r="A41" s="124" t="s">
        <v>391</v>
      </c>
      <c r="B41" s="20" t="s">
        <v>502</v>
      </c>
      <c r="C41" s="20" t="s">
        <v>463</v>
      </c>
      <c r="D41" s="20" t="s">
        <v>464</v>
      </c>
      <c r="E41" s="27" t="s">
        <v>465</v>
      </c>
      <c r="F41" s="20" t="s">
        <v>466</v>
      </c>
      <c r="G41" s="27" t="s">
        <v>513</v>
      </c>
      <c r="H41" s="20" t="s">
        <v>468</v>
      </c>
      <c r="I41" s="20" t="s">
        <v>429</v>
      </c>
      <c r="J41" s="27" t="s">
        <v>514</v>
      </c>
    </row>
    <row r="42" ht="42" customHeight="1" spans="1:10">
      <c r="A42" s="124" t="s">
        <v>389</v>
      </c>
      <c r="B42" s="20" t="s">
        <v>515</v>
      </c>
      <c r="C42" s="20" t="s">
        <v>424</v>
      </c>
      <c r="D42" s="20" t="s">
        <v>425</v>
      </c>
      <c r="E42" s="27" t="s">
        <v>516</v>
      </c>
      <c r="F42" s="20" t="s">
        <v>438</v>
      </c>
      <c r="G42" s="27" t="s">
        <v>504</v>
      </c>
      <c r="H42" s="20" t="s">
        <v>432</v>
      </c>
      <c r="I42" s="20" t="s">
        <v>429</v>
      </c>
      <c r="J42" s="27" t="s">
        <v>517</v>
      </c>
    </row>
    <row r="43" ht="42" customHeight="1" spans="1:10">
      <c r="A43" s="124" t="s">
        <v>389</v>
      </c>
      <c r="B43" s="20" t="s">
        <v>515</v>
      </c>
      <c r="C43" s="20" t="s">
        <v>424</v>
      </c>
      <c r="D43" s="20" t="s">
        <v>425</v>
      </c>
      <c r="E43" s="27" t="s">
        <v>518</v>
      </c>
      <c r="F43" s="20" t="s">
        <v>427</v>
      </c>
      <c r="G43" s="27" t="s">
        <v>519</v>
      </c>
      <c r="H43" s="20" t="s">
        <v>445</v>
      </c>
      <c r="I43" s="20" t="s">
        <v>429</v>
      </c>
      <c r="J43" s="27" t="s">
        <v>520</v>
      </c>
    </row>
    <row r="44" ht="42" customHeight="1" spans="1:10">
      <c r="A44" s="124" t="s">
        <v>389</v>
      </c>
      <c r="B44" s="20" t="s">
        <v>515</v>
      </c>
      <c r="C44" s="20" t="s">
        <v>424</v>
      </c>
      <c r="D44" s="20" t="s">
        <v>425</v>
      </c>
      <c r="E44" s="27" t="s">
        <v>521</v>
      </c>
      <c r="F44" s="20" t="s">
        <v>427</v>
      </c>
      <c r="G44" s="27" t="s">
        <v>98</v>
      </c>
      <c r="H44" s="20" t="s">
        <v>445</v>
      </c>
      <c r="I44" s="20" t="s">
        <v>429</v>
      </c>
      <c r="J44" s="27" t="s">
        <v>522</v>
      </c>
    </row>
    <row r="45" ht="42" customHeight="1" spans="1:10">
      <c r="A45" s="124" t="s">
        <v>389</v>
      </c>
      <c r="B45" s="20" t="s">
        <v>515</v>
      </c>
      <c r="C45" s="20" t="s">
        <v>424</v>
      </c>
      <c r="D45" s="20" t="s">
        <v>442</v>
      </c>
      <c r="E45" s="27" t="s">
        <v>523</v>
      </c>
      <c r="F45" s="20" t="s">
        <v>427</v>
      </c>
      <c r="G45" s="27" t="s">
        <v>498</v>
      </c>
      <c r="H45" s="20" t="s">
        <v>440</v>
      </c>
      <c r="I45" s="20" t="s">
        <v>429</v>
      </c>
      <c r="J45" s="27" t="s">
        <v>524</v>
      </c>
    </row>
    <row r="46" ht="42" customHeight="1" spans="1:10">
      <c r="A46" s="124" t="s">
        <v>389</v>
      </c>
      <c r="B46" s="20" t="s">
        <v>515</v>
      </c>
      <c r="C46" s="20" t="s">
        <v>424</v>
      </c>
      <c r="D46" s="20" t="s">
        <v>442</v>
      </c>
      <c r="E46" s="27" t="s">
        <v>525</v>
      </c>
      <c r="F46" s="20" t="s">
        <v>427</v>
      </c>
      <c r="G46" s="27" t="s">
        <v>498</v>
      </c>
      <c r="H46" s="20" t="s">
        <v>440</v>
      </c>
      <c r="I46" s="20" t="s">
        <v>429</v>
      </c>
      <c r="J46" s="27" t="s">
        <v>526</v>
      </c>
    </row>
    <row r="47" ht="42" customHeight="1" spans="1:10">
      <c r="A47" s="124" t="s">
        <v>389</v>
      </c>
      <c r="B47" s="20" t="s">
        <v>515</v>
      </c>
      <c r="C47" s="20" t="s">
        <v>424</v>
      </c>
      <c r="D47" s="20" t="s">
        <v>449</v>
      </c>
      <c r="E47" s="27" t="s">
        <v>527</v>
      </c>
      <c r="F47" s="20" t="s">
        <v>438</v>
      </c>
      <c r="G47" s="27" t="s">
        <v>439</v>
      </c>
      <c r="H47" s="20" t="s">
        <v>440</v>
      </c>
      <c r="I47" s="20" t="s">
        <v>429</v>
      </c>
      <c r="J47" s="27" t="s">
        <v>528</v>
      </c>
    </row>
    <row r="48" ht="42" customHeight="1" spans="1:10">
      <c r="A48" s="124" t="s">
        <v>389</v>
      </c>
      <c r="B48" s="20" t="s">
        <v>515</v>
      </c>
      <c r="C48" s="20" t="s">
        <v>454</v>
      </c>
      <c r="D48" s="20" t="s">
        <v>455</v>
      </c>
      <c r="E48" s="27" t="s">
        <v>529</v>
      </c>
      <c r="F48" s="20" t="s">
        <v>438</v>
      </c>
      <c r="G48" s="27" t="s">
        <v>487</v>
      </c>
      <c r="H48" s="20" t="s">
        <v>488</v>
      </c>
      <c r="I48" s="20" t="s">
        <v>489</v>
      </c>
      <c r="J48" s="27" t="s">
        <v>529</v>
      </c>
    </row>
    <row r="49" ht="42" customHeight="1" spans="1:10">
      <c r="A49" s="124" t="s">
        <v>389</v>
      </c>
      <c r="B49" s="20" t="s">
        <v>515</v>
      </c>
      <c r="C49" s="20" t="s">
        <v>454</v>
      </c>
      <c r="D49" s="20" t="s">
        <v>455</v>
      </c>
      <c r="E49" s="27" t="s">
        <v>530</v>
      </c>
      <c r="F49" s="20" t="s">
        <v>438</v>
      </c>
      <c r="G49" s="27" t="s">
        <v>439</v>
      </c>
      <c r="H49" s="20" t="s">
        <v>440</v>
      </c>
      <c r="I49" s="20" t="s">
        <v>429</v>
      </c>
      <c r="J49" s="27" t="s">
        <v>531</v>
      </c>
    </row>
    <row r="50" ht="42" customHeight="1" spans="1:10">
      <c r="A50" s="124" t="s">
        <v>389</v>
      </c>
      <c r="B50" s="20" t="s">
        <v>515</v>
      </c>
      <c r="C50" s="20" t="s">
        <v>454</v>
      </c>
      <c r="D50" s="20" t="s">
        <v>455</v>
      </c>
      <c r="E50" s="27" t="s">
        <v>532</v>
      </c>
      <c r="F50" s="20" t="s">
        <v>427</v>
      </c>
      <c r="G50" s="27" t="s">
        <v>498</v>
      </c>
      <c r="H50" s="20" t="s">
        <v>440</v>
      </c>
      <c r="I50" s="20" t="s">
        <v>429</v>
      </c>
      <c r="J50" s="27" t="s">
        <v>533</v>
      </c>
    </row>
    <row r="51" ht="42" customHeight="1" spans="1:10">
      <c r="A51" s="124" t="s">
        <v>389</v>
      </c>
      <c r="B51" s="20" t="s">
        <v>515</v>
      </c>
      <c r="C51" s="20" t="s">
        <v>459</v>
      </c>
      <c r="D51" s="20" t="s">
        <v>460</v>
      </c>
      <c r="E51" s="27" t="s">
        <v>534</v>
      </c>
      <c r="F51" s="20" t="s">
        <v>427</v>
      </c>
      <c r="G51" s="27" t="s">
        <v>498</v>
      </c>
      <c r="H51" s="20" t="s">
        <v>440</v>
      </c>
      <c r="I51" s="20" t="s">
        <v>429</v>
      </c>
      <c r="J51" s="27" t="s">
        <v>499</v>
      </c>
    </row>
    <row r="52" ht="42" customHeight="1" spans="1:10">
      <c r="A52" s="124" t="s">
        <v>389</v>
      </c>
      <c r="B52" s="20" t="s">
        <v>515</v>
      </c>
      <c r="C52" s="20" t="s">
        <v>463</v>
      </c>
      <c r="D52" s="20" t="s">
        <v>464</v>
      </c>
      <c r="E52" s="27" t="s">
        <v>465</v>
      </c>
      <c r="F52" s="20" t="s">
        <v>466</v>
      </c>
      <c r="G52" s="27" t="s">
        <v>535</v>
      </c>
      <c r="H52" s="20" t="s">
        <v>468</v>
      </c>
      <c r="I52" s="20" t="s">
        <v>429</v>
      </c>
      <c r="J52" s="27" t="s">
        <v>536</v>
      </c>
    </row>
    <row r="53" ht="42" customHeight="1" spans="1:10">
      <c r="A53" s="124" t="s">
        <v>353</v>
      </c>
      <c r="B53" s="20" t="s">
        <v>537</v>
      </c>
      <c r="C53" s="20" t="s">
        <v>424</v>
      </c>
      <c r="D53" s="20" t="s">
        <v>425</v>
      </c>
      <c r="E53" s="27" t="s">
        <v>538</v>
      </c>
      <c r="F53" s="20" t="s">
        <v>427</v>
      </c>
      <c r="G53" s="27" t="s">
        <v>539</v>
      </c>
      <c r="H53" s="20" t="s">
        <v>428</v>
      </c>
      <c r="I53" s="20" t="s">
        <v>429</v>
      </c>
      <c r="J53" s="27" t="s">
        <v>540</v>
      </c>
    </row>
    <row r="54" ht="42" customHeight="1" spans="1:10">
      <c r="A54" s="124" t="s">
        <v>353</v>
      </c>
      <c r="B54" s="20" t="s">
        <v>537</v>
      </c>
      <c r="C54" s="20" t="s">
        <v>424</v>
      </c>
      <c r="D54" s="20" t="s">
        <v>425</v>
      </c>
      <c r="E54" s="27" t="s">
        <v>541</v>
      </c>
      <c r="F54" s="20" t="s">
        <v>427</v>
      </c>
      <c r="G54" s="27" t="s">
        <v>498</v>
      </c>
      <c r="H54" s="20" t="s">
        <v>428</v>
      </c>
      <c r="I54" s="20" t="s">
        <v>429</v>
      </c>
      <c r="J54" s="27" t="s">
        <v>542</v>
      </c>
    </row>
    <row r="55" ht="42" customHeight="1" spans="1:10">
      <c r="A55" s="124" t="s">
        <v>353</v>
      </c>
      <c r="B55" s="20" t="s">
        <v>537</v>
      </c>
      <c r="C55" s="20" t="s">
        <v>424</v>
      </c>
      <c r="D55" s="20" t="s">
        <v>425</v>
      </c>
      <c r="E55" s="27" t="s">
        <v>543</v>
      </c>
      <c r="F55" s="20" t="s">
        <v>427</v>
      </c>
      <c r="G55" s="27" t="s">
        <v>519</v>
      </c>
      <c r="H55" s="20" t="s">
        <v>544</v>
      </c>
      <c r="I55" s="20" t="s">
        <v>429</v>
      </c>
      <c r="J55" s="27" t="s">
        <v>545</v>
      </c>
    </row>
    <row r="56" ht="42" customHeight="1" spans="1:10">
      <c r="A56" s="124" t="s">
        <v>353</v>
      </c>
      <c r="B56" s="20" t="s">
        <v>537</v>
      </c>
      <c r="C56" s="20" t="s">
        <v>424</v>
      </c>
      <c r="D56" s="20" t="s">
        <v>425</v>
      </c>
      <c r="E56" s="27" t="s">
        <v>546</v>
      </c>
      <c r="F56" s="20" t="s">
        <v>427</v>
      </c>
      <c r="G56" s="27" t="s">
        <v>88</v>
      </c>
      <c r="H56" s="20" t="s">
        <v>428</v>
      </c>
      <c r="I56" s="20" t="s">
        <v>429</v>
      </c>
      <c r="J56" s="27" t="s">
        <v>547</v>
      </c>
    </row>
    <row r="57" ht="42" customHeight="1" spans="1:10">
      <c r="A57" s="124" t="s">
        <v>353</v>
      </c>
      <c r="B57" s="20" t="s">
        <v>537</v>
      </c>
      <c r="C57" s="20" t="s">
        <v>424</v>
      </c>
      <c r="D57" s="20" t="s">
        <v>425</v>
      </c>
      <c r="E57" s="27" t="s">
        <v>548</v>
      </c>
      <c r="F57" s="20" t="s">
        <v>427</v>
      </c>
      <c r="G57" s="27" t="s">
        <v>549</v>
      </c>
      <c r="H57" s="20" t="s">
        <v>428</v>
      </c>
      <c r="I57" s="20" t="s">
        <v>429</v>
      </c>
      <c r="J57" s="27" t="s">
        <v>550</v>
      </c>
    </row>
    <row r="58" ht="42" customHeight="1" spans="1:10">
      <c r="A58" s="124" t="s">
        <v>353</v>
      </c>
      <c r="B58" s="20" t="s">
        <v>537</v>
      </c>
      <c r="C58" s="20" t="s">
        <v>424</v>
      </c>
      <c r="D58" s="20" t="s">
        <v>425</v>
      </c>
      <c r="E58" s="27" t="s">
        <v>551</v>
      </c>
      <c r="F58" s="20" t="s">
        <v>438</v>
      </c>
      <c r="G58" s="27" t="s">
        <v>519</v>
      </c>
      <c r="H58" s="20" t="s">
        <v>544</v>
      </c>
      <c r="I58" s="20" t="s">
        <v>429</v>
      </c>
      <c r="J58" s="27" t="s">
        <v>552</v>
      </c>
    </row>
    <row r="59" ht="42" customHeight="1" spans="1:10">
      <c r="A59" s="124" t="s">
        <v>353</v>
      </c>
      <c r="B59" s="20" t="s">
        <v>537</v>
      </c>
      <c r="C59" s="20" t="s">
        <v>424</v>
      </c>
      <c r="D59" s="20" t="s">
        <v>425</v>
      </c>
      <c r="E59" s="27" t="s">
        <v>553</v>
      </c>
      <c r="F59" s="20" t="s">
        <v>438</v>
      </c>
      <c r="G59" s="27" t="s">
        <v>94</v>
      </c>
      <c r="H59" s="20" t="s">
        <v>428</v>
      </c>
      <c r="I59" s="20" t="s">
        <v>429</v>
      </c>
      <c r="J59" s="27" t="s">
        <v>554</v>
      </c>
    </row>
    <row r="60" ht="42" customHeight="1" spans="1:10">
      <c r="A60" s="124" t="s">
        <v>353</v>
      </c>
      <c r="B60" s="20" t="s">
        <v>537</v>
      </c>
      <c r="C60" s="20" t="s">
        <v>424</v>
      </c>
      <c r="D60" s="20" t="s">
        <v>425</v>
      </c>
      <c r="E60" s="27" t="s">
        <v>555</v>
      </c>
      <c r="F60" s="20" t="s">
        <v>438</v>
      </c>
      <c r="G60" s="27" t="s">
        <v>556</v>
      </c>
      <c r="H60" s="20" t="s">
        <v>432</v>
      </c>
      <c r="I60" s="20" t="s">
        <v>429</v>
      </c>
      <c r="J60" s="27" t="s">
        <v>557</v>
      </c>
    </row>
    <row r="61" ht="42" customHeight="1" spans="1:10">
      <c r="A61" s="124" t="s">
        <v>353</v>
      </c>
      <c r="B61" s="20" t="s">
        <v>537</v>
      </c>
      <c r="C61" s="20" t="s">
        <v>424</v>
      </c>
      <c r="D61" s="20" t="s">
        <v>442</v>
      </c>
      <c r="E61" s="27" t="s">
        <v>558</v>
      </c>
      <c r="F61" s="20" t="s">
        <v>438</v>
      </c>
      <c r="G61" s="27" t="s">
        <v>439</v>
      </c>
      <c r="H61" s="20" t="s">
        <v>440</v>
      </c>
      <c r="I61" s="20" t="s">
        <v>429</v>
      </c>
      <c r="J61" s="27" t="s">
        <v>559</v>
      </c>
    </row>
    <row r="62" ht="42" customHeight="1" spans="1:10">
      <c r="A62" s="124" t="s">
        <v>353</v>
      </c>
      <c r="B62" s="20" t="s">
        <v>537</v>
      </c>
      <c r="C62" s="20" t="s">
        <v>424</v>
      </c>
      <c r="D62" s="20" t="s">
        <v>442</v>
      </c>
      <c r="E62" s="27" t="s">
        <v>560</v>
      </c>
      <c r="F62" s="20" t="s">
        <v>438</v>
      </c>
      <c r="G62" s="27" t="s">
        <v>439</v>
      </c>
      <c r="H62" s="20" t="s">
        <v>440</v>
      </c>
      <c r="I62" s="20" t="s">
        <v>429</v>
      </c>
      <c r="J62" s="27" t="s">
        <v>561</v>
      </c>
    </row>
    <row r="63" ht="42" customHeight="1" spans="1:10">
      <c r="A63" s="124" t="s">
        <v>353</v>
      </c>
      <c r="B63" s="20" t="s">
        <v>537</v>
      </c>
      <c r="C63" s="20" t="s">
        <v>424</v>
      </c>
      <c r="D63" s="20" t="s">
        <v>442</v>
      </c>
      <c r="E63" s="27" t="s">
        <v>562</v>
      </c>
      <c r="F63" s="20" t="s">
        <v>427</v>
      </c>
      <c r="G63" s="27" t="s">
        <v>563</v>
      </c>
      <c r="H63" s="20" t="s">
        <v>440</v>
      </c>
      <c r="I63" s="20" t="s">
        <v>429</v>
      </c>
      <c r="J63" s="27" t="s">
        <v>564</v>
      </c>
    </row>
    <row r="64" ht="42" customHeight="1" spans="1:10">
      <c r="A64" s="124" t="s">
        <v>353</v>
      </c>
      <c r="B64" s="20" t="s">
        <v>537</v>
      </c>
      <c r="C64" s="20" t="s">
        <v>424</v>
      </c>
      <c r="D64" s="20" t="s">
        <v>449</v>
      </c>
      <c r="E64" s="27" t="s">
        <v>565</v>
      </c>
      <c r="F64" s="20" t="s">
        <v>438</v>
      </c>
      <c r="G64" s="27" t="s">
        <v>566</v>
      </c>
      <c r="H64" s="20" t="s">
        <v>567</v>
      </c>
      <c r="I64" s="20" t="s">
        <v>429</v>
      </c>
      <c r="J64" s="27" t="s">
        <v>568</v>
      </c>
    </row>
    <row r="65" ht="42" customHeight="1" spans="1:10">
      <c r="A65" s="124" t="s">
        <v>353</v>
      </c>
      <c r="B65" s="20" t="s">
        <v>537</v>
      </c>
      <c r="C65" s="20" t="s">
        <v>424</v>
      </c>
      <c r="D65" s="20" t="s">
        <v>449</v>
      </c>
      <c r="E65" s="27" t="s">
        <v>569</v>
      </c>
      <c r="F65" s="20" t="s">
        <v>427</v>
      </c>
      <c r="G65" s="27" t="s">
        <v>498</v>
      </c>
      <c r="H65" s="20" t="s">
        <v>440</v>
      </c>
      <c r="I65" s="20" t="s">
        <v>429</v>
      </c>
      <c r="J65" s="27" t="s">
        <v>570</v>
      </c>
    </row>
    <row r="66" ht="42" customHeight="1" spans="1:10">
      <c r="A66" s="124" t="s">
        <v>353</v>
      </c>
      <c r="B66" s="20" t="s">
        <v>537</v>
      </c>
      <c r="C66" s="20" t="s">
        <v>454</v>
      </c>
      <c r="D66" s="20" t="s">
        <v>455</v>
      </c>
      <c r="E66" s="27" t="s">
        <v>571</v>
      </c>
      <c r="F66" s="20" t="s">
        <v>438</v>
      </c>
      <c r="G66" s="27" t="s">
        <v>439</v>
      </c>
      <c r="H66" s="20" t="s">
        <v>440</v>
      </c>
      <c r="I66" s="20" t="s">
        <v>429</v>
      </c>
      <c r="J66" s="27" t="s">
        <v>572</v>
      </c>
    </row>
    <row r="67" ht="42" customHeight="1" spans="1:10">
      <c r="A67" s="124" t="s">
        <v>353</v>
      </c>
      <c r="B67" s="20" t="s">
        <v>537</v>
      </c>
      <c r="C67" s="20" t="s">
        <v>454</v>
      </c>
      <c r="D67" s="20" t="s">
        <v>455</v>
      </c>
      <c r="E67" s="27" t="s">
        <v>573</v>
      </c>
      <c r="F67" s="20" t="s">
        <v>438</v>
      </c>
      <c r="G67" s="27" t="s">
        <v>487</v>
      </c>
      <c r="H67" s="20" t="s">
        <v>488</v>
      </c>
      <c r="I67" s="20" t="s">
        <v>489</v>
      </c>
      <c r="J67" s="27" t="s">
        <v>574</v>
      </c>
    </row>
    <row r="68" ht="42" customHeight="1" spans="1:10">
      <c r="A68" s="124" t="s">
        <v>353</v>
      </c>
      <c r="B68" s="20" t="s">
        <v>537</v>
      </c>
      <c r="C68" s="20" t="s">
        <v>459</v>
      </c>
      <c r="D68" s="20" t="s">
        <v>460</v>
      </c>
      <c r="E68" s="27" t="s">
        <v>575</v>
      </c>
      <c r="F68" s="20" t="s">
        <v>427</v>
      </c>
      <c r="G68" s="27" t="s">
        <v>576</v>
      </c>
      <c r="H68" s="20" t="s">
        <v>440</v>
      </c>
      <c r="I68" s="20" t="s">
        <v>429</v>
      </c>
      <c r="J68" s="27" t="s">
        <v>577</v>
      </c>
    </row>
    <row r="69" ht="42" customHeight="1" spans="1:10">
      <c r="A69" s="124" t="s">
        <v>353</v>
      </c>
      <c r="B69" s="20" t="s">
        <v>537</v>
      </c>
      <c r="C69" s="20" t="s">
        <v>459</v>
      </c>
      <c r="D69" s="20" t="s">
        <v>460</v>
      </c>
      <c r="E69" s="27" t="s">
        <v>578</v>
      </c>
      <c r="F69" s="20" t="s">
        <v>427</v>
      </c>
      <c r="G69" s="27" t="s">
        <v>576</v>
      </c>
      <c r="H69" s="20" t="s">
        <v>440</v>
      </c>
      <c r="I69" s="20" t="s">
        <v>429</v>
      </c>
      <c r="J69" s="27" t="s">
        <v>579</v>
      </c>
    </row>
    <row r="70" ht="42" customHeight="1" spans="1:10">
      <c r="A70" s="124" t="s">
        <v>385</v>
      </c>
      <c r="B70" s="20" t="s">
        <v>580</v>
      </c>
      <c r="C70" s="20" t="s">
        <v>424</v>
      </c>
      <c r="D70" s="20" t="s">
        <v>425</v>
      </c>
      <c r="E70" s="27" t="s">
        <v>581</v>
      </c>
      <c r="F70" s="20" t="s">
        <v>438</v>
      </c>
      <c r="G70" s="27" t="s">
        <v>504</v>
      </c>
      <c r="H70" s="20" t="s">
        <v>428</v>
      </c>
      <c r="I70" s="20" t="s">
        <v>429</v>
      </c>
      <c r="J70" s="27" t="s">
        <v>582</v>
      </c>
    </row>
    <row r="71" ht="42" customHeight="1" spans="1:10">
      <c r="A71" s="124" t="s">
        <v>385</v>
      </c>
      <c r="B71" s="20" t="s">
        <v>580</v>
      </c>
      <c r="C71" s="20" t="s">
        <v>424</v>
      </c>
      <c r="D71" s="20" t="s">
        <v>425</v>
      </c>
      <c r="E71" s="27" t="s">
        <v>583</v>
      </c>
      <c r="F71" s="20" t="s">
        <v>438</v>
      </c>
      <c r="G71" s="27" t="s">
        <v>584</v>
      </c>
      <c r="H71" s="20" t="s">
        <v>428</v>
      </c>
      <c r="I71" s="20" t="s">
        <v>429</v>
      </c>
      <c r="J71" s="27" t="s">
        <v>585</v>
      </c>
    </row>
    <row r="72" ht="42" customHeight="1" spans="1:10">
      <c r="A72" s="124" t="s">
        <v>385</v>
      </c>
      <c r="B72" s="20" t="s">
        <v>580</v>
      </c>
      <c r="C72" s="20" t="s">
        <v>424</v>
      </c>
      <c r="D72" s="20" t="s">
        <v>442</v>
      </c>
      <c r="E72" s="27" t="s">
        <v>478</v>
      </c>
      <c r="F72" s="20" t="s">
        <v>438</v>
      </c>
      <c r="G72" s="27" t="s">
        <v>439</v>
      </c>
      <c r="H72" s="20" t="s">
        <v>440</v>
      </c>
      <c r="I72" s="20" t="s">
        <v>429</v>
      </c>
      <c r="J72" s="27" t="s">
        <v>479</v>
      </c>
    </row>
    <row r="73" ht="42" customHeight="1" spans="1:10">
      <c r="A73" s="124" t="s">
        <v>385</v>
      </c>
      <c r="B73" s="20" t="s">
        <v>580</v>
      </c>
      <c r="C73" s="20" t="s">
        <v>424</v>
      </c>
      <c r="D73" s="20" t="s">
        <v>442</v>
      </c>
      <c r="E73" s="27" t="s">
        <v>586</v>
      </c>
      <c r="F73" s="20" t="s">
        <v>438</v>
      </c>
      <c r="G73" s="27" t="s">
        <v>439</v>
      </c>
      <c r="H73" s="20" t="s">
        <v>440</v>
      </c>
      <c r="I73" s="20" t="s">
        <v>429</v>
      </c>
      <c r="J73" s="27" t="s">
        <v>587</v>
      </c>
    </row>
    <row r="74" ht="42" customHeight="1" spans="1:10">
      <c r="A74" s="124" t="s">
        <v>385</v>
      </c>
      <c r="B74" s="20" t="s">
        <v>580</v>
      </c>
      <c r="C74" s="20" t="s">
        <v>424</v>
      </c>
      <c r="D74" s="20" t="s">
        <v>449</v>
      </c>
      <c r="E74" s="27" t="s">
        <v>588</v>
      </c>
      <c r="F74" s="20" t="s">
        <v>438</v>
      </c>
      <c r="G74" s="27" t="s">
        <v>439</v>
      </c>
      <c r="H74" s="20" t="s">
        <v>440</v>
      </c>
      <c r="I74" s="20" t="s">
        <v>429</v>
      </c>
      <c r="J74" s="27" t="s">
        <v>506</v>
      </c>
    </row>
    <row r="75" ht="42" customHeight="1" spans="1:10">
      <c r="A75" s="124" t="s">
        <v>385</v>
      </c>
      <c r="B75" s="20" t="s">
        <v>580</v>
      </c>
      <c r="C75" s="20" t="s">
        <v>454</v>
      </c>
      <c r="D75" s="20" t="s">
        <v>455</v>
      </c>
      <c r="E75" s="27" t="s">
        <v>530</v>
      </c>
      <c r="F75" s="20" t="s">
        <v>427</v>
      </c>
      <c r="G75" s="27" t="s">
        <v>498</v>
      </c>
      <c r="H75" s="20" t="s">
        <v>440</v>
      </c>
      <c r="I75" s="20" t="s">
        <v>429</v>
      </c>
      <c r="J75" s="27" t="s">
        <v>589</v>
      </c>
    </row>
    <row r="76" ht="42" customHeight="1" spans="1:10">
      <c r="A76" s="124" t="s">
        <v>385</v>
      </c>
      <c r="B76" s="20" t="s">
        <v>580</v>
      </c>
      <c r="C76" s="20" t="s">
        <v>454</v>
      </c>
      <c r="D76" s="20" t="s">
        <v>455</v>
      </c>
      <c r="E76" s="27" t="s">
        <v>590</v>
      </c>
      <c r="F76" s="20" t="s">
        <v>427</v>
      </c>
      <c r="G76" s="27" t="s">
        <v>498</v>
      </c>
      <c r="H76" s="20" t="s">
        <v>440</v>
      </c>
      <c r="I76" s="20" t="s">
        <v>429</v>
      </c>
      <c r="J76" s="27" t="s">
        <v>591</v>
      </c>
    </row>
    <row r="77" ht="42" customHeight="1" spans="1:10">
      <c r="A77" s="124" t="s">
        <v>385</v>
      </c>
      <c r="B77" s="20" t="s">
        <v>580</v>
      </c>
      <c r="C77" s="20" t="s">
        <v>459</v>
      </c>
      <c r="D77" s="20" t="s">
        <v>460</v>
      </c>
      <c r="E77" s="27" t="s">
        <v>534</v>
      </c>
      <c r="F77" s="20" t="s">
        <v>427</v>
      </c>
      <c r="G77" s="27" t="s">
        <v>498</v>
      </c>
      <c r="H77" s="20" t="s">
        <v>440</v>
      </c>
      <c r="I77" s="20" t="s">
        <v>429</v>
      </c>
      <c r="J77" s="27" t="s">
        <v>499</v>
      </c>
    </row>
    <row r="78" ht="42" customHeight="1" spans="1:10">
      <c r="A78" s="124" t="s">
        <v>385</v>
      </c>
      <c r="B78" s="20" t="s">
        <v>580</v>
      </c>
      <c r="C78" s="20" t="s">
        <v>463</v>
      </c>
      <c r="D78" s="20" t="s">
        <v>464</v>
      </c>
      <c r="E78" s="27" t="s">
        <v>465</v>
      </c>
      <c r="F78" s="20" t="s">
        <v>466</v>
      </c>
      <c r="G78" s="27" t="s">
        <v>592</v>
      </c>
      <c r="H78" s="20" t="s">
        <v>468</v>
      </c>
      <c r="I78" s="20" t="s">
        <v>429</v>
      </c>
      <c r="J78" s="27" t="s">
        <v>593</v>
      </c>
    </row>
    <row r="79" ht="42" customHeight="1" spans="1:10">
      <c r="A79" s="124" t="s">
        <v>395</v>
      </c>
      <c r="B79" s="20" t="s">
        <v>594</v>
      </c>
      <c r="C79" s="20" t="s">
        <v>424</v>
      </c>
      <c r="D79" s="20" t="s">
        <v>425</v>
      </c>
      <c r="E79" s="27" t="s">
        <v>595</v>
      </c>
      <c r="F79" s="20" t="s">
        <v>438</v>
      </c>
      <c r="G79" s="27" t="s">
        <v>596</v>
      </c>
      <c r="H79" s="20" t="s">
        <v>428</v>
      </c>
      <c r="I79" s="20" t="s">
        <v>429</v>
      </c>
      <c r="J79" s="27" t="s">
        <v>597</v>
      </c>
    </row>
    <row r="80" ht="42" customHeight="1" spans="1:10">
      <c r="A80" s="124" t="s">
        <v>395</v>
      </c>
      <c r="B80" s="20" t="s">
        <v>594</v>
      </c>
      <c r="C80" s="20" t="s">
        <v>424</v>
      </c>
      <c r="D80" s="20" t="s">
        <v>442</v>
      </c>
      <c r="E80" s="27" t="s">
        <v>478</v>
      </c>
      <c r="F80" s="20" t="s">
        <v>438</v>
      </c>
      <c r="G80" s="27" t="s">
        <v>439</v>
      </c>
      <c r="H80" s="20" t="s">
        <v>440</v>
      </c>
      <c r="I80" s="20" t="s">
        <v>429</v>
      </c>
      <c r="J80" s="27" t="s">
        <v>479</v>
      </c>
    </row>
    <row r="81" ht="42" customHeight="1" spans="1:10">
      <c r="A81" s="124" t="s">
        <v>395</v>
      </c>
      <c r="B81" s="20" t="s">
        <v>594</v>
      </c>
      <c r="C81" s="20" t="s">
        <v>424</v>
      </c>
      <c r="D81" s="20" t="s">
        <v>442</v>
      </c>
      <c r="E81" s="27" t="s">
        <v>482</v>
      </c>
      <c r="F81" s="20" t="s">
        <v>438</v>
      </c>
      <c r="G81" s="27" t="s">
        <v>439</v>
      </c>
      <c r="H81" s="20" t="s">
        <v>440</v>
      </c>
      <c r="I81" s="20" t="s">
        <v>429</v>
      </c>
      <c r="J81" s="27" t="s">
        <v>483</v>
      </c>
    </row>
    <row r="82" ht="42" customHeight="1" spans="1:10">
      <c r="A82" s="124" t="s">
        <v>395</v>
      </c>
      <c r="B82" s="20" t="s">
        <v>594</v>
      </c>
      <c r="C82" s="20" t="s">
        <v>424</v>
      </c>
      <c r="D82" s="20" t="s">
        <v>442</v>
      </c>
      <c r="E82" s="27" t="s">
        <v>598</v>
      </c>
      <c r="F82" s="20" t="s">
        <v>438</v>
      </c>
      <c r="G82" s="27" t="s">
        <v>439</v>
      </c>
      <c r="H82" s="20" t="s">
        <v>440</v>
      </c>
      <c r="I82" s="20" t="s">
        <v>429</v>
      </c>
      <c r="J82" s="27" t="s">
        <v>599</v>
      </c>
    </row>
    <row r="83" ht="42" customHeight="1" spans="1:10">
      <c r="A83" s="124" t="s">
        <v>395</v>
      </c>
      <c r="B83" s="20" t="s">
        <v>594</v>
      </c>
      <c r="C83" s="20" t="s">
        <v>424</v>
      </c>
      <c r="D83" s="20" t="s">
        <v>449</v>
      </c>
      <c r="E83" s="27" t="s">
        <v>484</v>
      </c>
      <c r="F83" s="20" t="s">
        <v>438</v>
      </c>
      <c r="G83" s="27" t="s">
        <v>439</v>
      </c>
      <c r="H83" s="20" t="s">
        <v>440</v>
      </c>
      <c r="I83" s="20" t="s">
        <v>429</v>
      </c>
      <c r="J83" s="27" t="s">
        <v>506</v>
      </c>
    </row>
    <row r="84" ht="42" customHeight="1" spans="1:10">
      <c r="A84" s="124" t="s">
        <v>395</v>
      </c>
      <c r="B84" s="20" t="s">
        <v>594</v>
      </c>
      <c r="C84" s="20" t="s">
        <v>454</v>
      </c>
      <c r="D84" s="20" t="s">
        <v>455</v>
      </c>
      <c r="E84" s="27" t="s">
        <v>507</v>
      </c>
      <c r="F84" s="20" t="s">
        <v>438</v>
      </c>
      <c r="G84" s="27" t="s">
        <v>487</v>
      </c>
      <c r="H84" s="20" t="s">
        <v>488</v>
      </c>
      <c r="I84" s="20" t="s">
        <v>429</v>
      </c>
      <c r="J84" s="27" t="s">
        <v>507</v>
      </c>
    </row>
    <row r="85" ht="42" customHeight="1" spans="1:10">
      <c r="A85" s="124" t="s">
        <v>395</v>
      </c>
      <c r="B85" s="20" t="s">
        <v>594</v>
      </c>
      <c r="C85" s="20" t="s">
        <v>454</v>
      </c>
      <c r="D85" s="20" t="s">
        <v>455</v>
      </c>
      <c r="E85" s="27" t="s">
        <v>600</v>
      </c>
      <c r="F85" s="20" t="s">
        <v>438</v>
      </c>
      <c r="G85" s="27" t="s">
        <v>492</v>
      </c>
      <c r="H85" s="20" t="s">
        <v>488</v>
      </c>
      <c r="I85" s="20" t="s">
        <v>489</v>
      </c>
      <c r="J85" s="27" t="s">
        <v>601</v>
      </c>
    </row>
    <row r="86" ht="42" customHeight="1" spans="1:10">
      <c r="A86" s="124" t="s">
        <v>395</v>
      </c>
      <c r="B86" s="20" t="s">
        <v>594</v>
      </c>
      <c r="C86" s="20" t="s">
        <v>454</v>
      </c>
      <c r="D86" s="20" t="s">
        <v>455</v>
      </c>
      <c r="E86" s="27" t="s">
        <v>602</v>
      </c>
      <c r="F86" s="20" t="s">
        <v>438</v>
      </c>
      <c r="G86" s="27" t="s">
        <v>487</v>
      </c>
      <c r="H86" s="20" t="s">
        <v>488</v>
      </c>
      <c r="I86" s="20" t="s">
        <v>489</v>
      </c>
      <c r="J86" s="27" t="s">
        <v>603</v>
      </c>
    </row>
    <row r="87" ht="42" customHeight="1" spans="1:10">
      <c r="A87" s="124" t="s">
        <v>395</v>
      </c>
      <c r="B87" s="20" t="s">
        <v>594</v>
      </c>
      <c r="C87" s="20" t="s">
        <v>459</v>
      </c>
      <c r="D87" s="20" t="s">
        <v>460</v>
      </c>
      <c r="E87" s="27" t="s">
        <v>497</v>
      </c>
      <c r="F87" s="20" t="s">
        <v>427</v>
      </c>
      <c r="G87" s="27" t="s">
        <v>498</v>
      </c>
      <c r="H87" s="20" t="s">
        <v>440</v>
      </c>
      <c r="I87" s="20" t="s">
        <v>429</v>
      </c>
      <c r="J87" s="27" t="s">
        <v>499</v>
      </c>
    </row>
    <row r="88" ht="42" customHeight="1" spans="1:10">
      <c r="A88" s="124" t="s">
        <v>395</v>
      </c>
      <c r="B88" s="20" t="s">
        <v>594</v>
      </c>
      <c r="C88" s="20" t="s">
        <v>463</v>
      </c>
      <c r="D88" s="20" t="s">
        <v>464</v>
      </c>
      <c r="E88" s="27" t="s">
        <v>465</v>
      </c>
      <c r="F88" s="20" t="s">
        <v>466</v>
      </c>
      <c r="G88" s="27" t="s">
        <v>604</v>
      </c>
      <c r="H88" s="20" t="s">
        <v>468</v>
      </c>
      <c r="I88" s="20" t="s">
        <v>429</v>
      </c>
      <c r="J88" s="27" t="s">
        <v>605</v>
      </c>
    </row>
    <row r="89" ht="42" customHeight="1" spans="1:10">
      <c r="A89" s="124" t="s">
        <v>393</v>
      </c>
      <c r="B89" s="20" t="s">
        <v>606</v>
      </c>
      <c r="C89" s="20" t="s">
        <v>424</v>
      </c>
      <c r="D89" s="20" t="s">
        <v>425</v>
      </c>
      <c r="E89" s="27" t="s">
        <v>607</v>
      </c>
      <c r="F89" s="20" t="s">
        <v>438</v>
      </c>
      <c r="G89" s="27" t="s">
        <v>596</v>
      </c>
      <c r="H89" s="20" t="s">
        <v>428</v>
      </c>
      <c r="I89" s="20" t="s">
        <v>429</v>
      </c>
      <c r="J89" s="27" t="s">
        <v>608</v>
      </c>
    </row>
    <row r="90" ht="42" customHeight="1" spans="1:10">
      <c r="A90" s="124" t="s">
        <v>393</v>
      </c>
      <c r="B90" s="20" t="s">
        <v>606</v>
      </c>
      <c r="C90" s="20" t="s">
        <v>424</v>
      </c>
      <c r="D90" s="20" t="s">
        <v>442</v>
      </c>
      <c r="E90" s="27" t="s">
        <v>478</v>
      </c>
      <c r="F90" s="20" t="s">
        <v>438</v>
      </c>
      <c r="G90" s="27" t="s">
        <v>439</v>
      </c>
      <c r="H90" s="20" t="s">
        <v>440</v>
      </c>
      <c r="I90" s="20" t="s">
        <v>429</v>
      </c>
      <c r="J90" s="27" t="s">
        <v>479</v>
      </c>
    </row>
    <row r="91" ht="42" customHeight="1" spans="1:10">
      <c r="A91" s="124" t="s">
        <v>393</v>
      </c>
      <c r="B91" s="20" t="s">
        <v>606</v>
      </c>
      <c r="C91" s="20" t="s">
        <v>424</v>
      </c>
      <c r="D91" s="20" t="s">
        <v>442</v>
      </c>
      <c r="E91" s="27" t="s">
        <v>480</v>
      </c>
      <c r="F91" s="20" t="s">
        <v>438</v>
      </c>
      <c r="G91" s="27" t="s">
        <v>439</v>
      </c>
      <c r="H91" s="20" t="s">
        <v>440</v>
      </c>
      <c r="I91" s="20" t="s">
        <v>429</v>
      </c>
      <c r="J91" s="27" t="s">
        <v>609</v>
      </c>
    </row>
    <row r="92" ht="42" customHeight="1" spans="1:10">
      <c r="A92" s="124" t="s">
        <v>393</v>
      </c>
      <c r="B92" s="20" t="s">
        <v>606</v>
      </c>
      <c r="C92" s="20" t="s">
        <v>424</v>
      </c>
      <c r="D92" s="20" t="s">
        <v>449</v>
      </c>
      <c r="E92" s="27" t="s">
        <v>484</v>
      </c>
      <c r="F92" s="20" t="s">
        <v>438</v>
      </c>
      <c r="G92" s="27" t="s">
        <v>439</v>
      </c>
      <c r="H92" s="20" t="s">
        <v>440</v>
      </c>
      <c r="I92" s="20" t="s">
        <v>429</v>
      </c>
      <c r="J92" s="27" t="s">
        <v>506</v>
      </c>
    </row>
    <row r="93" ht="42" customHeight="1" spans="1:10">
      <c r="A93" s="124" t="s">
        <v>393</v>
      </c>
      <c r="B93" s="20" t="s">
        <v>606</v>
      </c>
      <c r="C93" s="20" t="s">
        <v>454</v>
      </c>
      <c r="D93" s="20" t="s">
        <v>455</v>
      </c>
      <c r="E93" s="27" t="s">
        <v>507</v>
      </c>
      <c r="F93" s="20" t="s">
        <v>438</v>
      </c>
      <c r="G93" s="27" t="s">
        <v>487</v>
      </c>
      <c r="H93" s="20" t="s">
        <v>488</v>
      </c>
      <c r="I93" s="20" t="s">
        <v>489</v>
      </c>
      <c r="J93" s="27" t="s">
        <v>507</v>
      </c>
    </row>
    <row r="94" ht="42" customHeight="1" spans="1:10">
      <c r="A94" s="124" t="s">
        <v>393</v>
      </c>
      <c r="B94" s="20" t="s">
        <v>606</v>
      </c>
      <c r="C94" s="20" t="s">
        <v>454</v>
      </c>
      <c r="D94" s="20" t="s">
        <v>455</v>
      </c>
      <c r="E94" s="27" t="s">
        <v>610</v>
      </c>
      <c r="F94" s="20" t="s">
        <v>438</v>
      </c>
      <c r="G94" s="27" t="s">
        <v>487</v>
      </c>
      <c r="H94" s="20" t="s">
        <v>488</v>
      </c>
      <c r="I94" s="20" t="s">
        <v>489</v>
      </c>
      <c r="J94" s="27" t="s">
        <v>611</v>
      </c>
    </row>
    <row r="95" ht="42" customHeight="1" spans="1:10">
      <c r="A95" s="124" t="s">
        <v>393</v>
      </c>
      <c r="B95" s="20" t="s">
        <v>606</v>
      </c>
      <c r="C95" s="20" t="s">
        <v>459</v>
      </c>
      <c r="D95" s="20" t="s">
        <v>460</v>
      </c>
      <c r="E95" s="27" t="s">
        <v>497</v>
      </c>
      <c r="F95" s="20" t="s">
        <v>427</v>
      </c>
      <c r="G95" s="27" t="s">
        <v>498</v>
      </c>
      <c r="H95" s="20" t="s">
        <v>440</v>
      </c>
      <c r="I95" s="20" t="s">
        <v>429</v>
      </c>
      <c r="J95" s="27" t="s">
        <v>499</v>
      </c>
    </row>
    <row r="96" ht="42" customHeight="1" spans="1:10">
      <c r="A96" s="124" t="s">
        <v>393</v>
      </c>
      <c r="B96" s="20" t="s">
        <v>606</v>
      </c>
      <c r="C96" s="20" t="s">
        <v>463</v>
      </c>
      <c r="D96" s="20" t="s">
        <v>464</v>
      </c>
      <c r="E96" s="27" t="s">
        <v>465</v>
      </c>
      <c r="F96" s="20" t="s">
        <v>466</v>
      </c>
      <c r="G96" s="27" t="s">
        <v>612</v>
      </c>
      <c r="H96" s="20" t="s">
        <v>468</v>
      </c>
      <c r="I96" s="20" t="s">
        <v>429</v>
      </c>
      <c r="J96" s="27" t="s">
        <v>613</v>
      </c>
    </row>
    <row r="97" ht="42" customHeight="1" spans="1:10">
      <c r="A97" s="124" t="s">
        <v>397</v>
      </c>
      <c r="B97" s="20" t="s">
        <v>614</v>
      </c>
      <c r="C97" s="20" t="s">
        <v>424</v>
      </c>
      <c r="D97" s="20" t="s">
        <v>425</v>
      </c>
      <c r="E97" s="27" t="s">
        <v>615</v>
      </c>
      <c r="F97" s="20" t="s">
        <v>438</v>
      </c>
      <c r="G97" s="27" t="s">
        <v>92</v>
      </c>
      <c r="H97" s="20" t="s">
        <v>428</v>
      </c>
      <c r="I97" s="20" t="s">
        <v>429</v>
      </c>
      <c r="J97" s="27" t="s">
        <v>616</v>
      </c>
    </row>
    <row r="98" ht="42" customHeight="1" spans="1:10">
      <c r="A98" s="124" t="s">
        <v>397</v>
      </c>
      <c r="B98" s="20" t="s">
        <v>614</v>
      </c>
      <c r="C98" s="20" t="s">
        <v>424</v>
      </c>
      <c r="D98" s="20" t="s">
        <v>442</v>
      </c>
      <c r="E98" s="27" t="s">
        <v>478</v>
      </c>
      <c r="F98" s="20" t="s">
        <v>438</v>
      </c>
      <c r="G98" s="27" t="s">
        <v>439</v>
      </c>
      <c r="H98" s="20" t="s">
        <v>440</v>
      </c>
      <c r="I98" s="20" t="s">
        <v>429</v>
      </c>
      <c r="J98" s="27" t="s">
        <v>479</v>
      </c>
    </row>
    <row r="99" ht="42" customHeight="1" spans="1:10">
      <c r="A99" s="124" t="s">
        <v>397</v>
      </c>
      <c r="B99" s="20" t="s">
        <v>614</v>
      </c>
      <c r="C99" s="20" t="s">
        <v>424</v>
      </c>
      <c r="D99" s="20" t="s">
        <v>442</v>
      </c>
      <c r="E99" s="27" t="s">
        <v>617</v>
      </c>
      <c r="F99" s="20" t="s">
        <v>438</v>
      </c>
      <c r="G99" s="27" t="s">
        <v>439</v>
      </c>
      <c r="H99" s="20" t="s">
        <v>440</v>
      </c>
      <c r="I99" s="20" t="s">
        <v>429</v>
      </c>
      <c r="J99" s="27" t="s">
        <v>618</v>
      </c>
    </row>
    <row r="100" ht="42" customHeight="1" spans="1:10">
      <c r="A100" s="124" t="s">
        <v>397</v>
      </c>
      <c r="B100" s="20" t="s">
        <v>614</v>
      </c>
      <c r="C100" s="20" t="s">
        <v>424</v>
      </c>
      <c r="D100" s="20" t="s">
        <v>442</v>
      </c>
      <c r="E100" s="27" t="s">
        <v>619</v>
      </c>
      <c r="F100" s="20" t="s">
        <v>438</v>
      </c>
      <c r="G100" s="27" t="s">
        <v>439</v>
      </c>
      <c r="H100" s="20" t="s">
        <v>440</v>
      </c>
      <c r="I100" s="20" t="s">
        <v>429</v>
      </c>
      <c r="J100" s="27" t="s">
        <v>483</v>
      </c>
    </row>
    <row r="101" ht="42" customHeight="1" spans="1:10">
      <c r="A101" s="124" t="s">
        <v>397</v>
      </c>
      <c r="B101" s="20" t="s">
        <v>614</v>
      </c>
      <c r="C101" s="20" t="s">
        <v>424</v>
      </c>
      <c r="D101" s="20" t="s">
        <v>449</v>
      </c>
      <c r="E101" s="27" t="s">
        <v>484</v>
      </c>
      <c r="F101" s="20" t="s">
        <v>438</v>
      </c>
      <c r="G101" s="27" t="s">
        <v>439</v>
      </c>
      <c r="H101" s="20" t="s">
        <v>440</v>
      </c>
      <c r="I101" s="20" t="s">
        <v>429</v>
      </c>
      <c r="J101" s="27" t="s">
        <v>506</v>
      </c>
    </row>
    <row r="102" ht="42" customHeight="1" spans="1:10">
      <c r="A102" s="124" t="s">
        <v>397</v>
      </c>
      <c r="B102" s="20" t="s">
        <v>614</v>
      </c>
      <c r="C102" s="20" t="s">
        <v>454</v>
      </c>
      <c r="D102" s="20" t="s">
        <v>455</v>
      </c>
      <c r="E102" s="27" t="s">
        <v>507</v>
      </c>
      <c r="F102" s="20" t="s">
        <v>438</v>
      </c>
      <c r="G102" s="27" t="s">
        <v>487</v>
      </c>
      <c r="H102" s="20" t="s">
        <v>488</v>
      </c>
      <c r="I102" s="20" t="s">
        <v>489</v>
      </c>
      <c r="J102" s="27" t="s">
        <v>507</v>
      </c>
    </row>
    <row r="103" ht="42" customHeight="1" spans="1:10">
      <c r="A103" s="124" t="s">
        <v>397</v>
      </c>
      <c r="B103" s="20" t="s">
        <v>614</v>
      </c>
      <c r="C103" s="20" t="s">
        <v>454</v>
      </c>
      <c r="D103" s="20" t="s">
        <v>455</v>
      </c>
      <c r="E103" s="27" t="s">
        <v>620</v>
      </c>
      <c r="F103" s="20" t="s">
        <v>427</v>
      </c>
      <c r="G103" s="27" t="s">
        <v>576</v>
      </c>
      <c r="H103" s="20" t="s">
        <v>440</v>
      </c>
      <c r="I103" s="20" t="s">
        <v>429</v>
      </c>
      <c r="J103" s="27" t="s">
        <v>621</v>
      </c>
    </row>
    <row r="104" ht="42" customHeight="1" spans="1:10">
      <c r="A104" s="124" t="s">
        <v>397</v>
      </c>
      <c r="B104" s="20" t="s">
        <v>614</v>
      </c>
      <c r="C104" s="20" t="s">
        <v>454</v>
      </c>
      <c r="D104" s="20" t="s">
        <v>622</v>
      </c>
      <c r="E104" s="27" t="s">
        <v>623</v>
      </c>
      <c r="F104" s="20" t="s">
        <v>427</v>
      </c>
      <c r="G104" s="27" t="s">
        <v>576</v>
      </c>
      <c r="H104" s="20" t="s">
        <v>440</v>
      </c>
      <c r="I104" s="20" t="s">
        <v>429</v>
      </c>
      <c r="J104" s="27" t="s">
        <v>624</v>
      </c>
    </row>
    <row r="105" ht="42" customHeight="1" spans="1:10">
      <c r="A105" s="124" t="s">
        <v>397</v>
      </c>
      <c r="B105" s="20" t="s">
        <v>614</v>
      </c>
      <c r="C105" s="20" t="s">
        <v>459</v>
      </c>
      <c r="D105" s="20" t="s">
        <v>460</v>
      </c>
      <c r="E105" s="27" t="s">
        <v>497</v>
      </c>
      <c r="F105" s="20" t="s">
        <v>427</v>
      </c>
      <c r="G105" s="27" t="s">
        <v>498</v>
      </c>
      <c r="H105" s="20" t="s">
        <v>440</v>
      </c>
      <c r="I105" s="20" t="s">
        <v>429</v>
      </c>
      <c r="J105" s="27" t="s">
        <v>499</v>
      </c>
    </row>
    <row r="106" ht="42" customHeight="1" spans="1:10">
      <c r="A106" s="124" t="s">
        <v>397</v>
      </c>
      <c r="B106" s="20" t="s">
        <v>614</v>
      </c>
      <c r="C106" s="20" t="s">
        <v>463</v>
      </c>
      <c r="D106" s="20" t="s">
        <v>464</v>
      </c>
      <c r="E106" s="27" t="s">
        <v>465</v>
      </c>
      <c r="F106" s="20" t="s">
        <v>466</v>
      </c>
      <c r="G106" s="27" t="s">
        <v>625</v>
      </c>
      <c r="H106" s="20" t="s">
        <v>468</v>
      </c>
      <c r="I106" s="20" t="s">
        <v>429</v>
      </c>
      <c r="J106" s="27" t="s">
        <v>626</v>
      </c>
    </row>
    <row r="107" ht="42" customHeight="1" spans="1:10">
      <c r="A107" s="124" t="s">
        <v>383</v>
      </c>
      <c r="B107" s="20" t="s">
        <v>627</v>
      </c>
      <c r="C107" s="20" t="s">
        <v>424</v>
      </c>
      <c r="D107" s="20" t="s">
        <v>425</v>
      </c>
      <c r="E107" s="27" t="s">
        <v>516</v>
      </c>
      <c r="F107" s="20" t="s">
        <v>438</v>
      </c>
      <c r="G107" s="27" t="s">
        <v>504</v>
      </c>
      <c r="H107" s="20" t="s">
        <v>432</v>
      </c>
      <c r="I107" s="20" t="s">
        <v>429</v>
      </c>
      <c r="J107" s="27" t="s">
        <v>517</v>
      </c>
    </row>
    <row r="108" ht="42" customHeight="1" spans="1:10">
      <c r="A108" s="124" t="s">
        <v>383</v>
      </c>
      <c r="B108" s="20" t="s">
        <v>627</v>
      </c>
      <c r="C108" s="20" t="s">
        <v>424</v>
      </c>
      <c r="D108" s="20" t="s">
        <v>425</v>
      </c>
      <c r="E108" s="27" t="s">
        <v>628</v>
      </c>
      <c r="F108" s="20" t="s">
        <v>438</v>
      </c>
      <c r="G108" s="27" t="s">
        <v>504</v>
      </c>
      <c r="H108" s="20" t="s">
        <v>432</v>
      </c>
      <c r="I108" s="20" t="s">
        <v>429</v>
      </c>
      <c r="J108" s="27" t="s">
        <v>629</v>
      </c>
    </row>
    <row r="109" ht="42" customHeight="1" spans="1:10">
      <c r="A109" s="124" t="s">
        <v>383</v>
      </c>
      <c r="B109" s="20" t="s">
        <v>627</v>
      </c>
      <c r="C109" s="20" t="s">
        <v>424</v>
      </c>
      <c r="D109" s="20" t="s">
        <v>425</v>
      </c>
      <c r="E109" s="27" t="s">
        <v>630</v>
      </c>
      <c r="F109" s="20" t="s">
        <v>438</v>
      </c>
      <c r="G109" s="27" t="s">
        <v>631</v>
      </c>
      <c r="H109" s="20" t="s">
        <v>632</v>
      </c>
      <c r="I109" s="20" t="s">
        <v>429</v>
      </c>
      <c r="J109" s="27" t="s">
        <v>633</v>
      </c>
    </row>
    <row r="110" ht="42" customHeight="1" spans="1:10">
      <c r="A110" s="124" t="s">
        <v>383</v>
      </c>
      <c r="B110" s="20" t="s">
        <v>627</v>
      </c>
      <c r="C110" s="20" t="s">
        <v>424</v>
      </c>
      <c r="D110" s="20" t="s">
        <v>425</v>
      </c>
      <c r="E110" s="27" t="s">
        <v>634</v>
      </c>
      <c r="F110" s="20" t="s">
        <v>427</v>
      </c>
      <c r="G110" s="27" t="s">
        <v>98</v>
      </c>
      <c r="H110" s="20" t="s">
        <v>445</v>
      </c>
      <c r="I110" s="20" t="s">
        <v>429</v>
      </c>
      <c r="J110" s="27" t="s">
        <v>635</v>
      </c>
    </row>
    <row r="111" ht="42" customHeight="1" spans="1:10">
      <c r="A111" s="124" t="s">
        <v>383</v>
      </c>
      <c r="B111" s="20" t="s">
        <v>627</v>
      </c>
      <c r="C111" s="20" t="s">
        <v>424</v>
      </c>
      <c r="D111" s="20" t="s">
        <v>425</v>
      </c>
      <c r="E111" s="27" t="s">
        <v>636</v>
      </c>
      <c r="F111" s="20" t="s">
        <v>427</v>
      </c>
      <c r="G111" s="27" t="s">
        <v>98</v>
      </c>
      <c r="H111" s="20" t="s">
        <v>637</v>
      </c>
      <c r="I111" s="20" t="s">
        <v>429</v>
      </c>
      <c r="J111" s="27" t="s">
        <v>638</v>
      </c>
    </row>
    <row r="112" ht="42" customHeight="1" spans="1:10">
      <c r="A112" s="124" t="s">
        <v>383</v>
      </c>
      <c r="B112" s="20" t="s">
        <v>627</v>
      </c>
      <c r="C112" s="20" t="s">
        <v>424</v>
      </c>
      <c r="D112" s="20" t="s">
        <v>442</v>
      </c>
      <c r="E112" s="27" t="s">
        <v>639</v>
      </c>
      <c r="F112" s="20" t="s">
        <v>427</v>
      </c>
      <c r="G112" s="27" t="s">
        <v>498</v>
      </c>
      <c r="H112" s="20" t="s">
        <v>440</v>
      </c>
      <c r="I112" s="20" t="s">
        <v>429</v>
      </c>
      <c r="J112" s="27" t="s">
        <v>640</v>
      </c>
    </row>
    <row r="113" ht="42" customHeight="1" spans="1:10">
      <c r="A113" s="124" t="s">
        <v>383</v>
      </c>
      <c r="B113" s="20" t="s">
        <v>627</v>
      </c>
      <c r="C113" s="20" t="s">
        <v>424</v>
      </c>
      <c r="D113" s="20" t="s">
        <v>449</v>
      </c>
      <c r="E113" s="27" t="s">
        <v>641</v>
      </c>
      <c r="F113" s="20" t="s">
        <v>438</v>
      </c>
      <c r="G113" s="27" t="s">
        <v>642</v>
      </c>
      <c r="H113" s="20" t="s">
        <v>567</v>
      </c>
      <c r="I113" s="20" t="s">
        <v>429</v>
      </c>
      <c r="J113" s="27" t="s">
        <v>643</v>
      </c>
    </row>
    <row r="114" ht="42" customHeight="1" spans="1:10">
      <c r="A114" s="124" t="s">
        <v>383</v>
      </c>
      <c r="B114" s="20" t="s">
        <v>627</v>
      </c>
      <c r="C114" s="20" t="s">
        <v>424</v>
      </c>
      <c r="D114" s="20" t="s">
        <v>449</v>
      </c>
      <c r="E114" s="27" t="s">
        <v>527</v>
      </c>
      <c r="F114" s="20" t="s">
        <v>466</v>
      </c>
      <c r="G114" s="27" t="s">
        <v>93</v>
      </c>
      <c r="H114" s="20" t="s">
        <v>632</v>
      </c>
      <c r="I114" s="20" t="s">
        <v>429</v>
      </c>
      <c r="J114" s="27" t="s">
        <v>644</v>
      </c>
    </row>
    <row r="115" ht="42" customHeight="1" spans="1:10">
      <c r="A115" s="124" t="s">
        <v>383</v>
      </c>
      <c r="B115" s="20" t="s">
        <v>627</v>
      </c>
      <c r="C115" s="20" t="s">
        <v>424</v>
      </c>
      <c r="D115" s="20" t="s">
        <v>449</v>
      </c>
      <c r="E115" s="27" t="s">
        <v>645</v>
      </c>
      <c r="F115" s="20" t="s">
        <v>438</v>
      </c>
      <c r="G115" s="27" t="s">
        <v>439</v>
      </c>
      <c r="H115" s="20" t="s">
        <v>440</v>
      </c>
      <c r="I115" s="20" t="s">
        <v>429</v>
      </c>
      <c r="J115" s="27" t="s">
        <v>646</v>
      </c>
    </row>
    <row r="116" ht="42" customHeight="1" spans="1:10">
      <c r="A116" s="124" t="s">
        <v>383</v>
      </c>
      <c r="B116" s="20" t="s">
        <v>627</v>
      </c>
      <c r="C116" s="20" t="s">
        <v>454</v>
      </c>
      <c r="D116" s="20" t="s">
        <v>455</v>
      </c>
      <c r="E116" s="27" t="s">
        <v>647</v>
      </c>
      <c r="F116" s="20" t="s">
        <v>438</v>
      </c>
      <c r="G116" s="27" t="s">
        <v>648</v>
      </c>
      <c r="H116" s="20" t="s">
        <v>488</v>
      </c>
      <c r="I116" s="20" t="s">
        <v>489</v>
      </c>
      <c r="J116" s="27" t="s">
        <v>647</v>
      </c>
    </row>
    <row r="117" ht="42" customHeight="1" spans="1:10">
      <c r="A117" s="124" t="s">
        <v>383</v>
      </c>
      <c r="B117" s="20" t="s">
        <v>627</v>
      </c>
      <c r="C117" s="20" t="s">
        <v>454</v>
      </c>
      <c r="D117" s="20" t="s">
        <v>455</v>
      </c>
      <c r="E117" s="27" t="s">
        <v>649</v>
      </c>
      <c r="F117" s="20" t="s">
        <v>427</v>
      </c>
      <c r="G117" s="27" t="s">
        <v>498</v>
      </c>
      <c r="H117" s="20" t="s">
        <v>440</v>
      </c>
      <c r="I117" s="20" t="s">
        <v>429</v>
      </c>
      <c r="J117" s="27" t="s">
        <v>650</v>
      </c>
    </row>
    <row r="118" ht="42" customHeight="1" spans="1:10">
      <c r="A118" s="124" t="s">
        <v>383</v>
      </c>
      <c r="B118" s="20" t="s">
        <v>627</v>
      </c>
      <c r="C118" s="20" t="s">
        <v>459</v>
      </c>
      <c r="D118" s="20" t="s">
        <v>460</v>
      </c>
      <c r="E118" s="27" t="s">
        <v>497</v>
      </c>
      <c r="F118" s="20" t="s">
        <v>427</v>
      </c>
      <c r="G118" s="27" t="s">
        <v>498</v>
      </c>
      <c r="H118" s="20" t="s">
        <v>440</v>
      </c>
      <c r="I118" s="20" t="s">
        <v>429</v>
      </c>
      <c r="J118" s="27" t="s">
        <v>499</v>
      </c>
    </row>
    <row r="119" ht="42" customHeight="1" spans="1:10">
      <c r="A119" s="124" t="s">
        <v>383</v>
      </c>
      <c r="B119" s="20" t="s">
        <v>627</v>
      </c>
      <c r="C119" s="20" t="s">
        <v>463</v>
      </c>
      <c r="D119" s="20" t="s">
        <v>464</v>
      </c>
      <c r="E119" s="27" t="s">
        <v>465</v>
      </c>
      <c r="F119" s="20" t="s">
        <v>466</v>
      </c>
      <c r="G119" s="27" t="s">
        <v>651</v>
      </c>
      <c r="H119" s="20" t="s">
        <v>468</v>
      </c>
      <c r="I119" s="20" t="s">
        <v>429</v>
      </c>
      <c r="J119" s="27" t="s">
        <v>652</v>
      </c>
    </row>
    <row r="120" ht="42" customHeight="1" spans="1:10">
      <c r="A120" s="124" t="s">
        <v>401</v>
      </c>
      <c r="B120" s="20" t="s">
        <v>653</v>
      </c>
      <c r="C120" s="20" t="s">
        <v>424</v>
      </c>
      <c r="D120" s="20" t="s">
        <v>425</v>
      </c>
      <c r="E120" s="27" t="s">
        <v>654</v>
      </c>
      <c r="F120" s="20" t="s">
        <v>438</v>
      </c>
      <c r="G120" s="27" t="s">
        <v>94</v>
      </c>
      <c r="H120" s="20" t="s">
        <v>428</v>
      </c>
      <c r="I120" s="20" t="s">
        <v>429</v>
      </c>
      <c r="J120" s="27" t="s">
        <v>655</v>
      </c>
    </row>
    <row r="121" ht="42" customHeight="1" spans="1:10">
      <c r="A121" s="124" t="s">
        <v>401</v>
      </c>
      <c r="B121" s="20" t="s">
        <v>653</v>
      </c>
      <c r="C121" s="20" t="s">
        <v>424</v>
      </c>
      <c r="D121" s="20" t="s">
        <v>442</v>
      </c>
      <c r="E121" s="27" t="s">
        <v>656</v>
      </c>
      <c r="F121" s="20" t="s">
        <v>438</v>
      </c>
      <c r="G121" s="27" t="s">
        <v>439</v>
      </c>
      <c r="H121" s="20" t="s">
        <v>440</v>
      </c>
      <c r="I121" s="20" t="s">
        <v>429</v>
      </c>
      <c r="J121" s="27" t="s">
        <v>587</v>
      </c>
    </row>
    <row r="122" ht="42" customHeight="1" spans="1:10">
      <c r="A122" s="124" t="s">
        <v>401</v>
      </c>
      <c r="B122" s="20" t="s">
        <v>653</v>
      </c>
      <c r="C122" s="20" t="s">
        <v>424</v>
      </c>
      <c r="D122" s="20" t="s">
        <v>442</v>
      </c>
      <c r="E122" s="27" t="s">
        <v>482</v>
      </c>
      <c r="F122" s="20" t="s">
        <v>438</v>
      </c>
      <c r="G122" s="27" t="s">
        <v>439</v>
      </c>
      <c r="H122" s="20" t="s">
        <v>440</v>
      </c>
      <c r="I122" s="20" t="s">
        <v>429</v>
      </c>
      <c r="J122" s="27" t="s">
        <v>483</v>
      </c>
    </row>
    <row r="123" ht="42" customHeight="1" spans="1:10">
      <c r="A123" s="124" t="s">
        <v>401</v>
      </c>
      <c r="B123" s="20" t="s">
        <v>653</v>
      </c>
      <c r="C123" s="20" t="s">
        <v>424</v>
      </c>
      <c r="D123" s="20" t="s">
        <v>449</v>
      </c>
      <c r="E123" s="27" t="s">
        <v>657</v>
      </c>
      <c r="F123" s="20" t="s">
        <v>438</v>
      </c>
      <c r="G123" s="27" t="s">
        <v>439</v>
      </c>
      <c r="H123" s="20" t="s">
        <v>440</v>
      </c>
      <c r="I123" s="20" t="s">
        <v>429</v>
      </c>
      <c r="J123" s="27" t="s">
        <v>506</v>
      </c>
    </row>
    <row r="124" ht="42" customHeight="1" spans="1:10">
      <c r="A124" s="124" t="s">
        <v>401</v>
      </c>
      <c r="B124" s="20" t="s">
        <v>653</v>
      </c>
      <c r="C124" s="20" t="s">
        <v>454</v>
      </c>
      <c r="D124" s="20" t="s">
        <v>455</v>
      </c>
      <c r="E124" s="27" t="s">
        <v>590</v>
      </c>
      <c r="F124" s="20" t="s">
        <v>427</v>
      </c>
      <c r="G124" s="27" t="s">
        <v>498</v>
      </c>
      <c r="H124" s="20" t="s">
        <v>440</v>
      </c>
      <c r="I124" s="20" t="s">
        <v>429</v>
      </c>
      <c r="J124" s="27" t="s">
        <v>591</v>
      </c>
    </row>
    <row r="125" ht="42" customHeight="1" spans="1:10">
      <c r="A125" s="124" t="s">
        <v>401</v>
      </c>
      <c r="B125" s="20" t="s">
        <v>653</v>
      </c>
      <c r="C125" s="20" t="s">
        <v>459</v>
      </c>
      <c r="D125" s="20" t="s">
        <v>460</v>
      </c>
      <c r="E125" s="27" t="s">
        <v>497</v>
      </c>
      <c r="F125" s="20" t="s">
        <v>427</v>
      </c>
      <c r="G125" s="27" t="s">
        <v>498</v>
      </c>
      <c r="H125" s="20" t="s">
        <v>440</v>
      </c>
      <c r="I125" s="20" t="s">
        <v>429</v>
      </c>
      <c r="J125" s="27" t="s">
        <v>499</v>
      </c>
    </row>
    <row r="126" ht="42" customHeight="1" spans="1:10">
      <c r="A126" s="124" t="s">
        <v>401</v>
      </c>
      <c r="B126" s="20" t="s">
        <v>653</v>
      </c>
      <c r="C126" s="20" t="s">
        <v>463</v>
      </c>
      <c r="D126" s="20" t="s">
        <v>464</v>
      </c>
      <c r="E126" s="27" t="s">
        <v>465</v>
      </c>
      <c r="F126" s="20" t="s">
        <v>466</v>
      </c>
      <c r="G126" s="27" t="s">
        <v>658</v>
      </c>
      <c r="H126" s="20" t="s">
        <v>468</v>
      </c>
      <c r="I126" s="20" t="s">
        <v>429</v>
      </c>
      <c r="J126" s="27" t="s">
        <v>659</v>
      </c>
    </row>
  </sheetData>
  <mergeCells count="24">
    <mergeCell ref="A2:J2"/>
    <mergeCell ref="A3:H3"/>
    <mergeCell ref="A8:A18"/>
    <mergeCell ref="A19:A30"/>
    <mergeCell ref="A31:A41"/>
    <mergeCell ref="A42:A52"/>
    <mergeCell ref="A53:A69"/>
    <mergeCell ref="A70:A78"/>
    <mergeCell ref="A79:A88"/>
    <mergeCell ref="A89:A96"/>
    <mergeCell ref="A97:A106"/>
    <mergeCell ref="A107:A119"/>
    <mergeCell ref="A120:A126"/>
    <mergeCell ref="B8:B18"/>
    <mergeCell ref="B19:B30"/>
    <mergeCell ref="B31:B41"/>
    <mergeCell ref="B42:B52"/>
    <mergeCell ref="B53:B69"/>
    <mergeCell ref="B70:B78"/>
    <mergeCell ref="B79:B88"/>
    <mergeCell ref="B89:B96"/>
    <mergeCell ref="B97:B106"/>
    <mergeCell ref="B107:B119"/>
    <mergeCell ref="B120:B126"/>
  </mergeCells>
  <printOptions horizontalCentered="1"/>
  <pageMargins left="0.96" right="0.96" top="0.72" bottom="0.72" header="0" footer="0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维E</cp:lastModifiedBy>
  <dcterms:created xsi:type="dcterms:W3CDTF">2026-03-03T09:22:00Z</dcterms:created>
  <dcterms:modified xsi:type="dcterms:W3CDTF">2026-03-13T07:06:21Z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DA7368655E334683948BBA13A8FD6652_13</vt:lpwstr>
  </property>
  <property fmtid="{D5CDD505-2E9C-101B-9397-08002B2CF9AE}" pid="3" name="KSOProductBuildVer">
    <vt:lpwstr>2052-12.1.0.17827</vt:lpwstr>
  </property>
  <property fmtid="{D5CDD505-2E9C-101B-9397-08002B2CF9AE}" pid="4" name="CalculationRule">
    <vt:i4>0</vt:i4>
  </property>
</Properties>
</file>