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<sst xmlns="http://schemas.openxmlformats.org/spreadsheetml/2006/main" count="1079" uniqueCount="437">
  <si>
    <t>预算01-1表</t>
  </si>
  <si>
    <t>2026年部门财务收支预算总表</t>
  </si>
  <si>
    <t>单位名称：昆明市盘龙区北京路小学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</si>
  <si>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</si>
  <si>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</si>
  <si>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</si>
  <si>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</si>
  <si>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</si>
  <si>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</si>
  <si>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</si>
  <si>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</si>
  <si>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</si>
  <si>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</si>
  <si>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</si>
  <si>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</si>
  <si>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</si>
  <si>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</si>
  <si>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</si>
  <si>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</si>
  <si>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</si>
  <si>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</si>
  <si>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</si>
  <si>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</si>
  <si>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</si>
  <si>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</si>
  <si>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</si>
  <si>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</si>
  <si>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</si>
  <si>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</si>
  <si>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</si>
  <si>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</si>
  <si>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</si>
  <si>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</si>
  <si>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</si>
  <si>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</si>
  <si>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</si>
  <si>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</si>
  <si>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</si>
  <si>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</si>
  <si>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</si>
  <si>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</si>
  <si>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</si>
  <si>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</si>
  <si>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</si>
  <si>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</si>
  <si>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</si>
  <si>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</si>
  <si>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</si>
  <si>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</si>
  <si>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</si>
  <si>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</si>
  <si>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</si>
  <si>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</si>
  <si>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</si>
  <si>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</si>
  <si>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</si>
  <si>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</si>
  <si>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</si>
  <si>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</si>
  <si>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</si>
  <si>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</si>
  <si>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</si>
  <si>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</si>
  <si>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</si>
  <si>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</si>
  <si>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</si>
  <si>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</si>
  <si>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</si>
  <si>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</si>
  <si>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</si>
  <si>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</si>
  <si>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105032</t>
  </si>
  <si>
    <t>昆明市盘龙区北京路小学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</si>
  <si>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</si>
  <si>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</si>
  <si>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</si>
  <si>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</si>
  <si>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</si>
  <si>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</si>
  <si>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</si>
  <si>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</si>
  <si>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</si>
  <si>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</si>
  <si>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</si>
  <si>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</si>
  <si>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</si>
  <si>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</si>
  <si>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</si>
  <si>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</si>
  <si>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</si>
  <si>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</si>
  <si>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</si>
  <si>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</si>
  <si>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</si>
  <si>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</si>
  <si>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</si>
  <si>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</si>
  <si>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</si>
  <si>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</si>
  <si>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</si>
  <si>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</si>
  <si>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</si>
  <si>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</si>
  <si>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</si>
  <si>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</si>
  <si>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</si>
  <si>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</si>
  <si>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</si>
  <si>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</si>
  <si>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</si>
  <si>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</si>
  <si>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</si>
  <si>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</si>
  <si>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</si>
  <si>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</si>
  <si>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</si>
  <si>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</si>
  <si>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</si>
  <si>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</si>
  <si>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</si>
  <si>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机关事业单位职业年金缴费支出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</si>
  <si>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</si>
  <si>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</si>
  <si>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</si>
  <si>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</si>
  <si>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</si>
  <si>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</si>
  <si>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</si>
  <si>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</si>
  <si>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</si>
  <si>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</si>
  <si>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</si>
  <si>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</si>
  <si>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</si>
  <si>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</si>
  <si>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</si>
  <si>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</si>
  <si>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</si>
  <si>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</si>
  <si>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</si>
  <si>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</si>
  <si>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</si>
  <si>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</si>
  <si>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</si>
  <si>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</si>
  <si>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</si>
  <si>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</si>
  <si>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</si>
  <si>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</si>
  <si>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</si>
  <si>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</si>
  <si>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</si>
  <si>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</si>
  <si>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</si>
  <si>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</si>
  <si>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</si>
  <si>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</si>
  <si>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</si>
  <si>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</si>
  <si>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</si>
  <si>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</si>
  <si>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</si>
  <si>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</si>
  <si>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</si>
  <si>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</si>
  <si>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</si>
  <si>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</si>
  <si>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</si>
  <si>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</si>
  <si>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</si>
  <si>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</si>
  <si>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</si>
  <si>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</si>
  <si>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</si>
  <si>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</si>
  <si>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</si>
  <si>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</si>
  <si>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</si>
  <si>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</si>
  <si>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2080506</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</si>
  <si>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</si>
  <si>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</si>
  <si>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</si>
  <si>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</si>
  <si>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</si>
  <si>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</si>
  <si>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</si>
  <si>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</si>
  <si>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</si>
  <si>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空表说明：本单位2026年无此项预算，此表无数据。</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</si>
  <si>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</si>
  <si>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</si>
  <si>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</si>
  <si>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</si>
  <si>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</si>
  <si>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</si>
  <si>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</si>
  <si>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</si>
  <si>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</si>
  <si>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</si>
  <si>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</si>
  <si>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</si>
  <si>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</si>
  <si>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</si>
  <si>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</si>
  <si>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</si>
  <si>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</si>
  <si>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</si>
  <si>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</si>
  <si>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530103210000000003563</t>
  </si>
  <si>
    <t>事业人员支出工资</t>
  </si>
  <si>
    <t>30101</t>
  </si>
  <si>
    <t>基本工资</t>
  </si>
  <si>
    <t>30102</t>
  </si>
  <si>
    <t>津贴补贴</t>
  </si>
  <si>
    <t>30103</t>
  </si>
  <si>
    <t>奖金</t>
  </si>
  <si>
    <t>30107</t>
  </si>
  <si>
    <t>绩效工资</t>
  </si>
  <si>
    <t>530103210000000003564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</si>
  <si>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</si>
  <si>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</si>
  <si>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</si>
  <si>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</si>
  <si>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</si>
  <si>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</si>
  <si>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</si>
  <si>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</si>
  <si>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</si>
  <si>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</si>
  <si>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</si>
  <si>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530103210000000003565</t>
  </si>
  <si>
    <t>30113</t>
  </si>
  <si>
    <t>530103210000000003566</t>
  </si>
  <si>
    <t>工会经费</t>
  </si>
  <si>
    <t>30228</t>
  </si>
  <si>
    <t>530103210000000003567</t>
  </si>
  <si>
    <t>一般公用经费</t>
  </si>
  <si>
    <t>30201</t>
  </si>
  <si>
    <t>办公费</t>
  </si>
  <si>
    <t>30299</t>
  </si>
  <si>
    <t>其他商品和服务支出</t>
  </si>
  <si>
    <t>530103231100001341343</t>
  </si>
  <si>
    <t>离退休人员支出</t>
  </si>
  <si>
    <t>30305</t>
  </si>
  <si>
    <t>生活补助</t>
  </si>
  <si>
    <t>530103231100001378365</t>
  </si>
  <si>
    <t>残疾人保障金</t>
  </si>
  <si>
    <t>530103231100001389487</t>
  </si>
  <si>
    <t>事业人员绩效奖励</t>
  </si>
  <si>
    <t>530103231100001389520</t>
  </si>
  <si>
    <t>离退休工会活动经费</t>
  </si>
  <si>
    <t>530103241100002242036</t>
  </si>
  <si>
    <t>其他人员支出</t>
  </si>
  <si>
    <t>30199</t>
  </si>
  <si>
    <t>其他工资福利支出</t>
  </si>
  <si>
    <t>预算05-1表</t>
  </si>
  <si>
    <t>2026年部门项目支出预算表</t>
  </si>
  <si>
    <t>项目分类</t>
  </si>
  <si>
    <t>项目单位</t>
  </si>
  <si>
    <t>本年拨款</t>
  </si>
  <si>
    <t>其中：本次下达</t>
  </si>
  <si>
    <t>民生类</t>
  </si>
  <si>
    <t>530103251100004254235</t>
  </si>
  <si>
    <t>2025年特殊教育补助公用经费中央专项资金</t>
  </si>
  <si>
    <t>530103251100004254236</t>
  </si>
  <si>
    <t>2025年特殊教育补助公用经费省级专项资金</t>
  </si>
  <si>
    <t>530103251100004254237</t>
  </si>
  <si>
    <t>2025年特殊教育补助公用经费市级专项资金</t>
  </si>
  <si>
    <t>530103251100004254374</t>
  </si>
  <si>
    <t>2025年城乡义务教育阶段学校补助公用经费（小学）中央专项资金</t>
  </si>
  <si>
    <t>530103251100004698789</t>
  </si>
  <si>
    <t>2025年特殊教育补助公用经费省级提标专项资金</t>
  </si>
  <si>
    <t>530103251100004698797</t>
  </si>
  <si>
    <t>2025年特殊教育补助公用经费中央提标专项资金</t>
  </si>
  <si>
    <t>530103251100004698799</t>
  </si>
  <si>
    <t>2025年特殊教育补助公用经费市级提标专项资金</t>
  </si>
  <si>
    <t>事业发展类</t>
  </si>
  <si>
    <t>530103251100004317776</t>
  </si>
  <si>
    <t>（共画同心圆系列活动）教育特殊补助经费</t>
  </si>
  <si>
    <t>530103251100004629644</t>
  </si>
  <si>
    <t>2025年义务教育课后服务省级补助资金</t>
  </si>
  <si>
    <t>530103261100005159046</t>
  </si>
  <si>
    <t>编制外用工人员提标经费</t>
  </si>
  <si>
    <t>530103261100005159047</t>
  </si>
  <si>
    <t>中小学企业退休教师差额待遇（省级）经费</t>
  </si>
  <si>
    <t>530103261100005159048</t>
  </si>
  <si>
    <t>非同级财政拨款（课后服务）专项资金</t>
  </si>
  <si>
    <t>530103261100005159070</t>
  </si>
  <si>
    <t>安保人员经费</t>
  </si>
  <si>
    <t>30209</t>
  </si>
  <si>
    <t>物业管理费</t>
  </si>
  <si>
    <t>530103261100005159071</t>
  </si>
  <si>
    <t>中小学企业退休教师差额待遇（区级）经费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</si>
  <si>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</si>
  <si>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</si>
  <si>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</si>
  <si>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</si>
  <si>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</si>
  <si>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</si>
  <si>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</si>
  <si>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</si>
  <si>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</si>
  <si>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</si>
  <si>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</si>
  <si>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</si>
  <si>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为进一步规范我区机关事业单位编外聘用人员管理，聚焦“基础提标、规范落地、稳岗起步”核心，预算重点实现薪酬保障提质与管理规范化。</t>
  </si>
  <si>
    <t>产出指标</t>
  </si>
  <si>
    <t>数量指标</t>
  </si>
  <si>
    <t>相关政策宣传或答疑</t>
  </si>
  <si>
    <t>&gt;=</t>
  </si>
  <si>
    <t>次</t>
  </si>
  <si>
    <t>定量指标</t>
  </si>
  <si>
    <t>反映相关政策宣传或答疑的情况。</t>
  </si>
  <si>
    <t>质量指标</t>
  </si>
  <si>
    <t>差额待遇放准确率</t>
  </si>
  <si>
    <t>=</t>
  </si>
  <si>
    <t>100</t>
  </si>
  <si>
    <t>%</t>
  </si>
  <si>
    <t>反映差额待遇放准确率的情况</t>
  </si>
  <si>
    <t>效益指标</t>
  </si>
  <si>
    <t>社会效益</t>
  </si>
  <si>
    <t>补助对象政策知晓率</t>
  </si>
  <si>
    <t>&lt;=</t>
  </si>
  <si>
    <t>95</t>
  </si>
  <si>
    <t>反映补助对象政策知晓率的情况</t>
  </si>
  <si>
    <t>可持续影响</t>
  </si>
  <si>
    <t>用工人员技能培训持续开展月数</t>
  </si>
  <si>
    <t>定性指标</t>
  </si>
  <si>
    <t>反映用工人员技能培训持续开展月数的情况。用工人员技能培训持续开展月数=12个月</t>
  </si>
  <si>
    <t>满意度指标</t>
  </si>
  <si>
    <t>服务对象满意度</t>
  </si>
  <si>
    <t>享受待遇退休教师满意度</t>
  </si>
  <si>
    <t>反映享受待遇退休教师满意度的情况</t>
  </si>
  <si>
    <t>校园人防队伍的充实对提升校园安全防范工作水平，规范校园内部安全防范管理起到了重要的作用。</t>
  </si>
  <si>
    <t>安保人员经费使用质量达标率</t>
  </si>
  <si>
    <t>98</t>
  </si>
  <si>
    <t>满足学校日常办公需求及学校相关教育教学活动的顺利开展，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校园人防队伍的充实对提升校园安全防范工作水平，规范校园内部安全防范管理起到了重要的作用。我区共有公办学校（园）106所（含中小学分校点），其中寄宿制学校（园）32所（含分校点），按规定应当聘请保安人员367人，按照4.25万元/年/人标准（根据《盘龙区深化教育领域体制改革方案》的通知）核算，2020年共需保安人员工资1559.75万元</t>
  </si>
  <si>
    <t>满足学校日常办公需求</t>
  </si>
  <si>
    <t>教学工作顺利开展</t>
  </si>
  <si>
    <t>是/否</t>
  </si>
  <si>
    <t>专职保安年龄达标率≥95%</t>
  </si>
  <si>
    <t>时效指标</t>
  </si>
  <si>
    <t>安保人员经费完成时间</t>
  </si>
  <si>
    <t>1月至12月</t>
  </si>
  <si>
    <t>月</t>
  </si>
  <si>
    <t>新学期开学前保安人员到岗完成时限≤开学前 1 周</t>
  </si>
  <si>
    <t>保障校园师生人身安全</t>
  </si>
  <si>
    <t>效果显著</t>
  </si>
  <si>
    <t>显著</t>
  </si>
  <si>
    <t>校园突发应急事件快速处置率≥95%</t>
  </si>
  <si>
    <t>师生及家长满意度</t>
  </si>
  <si>
    <t>聚焦基础保障夯实与服务质量起步提升，2026 年预算核心实现 “全覆盖、保基本、提规范” 目标。精准测算在校生规模及服务需求，建立资金使用台账及公示制度。</t>
  </si>
  <si>
    <t>资金</t>
  </si>
  <si>
    <t>85%</t>
  </si>
  <si>
    <t>人</t>
  </si>
  <si>
    <t>反映参与课后服务的学生总数及占在校生比例≥85%的情况</t>
  </si>
  <si>
    <t>课程质量达标率</t>
  </si>
  <si>
    <t>反映课程质量达标率的情况</t>
  </si>
  <si>
    <t>课后服务课程按期开设率</t>
  </si>
  <si>
    <t>&lt;</t>
  </si>
  <si>
    <t>1005</t>
  </si>
  <si>
    <t>反映课后服务课程按期开设率的情况</t>
  </si>
  <si>
    <t>保障教育教学活动的正常开展</t>
  </si>
  <si>
    <t>反映课后服务相关投诉发生率的情况</t>
  </si>
  <si>
    <t>每年核定补助对象并足额发放省级补差资金，在一定时间内及时向全部符合条件的退休教师发放退休待遇补差资金，确保无遗漏。</t>
  </si>
  <si>
    <t>经费保障教师人数</t>
  </si>
  <si>
    <t>反映经费保障教师人数情况</t>
  </si>
  <si>
    <t>反映相关政策宣传或答疑的情况</t>
  </si>
  <si>
    <t>100%</t>
  </si>
  <si>
    <t>完成时间</t>
  </si>
  <si>
    <t>2026年12月31日</t>
  </si>
  <si>
    <t>日</t>
  </si>
  <si>
    <t>反映完成完成时间的情况</t>
  </si>
  <si>
    <t>知晓率</t>
  </si>
  <si>
    <t>反映经费用于保障退休教师基本生活水平的情况</t>
  </si>
  <si>
    <t>在一定时间内及时向全部符合条件的退休教师发放退休待遇补差资金，确保无遗漏。</t>
  </si>
  <si>
    <t>保障企业退休教职工人数</t>
  </si>
  <si>
    <t>20</t>
  </si>
  <si>
    <t>反映保障企业退休教职工养老待遇的情况</t>
  </si>
  <si>
    <t>资金使用合规性</t>
  </si>
  <si>
    <t>反应资金使用的合规性</t>
  </si>
  <si>
    <t>企业退休工资发放及时性</t>
  </si>
  <si>
    <t>每月底以前发企业退休工资差额</t>
  </si>
  <si>
    <t>反映企业退休工资发放的情况</t>
  </si>
  <si>
    <t>保障企业退休教职工养老生活，维护社会安定</t>
  </si>
  <si>
    <t>元</t>
  </si>
  <si>
    <t>根据职称及相关政策发放工资，根据工资基数申报医保</t>
  </si>
  <si>
    <t>企业退休教职工满意度</t>
  </si>
  <si>
    <t>反映企业退休教职工对工资发放及时性满意程度的情况</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</si>
  <si>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</si>
  <si>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</si>
  <si>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</si>
  <si>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</si>
  <si>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</si>
  <si>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</si>
  <si>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</si>
  <si>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</si>
  <si>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</si>
  <si>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</si>
  <si>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</si>
  <si>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</si>
  <si>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</si>
  <si>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</si>
  <si>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</si>
  <si>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</si>
  <si>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</si>
  <si>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2026年部门政府购买服务预算表</t>
  </si>
  <si>
    <t>政府购买服务项目</t>
  </si>
  <si>
    <t>政府购买服务目录</t>
  </si>
  <si>
    <t>预算09-1表</t>
  </si>
  <si>
    <t>2026年对下转移支付预算表</t>
  </si>
  <si>
    <t>单位名称（项目）</t>
  </si>
  <si>
    <t>地区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</si>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</sst>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 numFmtId="182" formatCode="#,##0.00_ "/>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5" borderId="20" applyNumberFormat="0" applyAlignment="0" applyProtection="0">
      <alignment vertical="center"/>
    </xf>
    <xf numFmtId="0" fontId="24" fillId="6" borderId="21" applyNumberFormat="0" applyAlignment="0" applyProtection="0">
      <alignment vertical="center"/>
    </xf>
    <xf numFmtId="0" fontId="25" fillId="6" borderId="20" applyNumberFormat="0" applyAlignment="0" applyProtection="0">
      <alignment vertical="center"/>
    </xf>
    <xf numFmtId="0" fontId="26" fillId="7"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55">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181"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8" xfId="0" applyFont="1" applyBorder="1" applyAlignment="1" applyProtection="1">
      <alignment horizontal="center" vertical="center" wrapText="1"/>
      <protection locked="0"/>
    </xf>
    <xf numFmtId="0" fontId="2" fillId="0" borderId="8" xfId="0" applyFont="1" applyBorder="1" applyAlignment="1">
      <alignment horizontal="left" vertical="center"/>
    </xf>
    <xf numFmtId="0" fontId="2" fillId="2" borderId="9" xfId="0" applyFont="1" applyFill="1" applyBorder="1" applyAlignment="1">
      <alignment horizontal="left" vertical="center"/>
    </xf>
    <xf numFmtId="0" fontId="0" fillId="0" borderId="0" xfId="0" applyFont="1" applyBorder="1" applyAlignment="1">
      <alignment horizontal="left"/>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8" xfId="0" applyFont="1" applyBorder="1" applyAlignment="1" applyProtection="1">
      <alignment horizontal="left"/>
      <protection locked="0"/>
    </xf>
    <xf numFmtId="0" fontId="2" fillId="0" borderId="8" xfId="0" applyFont="1" applyBorder="1" applyAlignment="1">
      <alignment horizontal="left"/>
    </xf>
    <xf numFmtId="0" fontId="2" fillId="2" borderId="8" xfId="0" applyFont="1" applyFill="1" applyBorder="1" applyAlignment="1">
      <alignment horizontal="left" vertical="center"/>
    </xf>
    <xf numFmtId="3" fontId="2" fillId="2" borderId="8" xfId="0" applyNumberFormat="1" applyFont="1" applyFill="1" applyBorder="1" applyAlignment="1" applyProtection="1">
      <alignment horizontal="left" vertical="center"/>
      <protection locked="0"/>
    </xf>
    <xf numFmtId="4" fontId="2" fillId="0" borderId="8"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2" fillId="0" borderId="8" xfId="0" applyFont="1" applyBorder="1" applyAlignment="1">
      <alignment horizontal="left" vertical="center" wrapText="1"/>
    </xf>
    <xf numFmtId="0" fontId="2" fillId="2" borderId="9" xfId="0" applyFont="1" applyFill="1" applyBorder="1" applyAlignment="1" applyProtection="1">
      <alignment horizontal="left" vertical="center" wrapText="1"/>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10"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pplyProtection="1">
      <alignment horizontal="center" vertical="center"/>
      <protection locked="0"/>
    </xf>
    <xf numFmtId="178" fontId="5" fillId="0" borderId="7" xfId="0" applyNumberFormat="1" applyFont="1" applyBorder="1" applyAlignment="1">
      <alignment horizontal="right" vertical="center"/>
    </xf>
    <xf numFmtId="0" fontId="2" fillId="0" borderId="8" xfId="0" applyFont="1" applyBorder="1" applyAlignment="1">
      <alignment vertical="center" wrapText="1"/>
    </xf>
    <xf numFmtId="178" fontId="5" fillId="0" borderId="9"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12"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8" xfId="0" applyFont="1" applyBorder="1" applyAlignment="1">
      <alignment horizontal="center" vertical="center"/>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12"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4" xfId="0" applyFont="1" applyBorder="1" applyAlignment="1">
      <alignment horizontal="left" vertical="center" wrapText="1"/>
    </xf>
    <xf numFmtId="3" fontId="2" fillId="0" borderId="14" xfId="0" applyNumberFormat="1" applyFont="1" applyBorder="1" applyAlignment="1">
      <alignment horizontal="right" vertical="center"/>
    </xf>
    <xf numFmtId="0" fontId="2" fillId="2" borderId="9" xfId="0" applyFont="1" applyFill="1" applyBorder="1" applyAlignment="1">
      <alignment horizontal="right" vertical="center"/>
    </xf>
    <xf numFmtId="0" fontId="0" fillId="0" borderId="0" xfId="0" applyFont="1" applyBorder="1" applyAlignment="1">
      <alignment horizont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0" fillId="0" borderId="0" xfId="0" applyFont="1" applyFill="1" applyBorder="1"/>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indent="1"/>
    </xf>
    <xf numFmtId="49" fontId="5" fillId="0" borderId="7" xfId="53" applyNumberFormat="1" applyFont="1" applyFill="1" applyBorder="1">
      <alignment horizontal="left" vertical="center" wrapText="1"/>
    </xf>
    <xf numFmtId="0" fontId="2" fillId="0" borderId="7" xfId="0" applyFont="1" applyFill="1" applyBorder="1" applyAlignment="1">
      <alignment horizontal="left" vertical="center" wrapText="1" indent="2"/>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0" fontId="1" fillId="0" borderId="0" xfId="0" applyFont="1" applyBorder="1" applyAlignment="1">
      <alignment vertical="top"/>
    </xf>
    <xf numFmtId="0" fontId="2" fillId="0" borderId="7" xfId="0" applyFont="1" applyBorder="1" applyAlignment="1">
      <alignment horizontal="left" vertical="center"/>
    </xf>
    <xf numFmtId="0" fontId="2" fillId="0" borderId="7" xfId="0" applyFont="1" applyFill="1" applyBorder="1" applyAlignment="1">
      <alignment horizontal="left" vertical="center"/>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pplyProtection="1">
      <alignment horizontal="center" vertical="center" wrapText="1"/>
      <protection locked="0"/>
    </xf>
    <xf numFmtId="0" fontId="4" fillId="0" borderId="14" xfId="0" applyFont="1" applyBorder="1" applyAlignment="1">
      <alignment horizontal="center" vertical="center"/>
    </xf>
    <xf numFmtId="182" fontId="2" fillId="0" borderId="7" xfId="0" applyNumberFormat="1" applyFont="1" applyBorder="1" applyAlignment="1">
      <alignment horizontal="right" vertical="center"/>
    </xf>
    <xf numFmtId="182" fontId="2" fillId="0" borderId="7" xfId="0" applyNumberFormat="1" applyFont="1" applyBorder="1" applyAlignment="1" applyProtection="1">
      <alignment horizontal="center" vertical="center"/>
      <protection locked="0"/>
    </xf>
    <xf numFmtId="182" fontId="2" fillId="0" borderId="7" xfId="0" applyNumberFormat="1" applyFont="1" applyBorder="1" applyAlignment="1" applyProtection="1">
      <alignment horizontal="right" vertical="center"/>
      <protection locked="0"/>
    </xf>
    <xf numFmtId="182" fontId="2" fillId="0" borderId="7" xfId="0" applyNumberFormat="1" applyFont="1" applyFill="1" applyBorder="1" applyAlignment="1">
      <alignment horizontal="right" vertical="center"/>
    </xf>
    <xf numFmtId="182" fontId="2" fillId="0" borderId="7" xfId="0" applyNumberFormat="1" applyFont="1" applyFill="1" applyBorder="1" applyAlignment="1" applyProtection="1">
      <alignment horizontal="center" vertical="center"/>
      <protection locked="0"/>
    </xf>
    <xf numFmtId="182" fontId="2" fillId="0" borderId="7" xfId="0" applyNumberFormat="1" applyFont="1" applyFill="1" applyBorder="1" applyAlignment="1" applyProtection="1">
      <alignment horizontal="right" vertical="center"/>
      <protection locked="0"/>
    </xf>
    <xf numFmtId="182" fontId="5" fillId="0" borderId="7" xfId="0" applyNumberFormat="1" applyFont="1" applyFill="1" applyBorder="1" applyAlignment="1">
      <alignment horizontal="right" vertical="center"/>
    </xf>
    <xf numFmtId="182" fontId="5" fillId="0" borderId="7" xfId="0" applyNumberFormat="1" applyFont="1" applyFill="1" applyBorder="1" applyAlignment="1">
      <alignment horizontal="center" vertical="center"/>
    </xf>
    <xf numFmtId="182" fontId="5" fillId="0" borderId="7" xfId="0" applyNumberFormat="1" applyFont="1" applyBorder="1" applyAlignment="1">
      <alignment horizontal="right" vertical="center"/>
    </xf>
    <xf numFmtId="182" fontId="5" fillId="0" borderId="7" xfId="0" applyNumberFormat="1" applyFont="1" applyBorder="1" applyAlignment="1">
      <alignment horizontal="center" vertical="center"/>
    </xf>
    <xf numFmtId="0" fontId="2" fillId="0" borderId="0" xfId="0" applyFont="1" applyBorder="1" applyAlignment="1">
      <alignment horizontal="right" vertical="center"/>
    </xf>
    <xf numFmtId="182" fontId="2" fillId="0" borderId="7" xfId="0" applyNumberFormat="1" applyFont="1" applyBorder="1" applyAlignment="1">
      <alignment horizontal="center" vertical="center"/>
    </xf>
    <xf numFmtId="182" fontId="2" fillId="0" borderId="7" xfId="0" applyNumberFormat="1" applyFont="1" applyFill="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178" fontId="5" fillId="0" borderId="8" xfId="0" applyNumberFormat="1" applyFont="1" applyBorder="1" applyAlignment="1">
      <alignment horizontal="right" vertical="center"/>
    </xf>
    <xf numFmtId="0" fontId="0" fillId="3" borderId="0" xfId="0" applyFont="1" applyFill="1" applyBorder="1"/>
    <xf numFmtId="0" fontId="1" fillId="3" borderId="0" xfId="0" applyFont="1" applyFill="1" applyBorder="1" applyAlignment="1">
      <alignment vertical="top"/>
    </xf>
    <xf numFmtId="0" fontId="1" fillId="3" borderId="0" xfId="0" applyFont="1" applyFill="1" applyBorder="1" applyAlignment="1">
      <alignment horizontal="right" vertical="center"/>
    </xf>
    <xf numFmtId="0" fontId="2" fillId="3" borderId="0" xfId="0" applyFont="1" applyFill="1" applyBorder="1" applyAlignment="1">
      <alignment horizontal="right" vertical="center"/>
    </xf>
    <xf numFmtId="0" fontId="10" fillId="3" borderId="0" xfId="0" applyFont="1" applyFill="1" applyBorder="1" applyAlignment="1">
      <alignment horizontal="center" vertical="center"/>
    </xf>
    <xf numFmtId="0" fontId="2" fillId="3" borderId="0" xfId="0" applyFont="1" applyFill="1" applyBorder="1" applyAlignment="1" applyProtection="1">
      <alignment horizontal="left" vertical="center" wrapText="1"/>
      <protection locked="0"/>
    </xf>
    <xf numFmtId="0" fontId="1" fillId="3" borderId="0" xfId="0" applyFont="1" applyFill="1" applyBorder="1" applyAlignment="1">
      <alignment horizontal="right"/>
    </xf>
    <xf numFmtId="49" fontId="4" fillId="3" borderId="2"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2" xfId="0" applyFont="1" applyFill="1" applyBorder="1" applyAlignment="1">
      <alignment horizontal="center" vertical="center"/>
    </xf>
    <xf numFmtId="49" fontId="4" fillId="3" borderId="7" xfId="0" applyNumberFormat="1"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7" xfId="0" applyFont="1" applyFill="1" applyBorder="1" applyAlignment="1">
      <alignment horizontal="left" vertical="center"/>
    </xf>
    <xf numFmtId="182" fontId="2" fillId="3" borderId="7" xfId="0" applyNumberFormat="1" applyFont="1" applyFill="1" applyBorder="1" applyAlignment="1">
      <alignment horizontal="right" vertical="center"/>
    </xf>
    <xf numFmtId="0" fontId="1" fillId="3" borderId="2" xfId="0" applyFont="1" applyFill="1" applyBorder="1" applyAlignment="1">
      <alignment horizontal="center" vertical="center"/>
    </xf>
    <xf numFmtId="0" fontId="1" fillId="3" borderId="4" xfId="0" applyFont="1" applyFill="1" applyBorder="1" applyAlignment="1">
      <alignment horizontal="center" vertical="center"/>
    </xf>
    <xf numFmtId="182" fontId="5" fillId="3" borderId="7" xfId="0" applyNumberFormat="1" applyFont="1" applyFill="1" applyBorder="1" applyAlignment="1">
      <alignment horizontal="righ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178" fontId="5" fillId="0" borderId="7" xfId="0" applyNumberFormat="1" applyFont="1" applyFill="1" applyBorder="1" applyAlignment="1">
      <alignment horizontal="right" vertical="center"/>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Fill="1" applyBorder="1" applyAlignment="1">
      <alignment horizontal="right" vertical="center"/>
    </xf>
    <xf numFmtId="0" fontId="1" fillId="0" borderId="0" xfId="0" applyFont="1" applyFill="1" applyBorder="1" applyAlignment="1" applyProtection="1">
      <alignment horizontal="right" vertical="center" wrapText="1"/>
      <protection locked="0"/>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12" fillId="0" borderId="1" xfId="0" applyFont="1" applyFill="1" applyBorder="1" applyAlignment="1">
      <alignment horizontal="center" vertical="center"/>
    </xf>
    <xf numFmtId="0" fontId="12"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182" fontId="2" fillId="0" borderId="7" xfId="0" applyNumberFormat="1" applyFont="1" applyFill="1" applyBorder="1" applyAlignment="1">
      <alignment horizontal="right" vertical="center" wrapText="1"/>
    </xf>
    <xf numFmtId="182" fontId="2" fillId="0" borderId="7" xfId="0" applyNumberFormat="1" applyFont="1" applyFill="1" applyBorder="1" applyAlignment="1" applyProtection="1">
      <alignment horizontal="right" vertical="center" wrapText="1"/>
      <protection locked="0"/>
    </xf>
    <xf numFmtId="181" fontId="2" fillId="0" borderId="7" xfId="0" applyNumberFormat="1"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xf>
    <xf numFmtId="181" fontId="5" fillId="0" borderId="7" xfId="0" applyNumberFormat="1" applyFont="1" applyFill="1" applyBorder="1" applyAlignment="1">
      <alignment horizontal="right"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7" xfId="0" applyFont="1" applyFill="1" applyBorder="1" applyAlignment="1" applyProtection="1">
      <alignment horizontal="center" vertical="center" wrapText="1"/>
      <protection locked="0"/>
    </xf>
    <xf numFmtId="182" fontId="2" fillId="0" borderId="7" xfId="0" applyNumberFormat="1" applyFont="1" applyFill="1" applyBorder="1" applyAlignment="1" applyProtection="1">
      <alignment horizontal="center" vertical="center" wrapText="1"/>
      <protection locked="0"/>
    </xf>
    <xf numFmtId="182" fontId="2" fillId="0" borderId="7" xfId="0" applyNumberFormat="1"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4" xfId="0" applyFont="1" applyFill="1" applyBorder="1" applyAlignment="1">
      <alignment horizontal="left" vertical="center"/>
    </xf>
    <xf numFmtId="0" fontId="2" fillId="2" borderId="14" xfId="0" applyFont="1" applyFill="1" applyBorder="1" applyAlignment="1">
      <alignment horizontal="righ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protection locked="0"/>
    </xf>
    <xf numFmtId="0" fontId="1" fillId="0" borderId="1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2" borderId="14" xfId="0" applyFont="1" applyFill="1" applyBorder="1" applyAlignment="1" applyProtection="1">
      <alignment horizontal="right" vertical="center"/>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opLeftCell="A19" workbookViewId="0">
      <selection activeCell="B6" sqref="B6"/>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1">
      <c r="A2" s="255" t="s">
        <v>1</v>
      </c>
    </row>
    <row r="3" ht="17.25" customHeight="1" spans="1:4">
      <c r="A3" s="44" t="s">
        <v>2</v>
      </c>
      <c r="B3" s="253"/>
      <c r="D3" s="164" t="s">
        <v>3</v>
      </c>
    </row>
    <row r="4" ht="23.25" customHeight="1" spans="1:4">
      <c r="A4" s="206" t="s">
        <v>4</v>
      </c>
      <c r="B4" s="207"/>
      <c r="C4" s="206" t="s">
        <v>5</v>
      </c>
      <c r="D4" s="207"/>
    </row>
    <row r="5" ht="24" customHeight="1" spans="1:4">
      <c r="A5" s="206" t="s">
        <v>6</v>
      </c>
      <c r="B5" s="206" t="s">
        <v>7</v>
      </c>
      <c r="C5" s="206" t="s">
        <v>8</v>
      </c>
      <c r="D5" s="206" t="s">
        <v>7</v>
      </c>
    </row>
    <row r="6" ht="17.25" customHeight="1" spans="1:4">
      <c r="A6" s="208" t="s">
        <v>9</v>
      </c>
      <c r="B6" s="85">
        <v>16488361</v>
      </c>
      <c r="C6" s="208" t="s">
        <v>10</v>
      </c>
      <c r="D6" s="85"/>
    </row>
    <row r="7" ht="17.25" customHeight="1" spans="1:4">
      <c r="A7" s="208" t="s">
        <v>11</v>
      </c>
      <c r="B7" s="85"/>
      <c r="C7" s="208" t="s">
        <v>12</v>
      </c>
      <c r="D7" s="85"/>
    </row>
    <row r="8" ht="17.25" customHeight="1" spans="1:4">
      <c r="A8" s="208" t="s">
        <v>13</v>
      </c>
      <c r="B8" s="85"/>
      <c r="C8" s="254" t="s">
        <v>14</v>
      </c>
      <c r="D8" s="85"/>
    </row>
    <row r="9" ht="17.25" customHeight="1" spans="1:4">
      <c r="A9" s="208" t="s">
        <v>15</v>
      </c>
      <c r="B9" s="85"/>
      <c r="C9" s="254" t="s">
        <v>16</v>
      </c>
      <c r="D9" s="85"/>
    </row>
    <row r="10" ht="17.25" customHeight="1" spans="1:4">
      <c r="A10" s="208" t="s">
        <v>17</v>
      </c>
      <c r="B10" s="85">
        <v>255380</v>
      </c>
      <c r="C10" s="254" t="s">
        <v>18</v>
      </c>
      <c r="D10" s="85">
        <v>10544864.09</v>
      </c>
    </row>
    <row r="11" ht="17.25" customHeight="1" spans="1:4">
      <c r="A11" s="208" t="s">
        <v>19</v>
      </c>
      <c r="B11" s="85"/>
      <c r="C11" s="254" t="s">
        <v>20</v>
      </c>
      <c r="D11" s="85"/>
    </row>
    <row r="12" ht="17.25" customHeight="1" spans="1:4">
      <c r="A12" s="208" t="s">
        <v>21</v>
      </c>
      <c r="B12" s="85"/>
      <c r="C12" s="31" t="s">
        <v>22</v>
      </c>
      <c r="D12" s="85"/>
    </row>
    <row r="13" ht="17.25" customHeight="1" spans="1:4">
      <c r="A13" s="208" t="s">
        <v>23</v>
      </c>
      <c r="B13" s="85"/>
      <c r="C13" s="31" t="s">
        <v>24</v>
      </c>
      <c r="D13" s="85">
        <v>4243831</v>
      </c>
    </row>
    <row r="14" ht="17.25" customHeight="1" spans="1:4">
      <c r="A14" s="208" t="s">
        <v>25</v>
      </c>
      <c r="B14" s="85"/>
      <c r="C14" s="31" t="s">
        <v>26</v>
      </c>
      <c r="D14" s="85">
        <v>1125936</v>
      </c>
    </row>
    <row r="15" ht="17.25" customHeight="1" spans="1:4">
      <c r="A15" s="208" t="s">
        <v>27</v>
      </c>
      <c r="B15" s="85">
        <v>255380</v>
      </c>
      <c r="C15" s="31" t="s">
        <v>28</v>
      </c>
      <c r="D15" s="85"/>
    </row>
    <row r="16" ht="17.25" customHeight="1" spans="1:4">
      <c r="A16" s="146"/>
      <c r="B16" s="85"/>
      <c r="C16" s="31" t="s">
        <v>29</v>
      </c>
      <c r="D16" s="85"/>
    </row>
    <row r="17" ht="17.25" customHeight="1" spans="1:4">
      <c r="A17" s="210"/>
      <c r="B17" s="85"/>
      <c r="C17" s="31" t="s">
        <v>30</v>
      </c>
      <c r="D17" s="85"/>
    </row>
    <row r="18" ht="17.25" customHeight="1" spans="1:4">
      <c r="A18" s="210"/>
      <c r="B18" s="85"/>
      <c r="C18" s="31" t="s">
        <v>31</v>
      </c>
      <c r="D18" s="85"/>
    </row>
    <row r="19" ht="17.25" customHeight="1" spans="1:4">
      <c r="A19" s="210"/>
      <c r="B19" s="85"/>
      <c r="C19" s="31" t="s">
        <v>32</v>
      </c>
      <c r="D19" s="85"/>
    </row>
    <row r="20" ht="17.25" customHeight="1" spans="1:4">
      <c r="A20" s="210"/>
      <c r="B20" s="85"/>
      <c r="C20" s="31" t="s">
        <v>33</v>
      </c>
      <c r="D20" s="85"/>
    </row>
    <row r="21" ht="17.25" customHeight="1" spans="1:4">
      <c r="A21" s="210"/>
      <c r="B21" s="85"/>
      <c r="C21" s="31" t="s">
        <v>34</v>
      </c>
      <c r="D21" s="85"/>
    </row>
    <row r="22" ht="17.25" customHeight="1" spans="1:4">
      <c r="A22" s="210"/>
      <c r="B22" s="85"/>
      <c r="C22" s="31" t="s">
        <v>35</v>
      </c>
      <c r="D22" s="85"/>
    </row>
    <row r="23" ht="17.25" customHeight="1" spans="1:4">
      <c r="A23" s="210"/>
      <c r="B23" s="85"/>
      <c r="C23" s="31" t="s">
        <v>36</v>
      </c>
      <c r="D23" s="85"/>
    </row>
    <row r="24" ht="17.25" customHeight="1" spans="1:4">
      <c r="A24" s="210"/>
      <c r="B24" s="85"/>
      <c r="C24" s="31" t="s">
        <v>37</v>
      </c>
      <c r="D24" s="85">
        <v>1005912</v>
      </c>
    </row>
    <row r="25" ht="17.25" customHeight="1" spans="1:4">
      <c r="A25" s="210"/>
      <c r="B25" s="85"/>
      <c r="C25" s="31" t="s">
        <v>38</v>
      </c>
      <c r="D25" s="85"/>
    </row>
    <row r="26" ht="17.25" customHeight="1" spans="1:4">
      <c r="A26" s="210"/>
      <c r="B26" s="85"/>
      <c r="C26" s="146" t="s">
        <v>39</v>
      </c>
      <c r="D26" s="85"/>
    </row>
    <row r="27" ht="17.25" customHeight="1" spans="1:4">
      <c r="A27" s="210"/>
      <c r="B27" s="85"/>
      <c r="C27" s="31" t="s">
        <v>40</v>
      </c>
      <c r="D27" s="85"/>
    </row>
    <row r="28" ht="16.5" customHeight="1" spans="1:4">
      <c r="A28" s="210"/>
      <c r="B28" s="85"/>
      <c r="C28" s="31" t="s">
        <v>41</v>
      </c>
      <c r="D28" s="85"/>
    </row>
    <row r="29" ht="16.5" customHeight="1" spans="1:4">
      <c r="A29" s="210"/>
      <c r="B29" s="85"/>
      <c r="C29" s="146" t="s">
        <v>42</v>
      </c>
      <c r="D29" s="85"/>
    </row>
    <row r="30" ht="17.25" customHeight="1" spans="1:4">
      <c r="A30" s="210"/>
      <c r="B30" s="85"/>
      <c r="C30" s="146" t="s">
        <v>43</v>
      </c>
      <c r="D30" s="85"/>
    </row>
    <row r="31" ht="17.25" customHeight="1" spans="1:4">
      <c r="A31" s="210"/>
      <c r="B31" s="85"/>
      <c r="C31" s="31" t="s">
        <v>44</v>
      </c>
      <c r="D31" s="85"/>
    </row>
    <row r="32" ht="16.5" customHeight="1" spans="1:4">
      <c r="A32" s="210" t="s">
        <v>45</v>
      </c>
      <c r="B32" s="209">
        <v>16743741</v>
      </c>
      <c r="C32" s="210" t="s">
        <v>46</v>
      </c>
      <c r="D32" s="85">
        <v>16920543.09</v>
      </c>
    </row>
    <row r="33" ht="16.5" customHeight="1" spans="1:4">
      <c r="A33" s="146" t="s">
        <v>47</v>
      </c>
      <c r="B33" s="209">
        <v>176802.09</v>
      </c>
      <c r="C33" s="146" t="s">
        <v>48</v>
      </c>
      <c r="D33" s="85"/>
    </row>
    <row r="34" ht="16.5" customHeight="1" spans="1:4">
      <c r="A34" s="31" t="s">
        <v>49</v>
      </c>
      <c r="B34" s="209">
        <v>176802.09</v>
      </c>
      <c r="C34" s="31" t="s">
        <v>49</v>
      </c>
      <c r="D34" s="85"/>
    </row>
    <row r="35" ht="16.5" customHeight="1" spans="1:4">
      <c r="A35" s="31" t="s">
        <v>50</v>
      </c>
      <c r="B35" s="209"/>
      <c r="C35" s="31" t="s">
        <v>50</v>
      </c>
      <c r="D35" s="85"/>
    </row>
    <row r="36" ht="16.5" customHeight="1" spans="1:4">
      <c r="A36" s="211" t="s">
        <v>51</v>
      </c>
      <c r="B36" s="209">
        <v>16920543.09</v>
      </c>
      <c r="C36" s="211" t="s">
        <v>52</v>
      </c>
      <c r="D36" s="85">
        <v>16920543.09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C14" sqref="C14"/>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24">
        <v>1</v>
      </c>
      <c r="B1" s="125">
        <v>0</v>
      </c>
      <c r="C1" s="124">
        <v>1</v>
      </c>
      <c r="D1" s="126"/>
      <c r="E1" s="126"/>
      <c r="F1" s="123" t="s">
        <v>390</v>
      </c>
    </row>
    <row r="2" ht="42" customHeight="1" spans="1:6">
      <c r="A2" s="257" t="s">
        <v>391</v>
      </c>
      <c r="B2" s="127" t="s">
        <v>392</v>
      </c>
      <c r="C2" s="128"/>
      <c r="D2" s="129"/>
      <c r="E2" s="129"/>
      <c r="F2" s="129"/>
    </row>
    <row r="3" ht="13.5" customHeight="1" spans="1:6">
      <c r="A3" s="4" t="s">
        <v>2</v>
      </c>
      <c r="B3" s="4"/>
      <c r="C3" s="124"/>
      <c r="D3" s="126"/>
      <c r="E3" s="126"/>
      <c r="F3" s="123" t="s">
        <v>3</v>
      </c>
    </row>
    <row r="4" ht="19.5" customHeight="1" spans="1:6">
      <c r="A4" s="130" t="s">
        <v>192</v>
      </c>
      <c r="B4" s="131" t="s">
        <v>75</v>
      </c>
      <c r="C4" s="130" t="s">
        <v>76</v>
      </c>
      <c r="D4" s="10" t="s">
        <v>393</v>
      </c>
      <c r="E4" s="11"/>
      <c r="F4" s="12"/>
    </row>
    <row r="5" ht="18.75" customHeight="1" spans="1:6">
      <c r="A5" s="132"/>
      <c r="B5" s="133"/>
      <c r="C5" s="132"/>
      <c r="D5" s="15" t="s">
        <v>57</v>
      </c>
      <c r="E5" s="10" t="s">
        <v>78</v>
      </c>
      <c r="F5" s="15" t="s">
        <v>79</v>
      </c>
    </row>
    <row r="6" ht="18.75" customHeight="1" spans="1:6">
      <c r="A6" s="71">
        <v>1</v>
      </c>
      <c r="B6" s="134" t="s">
        <v>86</v>
      </c>
      <c r="C6" s="71">
        <v>3</v>
      </c>
      <c r="D6" s="135">
        <v>4</v>
      </c>
      <c r="E6" s="135">
        <v>5</v>
      </c>
      <c r="F6" s="135">
        <v>6</v>
      </c>
    </row>
    <row r="7" ht="21" customHeight="1" spans="1:6">
      <c r="A7" s="20"/>
      <c r="B7" s="20"/>
      <c r="C7" s="20"/>
      <c r="D7" s="85"/>
      <c r="E7" s="85"/>
      <c r="F7" s="85"/>
    </row>
    <row r="8" ht="21" customHeight="1" spans="1:6">
      <c r="A8" s="20"/>
      <c r="B8" s="20"/>
      <c r="C8" s="20"/>
      <c r="D8" s="85"/>
      <c r="E8" s="85"/>
      <c r="F8" s="85"/>
    </row>
    <row r="9" ht="18.75" customHeight="1" spans="1:6">
      <c r="A9" s="136" t="s">
        <v>180</v>
      </c>
      <c r="B9" s="136" t="s">
        <v>180</v>
      </c>
      <c r="C9" s="137" t="s">
        <v>180</v>
      </c>
      <c r="D9" s="85"/>
      <c r="E9" s="85"/>
      <c r="F9" s="85"/>
    </row>
    <row r="10" customHeight="1" spans="1:2">
      <c r="A10" s="35" t="s">
        <v>189</v>
      </c>
      <c r="B10" s="35"/>
    </row>
  </sheetData>
  <mergeCells count="8">
    <mergeCell ref="A2:F2"/>
    <mergeCell ref="A3:C3"/>
    <mergeCell ref="D4:F4"/>
    <mergeCell ref="A9:C9"/>
    <mergeCell ref="A10:B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2"/>
  <sheetViews>
    <sheetView showZeros="0" workbookViewId="0">
      <selection activeCell="B4" sqref="B4:B6"/>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6:17">
      <c r="P1" s="2"/>
      <c r="Q1" s="2" t="s">
        <v>394</v>
      </c>
    </row>
    <row r="2" ht="41.25" customHeight="1" spans="1:17">
      <c r="A2" s="77" t="s">
        <v>395</v>
      </c>
      <c r="B2" s="3"/>
      <c r="C2" s="3"/>
      <c r="D2" s="3"/>
      <c r="E2" s="3"/>
      <c r="F2" s="3"/>
      <c r="G2" s="3"/>
      <c r="H2" s="3"/>
      <c r="I2" s="3"/>
      <c r="J2" s="3"/>
      <c r="K2" s="69"/>
      <c r="L2" s="3"/>
      <c r="M2" s="3"/>
      <c r="N2" s="69"/>
      <c r="O2" s="3"/>
      <c r="P2" s="69"/>
      <c r="Q2" s="69"/>
    </row>
    <row r="3" ht="18.75" customHeight="1" spans="1:17">
      <c r="A3" s="115" t="s">
        <v>2</v>
      </c>
      <c r="B3" s="6"/>
      <c r="C3" s="6"/>
      <c r="D3" s="6"/>
      <c r="E3" s="6"/>
      <c r="F3" s="6"/>
      <c r="G3" s="6"/>
      <c r="H3" s="6"/>
      <c r="I3" s="6"/>
      <c r="J3" s="6"/>
      <c r="P3" s="7"/>
      <c r="Q3" s="123" t="s">
        <v>3</v>
      </c>
    </row>
    <row r="4" ht="15.75" customHeight="1" spans="1:17">
      <c r="A4" s="9" t="s">
        <v>396</v>
      </c>
      <c r="B4" s="116" t="s">
        <v>397</v>
      </c>
      <c r="C4" s="116" t="s">
        <v>398</v>
      </c>
      <c r="D4" s="116" t="s">
        <v>399</v>
      </c>
      <c r="E4" s="116" t="s">
        <v>400</v>
      </c>
      <c r="F4" s="116" t="s">
        <v>401</v>
      </c>
      <c r="G4" s="95" t="s">
        <v>199</v>
      </c>
      <c r="H4" s="95"/>
      <c r="I4" s="95"/>
      <c r="J4" s="95"/>
      <c r="K4" s="96"/>
      <c r="L4" s="95"/>
      <c r="M4" s="95"/>
      <c r="N4" s="110"/>
      <c r="O4" s="95"/>
      <c r="P4" s="96"/>
      <c r="Q4" s="111"/>
    </row>
    <row r="5" ht="17.25" customHeight="1" spans="1:17">
      <c r="A5" s="14"/>
      <c r="B5" s="98"/>
      <c r="C5" s="98"/>
      <c r="D5" s="98"/>
      <c r="E5" s="98"/>
      <c r="F5" s="98"/>
      <c r="G5" s="98" t="s">
        <v>57</v>
      </c>
      <c r="H5" s="98" t="s">
        <v>60</v>
      </c>
      <c r="I5" s="98" t="s">
        <v>402</v>
      </c>
      <c r="J5" s="98" t="s">
        <v>403</v>
      </c>
      <c r="K5" s="99" t="s">
        <v>404</v>
      </c>
      <c r="L5" s="112" t="s">
        <v>405</v>
      </c>
      <c r="M5" s="112"/>
      <c r="N5" s="113"/>
      <c r="O5" s="112"/>
      <c r="P5" s="114"/>
      <c r="Q5" s="100"/>
    </row>
    <row r="6" ht="54" customHeight="1" spans="1:17">
      <c r="A6" s="17"/>
      <c r="B6" s="101"/>
      <c r="C6" s="101"/>
      <c r="D6" s="101"/>
      <c r="E6" s="101"/>
      <c r="F6" s="101"/>
      <c r="G6" s="101"/>
      <c r="H6" s="101" t="s">
        <v>59</v>
      </c>
      <c r="I6" s="101"/>
      <c r="J6" s="101"/>
      <c r="K6" s="102"/>
      <c r="L6" s="101" t="s">
        <v>59</v>
      </c>
      <c r="M6" s="101" t="s">
        <v>66</v>
      </c>
      <c r="N6" s="100" t="s">
        <v>67</v>
      </c>
      <c r="O6" s="101" t="s">
        <v>68</v>
      </c>
      <c r="P6" s="102" t="s">
        <v>69</v>
      </c>
      <c r="Q6" s="100" t="s">
        <v>70</v>
      </c>
    </row>
    <row r="7" ht="18" customHeight="1" spans="1:17">
      <c r="A7" s="117">
        <v>1</v>
      </c>
      <c r="B7" s="118">
        <v>2</v>
      </c>
      <c r="C7" s="117">
        <v>3</v>
      </c>
      <c r="D7" s="117">
        <v>4</v>
      </c>
      <c r="E7" s="118">
        <v>5</v>
      </c>
      <c r="F7" s="117">
        <v>6</v>
      </c>
      <c r="G7" s="117">
        <v>7</v>
      </c>
      <c r="H7" s="118">
        <v>8</v>
      </c>
      <c r="I7" s="117">
        <v>9</v>
      </c>
      <c r="J7" s="117">
        <v>10</v>
      </c>
      <c r="K7" s="118">
        <v>11</v>
      </c>
      <c r="L7" s="117">
        <v>12</v>
      </c>
      <c r="M7" s="117">
        <v>13</v>
      </c>
      <c r="N7" s="118">
        <v>14</v>
      </c>
      <c r="O7" s="117">
        <v>15</v>
      </c>
      <c r="P7" s="117">
        <v>16</v>
      </c>
      <c r="Q7" s="118">
        <v>17</v>
      </c>
    </row>
    <row r="8" ht="21" customHeight="1" spans="1:17">
      <c r="A8" s="103"/>
      <c r="B8" s="119"/>
      <c r="C8" s="119"/>
      <c r="D8" s="119"/>
      <c r="E8" s="120"/>
      <c r="F8" s="85"/>
      <c r="G8" s="85"/>
      <c r="H8" s="85"/>
      <c r="I8" s="85"/>
      <c r="J8" s="85"/>
      <c r="K8" s="85"/>
      <c r="L8" s="85"/>
      <c r="M8" s="85"/>
      <c r="N8" s="85"/>
      <c r="O8" s="85"/>
      <c r="P8" s="85"/>
      <c r="Q8" s="85"/>
    </row>
    <row r="9" ht="21" customHeight="1" spans="1:17">
      <c r="A9" s="104"/>
      <c r="B9" s="119"/>
      <c r="C9" s="119"/>
      <c r="D9" s="119"/>
      <c r="E9" s="120"/>
      <c r="F9" s="85"/>
      <c r="G9" s="85"/>
      <c r="H9" s="85"/>
      <c r="I9" s="85"/>
      <c r="J9" s="85"/>
      <c r="K9" s="85"/>
      <c r="L9" s="85"/>
      <c r="M9" s="85"/>
      <c r="N9" s="85"/>
      <c r="O9" s="85"/>
      <c r="P9" s="85"/>
      <c r="Q9" s="85"/>
    </row>
    <row r="10" ht="21" customHeight="1" spans="1:17">
      <c r="A10" s="104"/>
      <c r="B10" s="119"/>
      <c r="C10" s="119"/>
      <c r="D10" s="119"/>
      <c r="E10" s="120"/>
      <c r="F10" s="85"/>
      <c r="G10" s="85"/>
      <c r="H10" s="85"/>
      <c r="I10" s="85"/>
      <c r="J10" s="85"/>
      <c r="K10" s="85"/>
      <c r="L10" s="85"/>
      <c r="M10" s="85"/>
      <c r="N10" s="85"/>
      <c r="O10" s="85"/>
      <c r="P10" s="85"/>
      <c r="Q10" s="85"/>
    </row>
    <row r="11" ht="21" customHeight="1" spans="1:17">
      <c r="A11" s="105" t="s">
        <v>180</v>
      </c>
      <c r="B11" s="33"/>
      <c r="C11" s="33"/>
      <c r="D11" s="33"/>
      <c r="E11" s="121"/>
      <c r="F11" s="85"/>
      <c r="G11" s="85"/>
      <c r="H11" s="85"/>
      <c r="I11" s="85"/>
      <c r="J11" s="85"/>
      <c r="K11" s="85"/>
      <c r="L11" s="85"/>
      <c r="M11" s="85"/>
      <c r="N11" s="85"/>
      <c r="O11" s="85"/>
      <c r="P11" s="85"/>
      <c r="Q11" s="85"/>
    </row>
    <row r="12" customHeight="1" spans="1:2">
      <c r="A12" s="122" t="s">
        <v>189</v>
      </c>
      <c r="B12" s="122"/>
    </row>
  </sheetData>
  <mergeCells count="17">
    <mergeCell ref="A2:Q2"/>
    <mergeCell ref="A3:F3"/>
    <mergeCell ref="G4:Q4"/>
    <mergeCell ref="L5:Q5"/>
    <mergeCell ref="A11:E11"/>
    <mergeCell ref="A12:B12"/>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2"/>
  <sheetViews>
    <sheetView showZeros="0" topLeftCell="D1" workbookViewId="0">
      <selection activeCell="A15" sqref="A15"/>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88"/>
      <c r="B1" s="89"/>
      <c r="C1" s="89"/>
      <c r="D1" s="88"/>
      <c r="E1" s="88"/>
      <c r="F1" s="88"/>
      <c r="G1" s="88"/>
      <c r="H1" s="90"/>
      <c r="I1" s="88"/>
      <c r="J1" s="88"/>
      <c r="K1" s="89"/>
      <c r="L1" s="88"/>
      <c r="M1" s="108"/>
      <c r="N1" s="108" t="s">
        <v>406</v>
      </c>
    </row>
    <row r="2" ht="41.25" customHeight="1" spans="1:14">
      <c r="A2" s="258" t="s">
        <v>407</v>
      </c>
      <c r="B2" s="69"/>
      <c r="C2" s="69"/>
      <c r="D2" s="91"/>
      <c r="E2" s="91"/>
      <c r="F2" s="91"/>
      <c r="G2" s="91"/>
      <c r="H2" s="92"/>
      <c r="I2" s="91"/>
      <c r="J2" s="91"/>
      <c r="K2" s="69"/>
      <c r="L2" s="91"/>
      <c r="M2" s="92"/>
      <c r="N2" s="69"/>
    </row>
    <row r="3" ht="22.5" customHeight="1" spans="1:14">
      <c r="A3" s="78" t="s">
        <v>2</v>
      </c>
      <c r="B3" s="93"/>
      <c r="C3" s="93"/>
      <c r="D3" s="79"/>
      <c r="E3" s="79"/>
      <c r="F3" s="79"/>
      <c r="G3" s="79"/>
      <c r="H3" s="90"/>
      <c r="I3" s="88"/>
      <c r="J3" s="88"/>
      <c r="K3" s="89"/>
      <c r="L3" s="88"/>
      <c r="M3" s="109"/>
      <c r="N3" s="108" t="s">
        <v>3</v>
      </c>
    </row>
    <row r="4" ht="24" customHeight="1" spans="1:14">
      <c r="A4" s="9" t="s">
        <v>396</v>
      </c>
      <c r="B4" s="94" t="s">
        <v>408</v>
      </c>
      <c r="C4" s="94" t="s">
        <v>409</v>
      </c>
      <c r="D4" s="95" t="s">
        <v>199</v>
      </c>
      <c r="E4" s="95"/>
      <c r="F4" s="95"/>
      <c r="G4" s="95"/>
      <c r="H4" s="96"/>
      <c r="I4" s="95"/>
      <c r="J4" s="95"/>
      <c r="K4" s="110"/>
      <c r="L4" s="95"/>
      <c r="M4" s="96"/>
      <c r="N4" s="111"/>
    </row>
    <row r="5" ht="24" customHeight="1" spans="1:14">
      <c r="A5" s="14"/>
      <c r="B5" s="97"/>
      <c r="C5" s="97"/>
      <c r="D5" s="98" t="s">
        <v>57</v>
      </c>
      <c r="E5" s="98" t="s">
        <v>60</v>
      </c>
      <c r="F5" s="98" t="s">
        <v>402</v>
      </c>
      <c r="G5" s="98" t="s">
        <v>403</v>
      </c>
      <c r="H5" s="99" t="s">
        <v>404</v>
      </c>
      <c r="I5" s="112" t="s">
        <v>405</v>
      </c>
      <c r="J5" s="112"/>
      <c r="K5" s="113"/>
      <c r="L5" s="112"/>
      <c r="M5" s="114"/>
      <c r="N5" s="100"/>
    </row>
    <row r="6" ht="54" customHeight="1" spans="1:14">
      <c r="A6" s="17"/>
      <c r="B6" s="100"/>
      <c r="C6" s="100"/>
      <c r="D6" s="101"/>
      <c r="E6" s="101" t="s">
        <v>59</v>
      </c>
      <c r="F6" s="101"/>
      <c r="G6" s="101"/>
      <c r="H6" s="102"/>
      <c r="I6" s="101" t="s">
        <v>59</v>
      </c>
      <c r="J6" s="101" t="s">
        <v>66</v>
      </c>
      <c r="K6" s="100" t="s">
        <v>67</v>
      </c>
      <c r="L6" s="101" t="s">
        <v>68</v>
      </c>
      <c r="M6" s="102" t="s">
        <v>69</v>
      </c>
      <c r="N6" s="100"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3"/>
      <c r="B8" s="104"/>
      <c r="C8" s="104"/>
      <c r="D8" s="85"/>
      <c r="E8" s="85"/>
      <c r="F8" s="85"/>
      <c r="G8" s="85"/>
      <c r="H8" s="85"/>
      <c r="I8" s="85"/>
      <c r="J8" s="85"/>
      <c r="K8" s="85"/>
      <c r="L8" s="85"/>
      <c r="M8" s="85"/>
      <c r="N8" s="85"/>
    </row>
    <row r="9" ht="21" customHeight="1" spans="1:14">
      <c r="A9" s="104"/>
      <c r="B9" s="104"/>
      <c r="C9" s="104"/>
      <c r="D9" s="85"/>
      <c r="E9" s="85"/>
      <c r="F9" s="85"/>
      <c r="G9" s="85"/>
      <c r="H9" s="85"/>
      <c r="I9" s="85"/>
      <c r="J9" s="85"/>
      <c r="K9" s="85"/>
      <c r="L9" s="85"/>
      <c r="M9" s="85"/>
      <c r="N9" s="85"/>
    </row>
    <row r="10" ht="21" customHeight="1" spans="1:14">
      <c r="A10" s="104"/>
      <c r="B10" s="104"/>
      <c r="C10" s="104"/>
      <c r="D10" s="85"/>
      <c r="E10" s="85"/>
      <c r="F10" s="85"/>
      <c r="G10" s="85"/>
      <c r="H10" s="85"/>
      <c r="I10" s="85"/>
      <c r="J10" s="85"/>
      <c r="K10" s="85"/>
      <c r="L10" s="85"/>
      <c r="M10" s="85"/>
      <c r="N10" s="85"/>
    </row>
    <row r="11" ht="21" customHeight="1" spans="1:14">
      <c r="A11" s="105" t="s">
        <v>180</v>
      </c>
      <c r="B11" s="106"/>
      <c r="C11" s="107"/>
      <c r="D11" s="85"/>
      <c r="E11" s="85"/>
      <c r="F11" s="85"/>
      <c r="G11" s="85"/>
      <c r="H11" s="85"/>
      <c r="I11" s="85"/>
      <c r="J11" s="85"/>
      <c r="K11" s="85"/>
      <c r="L11" s="85"/>
      <c r="M11" s="85"/>
      <c r="N11" s="85"/>
    </row>
    <row r="12" customHeight="1" spans="1:2">
      <c r="A12" s="35" t="s">
        <v>189</v>
      </c>
      <c r="B12" s="35"/>
    </row>
  </sheetData>
  <mergeCells count="14">
    <mergeCell ref="A2:N2"/>
    <mergeCell ref="A3:C3"/>
    <mergeCell ref="D4:N4"/>
    <mergeCell ref="I5:N5"/>
    <mergeCell ref="A11:C11"/>
    <mergeCell ref="A12:B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9"/>
  <sheetViews>
    <sheetView showZeros="0" workbookViewId="0">
      <selection activeCell="A21" sqref="A21"/>
    </sheetView>
  </sheetViews>
  <sheetFormatPr defaultColWidth="9.14166666666667" defaultRowHeight="14.25" customHeight="1" outlineLevelCol="4"/>
  <cols>
    <col min="1" max="1" width="37.7" customWidth="1"/>
    <col min="2" max="5" width="20" customWidth="1"/>
  </cols>
  <sheetData>
    <row r="1" ht="17.25" customHeight="1" spans="4:5">
      <c r="D1" s="76"/>
      <c r="E1" s="2" t="s">
        <v>410</v>
      </c>
    </row>
    <row r="2" ht="41.25" customHeight="1" spans="1:5">
      <c r="A2" s="77" t="s">
        <v>411</v>
      </c>
      <c r="B2" s="3"/>
      <c r="C2" s="3"/>
      <c r="D2" s="3"/>
      <c r="E2" s="69"/>
    </row>
    <row r="3" ht="18" customHeight="1" spans="1:5">
      <c r="A3" s="78" t="s">
        <v>2</v>
      </c>
      <c r="B3" s="79"/>
      <c r="C3" s="79"/>
      <c r="D3" s="80"/>
      <c r="E3" s="7" t="s">
        <v>3</v>
      </c>
    </row>
    <row r="4" ht="19.5" customHeight="1" spans="1:5">
      <c r="A4" s="27" t="s">
        <v>412</v>
      </c>
      <c r="B4" s="10" t="s">
        <v>199</v>
      </c>
      <c r="C4" s="11"/>
      <c r="D4" s="11"/>
      <c r="E4" s="81" t="s">
        <v>413</v>
      </c>
    </row>
    <row r="5" ht="40.5" customHeight="1" spans="1:5">
      <c r="A5" s="18"/>
      <c r="B5" s="28" t="s">
        <v>57</v>
      </c>
      <c r="C5" s="9" t="s">
        <v>60</v>
      </c>
      <c r="D5" s="82" t="s">
        <v>402</v>
      </c>
      <c r="E5" s="81"/>
    </row>
    <row r="6" ht="19.5" customHeight="1" spans="1:5">
      <c r="A6" s="19">
        <v>1</v>
      </c>
      <c r="B6" s="19">
        <v>2</v>
      </c>
      <c r="C6" s="19">
        <v>3</v>
      </c>
      <c r="D6" s="83">
        <v>4</v>
      </c>
      <c r="E6" s="84">
        <v>5</v>
      </c>
    </row>
    <row r="7" ht="19.5" customHeight="1" spans="1:5">
      <c r="A7" s="29"/>
      <c r="B7" s="85"/>
      <c r="C7" s="85"/>
      <c r="D7" s="85"/>
      <c r="E7" s="85"/>
    </row>
    <row r="8" ht="19.5" customHeight="1" spans="1:5">
      <c r="A8" s="86"/>
      <c r="B8" s="87"/>
      <c r="C8" s="85"/>
      <c r="D8" s="85"/>
      <c r="E8" s="85"/>
    </row>
    <row r="9" customHeight="1" spans="1:2">
      <c r="A9" s="35" t="s">
        <v>189</v>
      </c>
      <c r="B9" s="35"/>
    </row>
  </sheetData>
  <mergeCells count="6">
    <mergeCell ref="A2:E2"/>
    <mergeCell ref="A3:D3"/>
    <mergeCell ref="B4:D4"/>
    <mergeCell ref="A9:B9"/>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workbookViewId="0">
      <selection activeCell="B17" sqref="B17"/>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414</v>
      </c>
    </row>
    <row r="2" ht="41.25" customHeight="1" spans="1:10">
      <c r="A2" s="68" t="s">
        <v>415</v>
      </c>
      <c r="B2" s="3"/>
      <c r="C2" s="3"/>
      <c r="D2" s="3"/>
      <c r="E2" s="3"/>
      <c r="F2" s="69"/>
      <c r="G2" s="3"/>
      <c r="H2" s="69"/>
      <c r="I2" s="69"/>
      <c r="J2" s="3"/>
    </row>
    <row r="3" ht="17.25" customHeight="1" spans="1:1">
      <c r="A3" s="4" t="s">
        <v>2</v>
      </c>
    </row>
    <row r="4" ht="44.25" customHeight="1" spans="1:10">
      <c r="A4" s="70" t="s">
        <v>296</v>
      </c>
      <c r="B4" s="70" t="s">
        <v>297</v>
      </c>
      <c r="C4" s="70" t="s">
        <v>298</v>
      </c>
      <c r="D4" s="70" t="s">
        <v>299</v>
      </c>
      <c r="E4" s="70" t="s">
        <v>300</v>
      </c>
      <c r="F4" s="71" t="s">
        <v>301</v>
      </c>
      <c r="G4" s="70" t="s">
        <v>302</v>
      </c>
      <c r="H4" s="71" t="s">
        <v>303</v>
      </c>
      <c r="I4" s="71" t="s">
        <v>304</v>
      </c>
      <c r="J4" s="70" t="s">
        <v>305</v>
      </c>
    </row>
    <row r="5" ht="14.25" customHeight="1" spans="1:10">
      <c r="A5" s="70">
        <v>1</v>
      </c>
      <c r="B5" s="70">
        <v>2</v>
      </c>
      <c r="C5" s="70">
        <v>3</v>
      </c>
      <c r="D5" s="70">
        <v>4</v>
      </c>
      <c r="E5" s="70">
        <v>5</v>
      </c>
      <c r="F5" s="71">
        <v>6</v>
      </c>
      <c r="G5" s="70">
        <v>7</v>
      </c>
      <c r="H5" s="71">
        <v>8</v>
      </c>
      <c r="I5" s="71">
        <v>9</v>
      </c>
      <c r="J5" s="70">
        <v>10</v>
      </c>
    </row>
    <row r="6" ht="42" customHeight="1" spans="1:10">
      <c r="A6" s="29"/>
      <c r="B6" s="72"/>
      <c r="C6" s="72"/>
      <c r="D6" s="72"/>
      <c r="E6" s="53"/>
      <c r="F6" s="73"/>
      <c r="G6" s="53"/>
      <c r="H6" s="73"/>
      <c r="I6" s="73"/>
      <c r="J6" s="53"/>
    </row>
    <row r="7" ht="42" customHeight="1" spans="1:10">
      <c r="A7" s="74"/>
      <c r="B7" s="75"/>
      <c r="C7" s="20"/>
      <c r="D7" s="20"/>
      <c r="E7" s="29"/>
      <c r="F7" s="20"/>
      <c r="G7" s="29"/>
      <c r="H7" s="20"/>
      <c r="I7" s="20"/>
      <c r="J7" s="29"/>
    </row>
    <row r="8" ht="23" customHeight="1" spans="1:2">
      <c r="A8" s="35" t="s">
        <v>189</v>
      </c>
      <c r="B8" s="35"/>
    </row>
  </sheetData>
  <mergeCells count="3">
    <mergeCell ref="A2:J2"/>
    <mergeCell ref="A3:H3"/>
    <mergeCell ref="A8:B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1"/>
  <sheetViews>
    <sheetView showZeros="0" workbookViewId="0">
      <selection activeCell="B21" sqref="B21"/>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8" t="s">
        <v>416</v>
      </c>
      <c r="B1" s="39"/>
      <c r="C1" s="40"/>
      <c r="D1" s="40"/>
      <c r="E1" s="40"/>
      <c r="F1" s="39"/>
      <c r="G1" s="39"/>
      <c r="H1" s="40"/>
    </row>
    <row r="2" ht="41.25" customHeight="1" spans="1:8">
      <c r="A2" s="41" t="s">
        <v>417</v>
      </c>
      <c r="B2" s="42"/>
      <c r="C2" s="43"/>
      <c r="D2" s="43"/>
      <c r="E2" s="43"/>
      <c r="F2" s="42"/>
      <c r="G2" s="42"/>
      <c r="H2" s="43"/>
    </row>
    <row r="3" customHeight="1" spans="1:8">
      <c r="A3" s="44" t="s">
        <v>2</v>
      </c>
      <c r="C3" s="45"/>
      <c r="E3" s="43"/>
      <c r="F3" s="42"/>
      <c r="G3" s="42"/>
      <c r="H3" s="46" t="s">
        <v>3</v>
      </c>
    </row>
    <row r="4" ht="28.5" customHeight="1" spans="1:8">
      <c r="A4" s="47" t="s">
        <v>192</v>
      </c>
      <c r="B4" s="48" t="s">
        <v>418</v>
      </c>
      <c r="C4" s="47" t="s">
        <v>419</v>
      </c>
      <c r="D4" s="47" t="s">
        <v>420</v>
      </c>
      <c r="E4" s="47" t="s">
        <v>421</v>
      </c>
      <c r="F4" s="49" t="s">
        <v>422</v>
      </c>
      <c r="G4" s="36"/>
      <c r="H4" s="47"/>
    </row>
    <row r="5" ht="21" customHeight="1" spans="1:8">
      <c r="A5" s="48"/>
      <c r="B5" s="50"/>
      <c r="C5" s="51"/>
      <c r="D5" s="50"/>
      <c r="E5" s="50"/>
      <c r="F5" s="49" t="s">
        <v>400</v>
      </c>
      <c r="G5" s="49" t="s">
        <v>423</v>
      </c>
      <c r="H5" s="49" t="s">
        <v>424</v>
      </c>
    </row>
    <row r="6" ht="17.25" customHeight="1" spans="1:8">
      <c r="A6" s="52" t="s">
        <v>85</v>
      </c>
      <c r="B6" s="52">
        <v>2</v>
      </c>
      <c r="C6" s="53">
        <v>3</v>
      </c>
      <c r="D6" s="52">
        <v>4</v>
      </c>
      <c r="E6" s="54">
        <v>5</v>
      </c>
      <c r="F6" s="55">
        <v>6</v>
      </c>
      <c r="G6" s="53">
        <v>7</v>
      </c>
      <c r="H6" s="53">
        <v>8</v>
      </c>
    </row>
    <row r="7" ht="19.5" customHeight="1" spans="1:8">
      <c r="A7" s="56"/>
      <c r="B7" s="31"/>
      <c r="C7" s="29"/>
      <c r="D7" s="20"/>
      <c r="E7" s="55"/>
      <c r="F7" s="57"/>
      <c r="G7" s="58"/>
      <c r="H7" s="58"/>
    </row>
    <row r="8" ht="19.5" customHeight="1" spans="1:8">
      <c r="A8" s="56"/>
      <c r="B8" s="31"/>
      <c r="C8" s="29"/>
      <c r="D8" s="20"/>
      <c r="E8" s="55"/>
      <c r="F8" s="57"/>
      <c r="G8" s="58"/>
      <c r="H8" s="58"/>
    </row>
    <row r="9" ht="19.5" customHeight="1" spans="1:8">
      <c r="A9" s="59" t="s">
        <v>57</v>
      </c>
      <c r="B9" s="60"/>
      <c r="C9" s="61"/>
      <c r="D9" s="62"/>
      <c r="E9" s="62"/>
      <c r="F9" s="57"/>
      <c r="G9" s="58"/>
      <c r="H9" s="58"/>
    </row>
    <row r="10" ht="19.5" customHeight="1" spans="1:8">
      <c r="A10" s="33" t="s">
        <v>425</v>
      </c>
      <c r="B10" s="63"/>
      <c r="C10" s="64"/>
      <c r="D10" s="65"/>
      <c r="E10" s="65"/>
      <c r="F10" s="66"/>
      <c r="G10" s="67"/>
      <c r="H10" s="67"/>
    </row>
    <row r="11" customHeight="1" spans="1:2">
      <c r="A11" s="35" t="s">
        <v>189</v>
      </c>
      <c r="B11" s="35"/>
    </row>
  </sheetData>
  <mergeCells count="12">
    <mergeCell ref="A1:H1"/>
    <mergeCell ref="A2:H2"/>
    <mergeCell ref="A3:B3"/>
    <mergeCell ref="F4:H4"/>
    <mergeCell ref="A9:E9"/>
    <mergeCell ref="A10:H10"/>
    <mergeCell ref="A11:B11"/>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workbookViewId="0">
      <selection activeCell="C19" sqref="C19"/>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2" t="s">
        <v>426</v>
      </c>
    </row>
    <row r="2" ht="41.25" customHeight="1" spans="1:11">
      <c r="A2" s="259" t="s">
        <v>427</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258</v>
      </c>
      <c r="B4" s="8" t="s">
        <v>194</v>
      </c>
      <c r="C4" s="8" t="s">
        <v>259</v>
      </c>
      <c r="D4" s="9" t="s">
        <v>195</v>
      </c>
      <c r="E4" s="9" t="s">
        <v>196</v>
      </c>
      <c r="F4" s="9" t="s">
        <v>197</v>
      </c>
      <c r="G4" s="9" t="s">
        <v>198</v>
      </c>
      <c r="H4" s="27" t="s">
        <v>57</v>
      </c>
      <c r="I4" s="10" t="s">
        <v>428</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180</v>
      </c>
      <c r="B10" s="33"/>
      <c r="C10" s="33"/>
      <c r="D10" s="33"/>
      <c r="E10" s="33"/>
      <c r="F10" s="33"/>
      <c r="G10" s="34"/>
      <c r="H10" s="22"/>
      <c r="I10" s="22"/>
      <c r="J10" s="22"/>
      <c r="K10" s="30"/>
    </row>
    <row r="11" customHeight="1" spans="1:2">
      <c r="A11" s="35" t="s">
        <v>189</v>
      </c>
      <c r="B11" s="35"/>
    </row>
  </sheetData>
  <mergeCells count="16">
    <mergeCell ref="A2:K2"/>
    <mergeCell ref="A3:G3"/>
    <mergeCell ref="I4:K4"/>
    <mergeCell ref="A10:G10"/>
    <mergeCell ref="A11:B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2"/>
  <sheetViews>
    <sheetView showZeros="0" topLeftCell="B1" workbookViewId="0">
      <selection activeCell="C17" sqref="C17"/>
    </sheetView>
  </sheetViews>
  <sheetFormatPr defaultColWidth="9.14166666666667" defaultRowHeight="14.25" customHeight="1" outlineLevelCol="6"/>
  <cols>
    <col min="1" max="1" width="35.2833333333333" customWidth="1"/>
    <col min="2" max="2" width="28" customWidth="1"/>
    <col min="3" max="3" width="35.775" customWidth="1"/>
    <col min="4" max="4" width="28" customWidth="1"/>
    <col min="5" max="7" width="23.85" customWidth="1"/>
  </cols>
  <sheetData>
    <row r="1" ht="13.5" customHeight="1" spans="4:7">
      <c r="D1" s="1"/>
      <c r="G1" s="2" t="s">
        <v>429</v>
      </c>
    </row>
    <row r="2" ht="41.25" customHeight="1" spans="1:7">
      <c r="A2" s="3" t="s">
        <v>430</v>
      </c>
      <c r="B2" s="3"/>
      <c r="C2" s="3"/>
      <c r="D2" s="3"/>
      <c r="E2" s="3"/>
      <c r="F2" s="3"/>
      <c r="G2" s="3"/>
    </row>
    <row r="3" ht="13.5" customHeight="1" spans="1:7">
      <c r="A3" s="4" t="s">
        <v>2</v>
      </c>
      <c r="B3" s="5"/>
      <c r="C3" s="5"/>
      <c r="D3" s="5"/>
      <c r="E3" s="6"/>
      <c r="F3" s="6"/>
      <c r="G3" s="7" t="s">
        <v>3</v>
      </c>
    </row>
    <row r="4" ht="21.75" customHeight="1" spans="1:7">
      <c r="A4" s="8" t="s">
        <v>259</v>
      </c>
      <c r="B4" s="8" t="s">
        <v>258</v>
      </c>
      <c r="C4" s="8" t="s">
        <v>194</v>
      </c>
      <c r="D4" s="9" t="s">
        <v>431</v>
      </c>
      <c r="E4" s="10" t="s">
        <v>60</v>
      </c>
      <c r="F4" s="11"/>
      <c r="G4" s="12"/>
    </row>
    <row r="5" ht="21.75" customHeight="1" spans="1:7">
      <c r="A5" s="13"/>
      <c r="B5" s="13"/>
      <c r="C5" s="13"/>
      <c r="D5" s="14"/>
      <c r="E5" s="15" t="s">
        <v>432</v>
      </c>
      <c r="F5" s="9" t="s">
        <v>433</v>
      </c>
      <c r="G5" s="9" t="s">
        <v>434</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72</v>
      </c>
      <c r="B8" s="21" t="s">
        <v>435</v>
      </c>
      <c r="C8" s="21" t="s">
        <v>283</v>
      </c>
      <c r="D8" s="20" t="s">
        <v>436</v>
      </c>
      <c r="E8" s="22">
        <v>66664</v>
      </c>
      <c r="F8" s="23">
        <v>0</v>
      </c>
      <c r="G8" s="23"/>
    </row>
    <row r="9" ht="17.25" customHeight="1" spans="1:7">
      <c r="A9" s="20" t="s">
        <v>72</v>
      </c>
      <c r="B9" s="21" t="s">
        <v>435</v>
      </c>
      <c r="C9" s="21" t="s">
        <v>285</v>
      </c>
      <c r="D9" s="20" t="s">
        <v>436</v>
      </c>
      <c r="E9" s="22">
        <v>1590483</v>
      </c>
      <c r="F9" s="23"/>
      <c r="G9" s="23"/>
    </row>
    <row r="10" ht="17.25" customHeight="1" spans="1:7">
      <c r="A10" s="20" t="s">
        <v>72</v>
      </c>
      <c r="B10" s="21" t="s">
        <v>435</v>
      </c>
      <c r="C10" s="21" t="s">
        <v>289</v>
      </c>
      <c r="D10" s="20" t="s">
        <v>436</v>
      </c>
      <c r="E10" s="22">
        <v>180625</v>
      </c>
      <c r="F10" s="23"/>
      <c r="G10" s="23"/>
    </row>
    <row r="11" ht="18.75" customHeight="1" spans="1:7">
      <c r="A11" s="20" t="s">
        <v>72</v>
      </c>
      <c r="B11" s="20" t="s">
        <v>435</v>
      </c>
      <c r="C11" s="20" t="s">
        <v>293</v>
      </c>
      <c r="D11" s="20" t="s">
        <v>436</v>
      </c>
      <c r="E11" s="22">
        <v>132582</v>
      </c>
      <c r="F11" s="23"/>
      <c r="G11" s="23"/>
    </row>
    <row r="12" ht="18.75" customHeight="1" spans="1:7">
      <c r="A12" s="24" t="s">
        <v>57</v>
      </c>
      <c r="B12" s="25"/>
      <c r="C12" s="25"/>
      <c r="D12" s="26"/>
      <c r="E12" s="22">
        <v>1970354</v>
      </c>
      <c r="F12" s="23"/>
      <c r="G12" s="23"/>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GridLines="0" showZeros="0" topLeftCell="L1" workbookViewId="0">
      <selection activeCell="E9" sqref="E9"/>
    </sheetView>
  </sheetViews>
  <sheetFormatPr defaultColWidth="8.575" defaultRowHeight="12.75" customHeight="1"/>
  <cols>
    <col min="1" max="1" width="15.8916666666667" customWidth="1"/>
    <col min="2" max="2" width="35" customWidth="1"/>
    <col min="3" max="19" width="22" customWidth="1"/>
  </cols>
  <sheetData>
    <row r="1" ht="17.25" customHeight="1" spans="1:1">
      <c r="A1" s="46" t="s">
        <v>53</v>
      </c>
    </row>
    <row r="2" ht="41.25" customHeight="1" spans="1:1">
      <c r="A2" s="41" t="s">
        <v>54</v>
      </c>
    </row>
    <row r="3" ht="17.25" customHeight="1" spans="1:19">
      <c r="A3" s="44" t="s">
        <v>2</v>
      </c>
      <c r="S3" s="45" t="s">
        <v>3</v>
      </c>
    </row>
    <row r="4" ht="21.75" customHeight="1" spans="1:19">
      <c r="A4" s="237" t="s">
        <v>55</v>
      </c>
      <c r="B4" s="238" t="s">
        <v>56</v>
      </c>
      <c r="C4" s="238" t="s">
        <v>57</v>
      </c>
      <c r="D4" s="239" t="s">
        <v>58</v>
      </c>
      <c r="E4" s="239"/>
      <c r="F4" s="239"/>
      <c r="G4" s="239"/>
      <c r="H4" s="239"/>
      <c r="I4" s="247"/>
      <c r="J4" s="239"/>
      <c r="K4" s="239"/>
      <c r="L4" s="239"/>
      <c r="M4" s="239"/>
      <c r="N4" s="248"/>
      <c r="O4" s="239" t="s">
        <v>47</v>
      </c>
      <c r="P4" s="239"/>
      <c r="Q4" s="239"/>
      <c r="R4" s="239"/>
      <c r="S4" s="248"/>
    </row>
    <row r="5" ht="27" customHeight="1" spans="1:19">
      <c r="A5" s="240"/>
      <c r="B5" s="241"/>
      <c r="C5" s="241"/>
      <c r="D5" s="241" t="s">
        <v>59</v>
      </c>
      <c r="E5" s="241" t="s">
        <v>60</v>
      </c>
      <c r="F5" s="241" t="s">
        <v>61</v>
      </c>
      <c r="G5" s="241" t="s">
        <v>62</v>
      </c>
      <c r="H5" s="241" t="s">
        <v>63</v>
      </c>
      <c r="I5" s="249" t="s">
        <v>64</v>
      </c>
      <c r="J5" s="250"/>
      <c r="K5" s="250"/>
      <c r="L5" s="250"/>
      <c r="M5" s="250"/>
      <c r="N5" s="251"/>
      <c r="O5" s="241" t="s">
        <v>59</v>
      </c>
      <c r="P5" s="241" t="s">
        <v>60</v>
      </c>
      <c r="Q5" s="241" t="s">
        <v>61</v>
      </c>
      <c r="R5" s="241" t="s">
        <v>62</v>
      </c>
      <c r="S5" s="241" t="s">
        <v>65</v>
      </c>
    </row>
    <row r="6" ht="30" customHeight="1" spans="1:19">
      <c r="A6" s="242"/>
      <c r="B6" s="243"/>
      <c r="C6" s="244"/>
      <c r="D6" s="244"/>
      <c r="E6" s="244"/>
      <c r="F6" s="244"/>
      <c r="G6" s="244"/>
      <c r="H6" s="244"/>
      <c r="I6" s="73" t="s">
        <v>59</v>
      </c>
      <c r="J6" s="251" t="s">
        <v>66</v>
      </c>
      <c r="K6" s="251" t="s">
        <v>67</v>
      </c>
      <c r="L6" s="251" t="s">
        <v>68</v>
      </c>
      <c r="M6" s="251" t="s">
        <v>69</v>
      </c>
      <c r="N6" s="251" t="s">
        <v>70</v>
      </c>
      <c r="O6" s="252"/>
      <c r="P6" s="252"/>
      <c r="Q6" s="252"/>
      <c r="R6" s="252"/>
      <c r="S6" s="244"/>
    </row>
    <row r="7" ht="15" customHeight="1" spans="1:19">
      <c r="A7" s="245">
        <v>1</v>
      </c>
      <c r="B7" s="245">
        <v>2</v>
      </c>
      <c r="C7" s="245">
        <v>3</v>
      </c>
      <c r="D7" s="245">
        <v>4</v>
      </c>
      <c r="E7" s="245">
        <v>5</v>
      </c>
      <c r="F7" s="245">
        <v>6</v>
      </c>
      <c r="G7" s="245">
        <v>7</v>
      </c>
      <c r="H7" s="245">
        <v>8</v>
      </c>
      <c r="I7" s="73">
        <v>9</v>
      </c>
      <c r="J7" s="245">
        <v>10</v>
      </c>
      <c r="K7" s="245">
        <v>11</v>
      </c>
      <c r="L7" s="245">
        <v>12</v>
      </c>
      <c r="M7" s="245">
        <v>13</v>
      </c>
      <c r="N7" s="245">
        <v>14</v>
      </c>
      <c r="O7" s="245">
        <v>15</v>
      </c>
      <c r="P7" s="245">
        <v>16</v>
      </c>
      <c r="Q7" s="245">
        <v>17</v>
      </c>
      <c r="R7" s="245">
        <v>18</v>
      </c>
      <c r="S7" s="245">
        <v>19</v>
      </c>
    </row>
    <row r="8" ht="18" customHeight="1" spans="1:19">
      <c r="A8" s="20" t="s">
        <v>71</v>
      </c>
      <c r="B8" s="20" t="s">
        <v>72</v>
      </c>
      <c r="C8" s="209">
        <v>16920543.09</v>
      </c>
      <c r="D8" s="209">
        <f>16488361+255380</f>
        <v>16743741</v>
      </c>
      <c r="E8" s="209">
        <v>16488361</v>
      </c>
      <c r="F8" s="85"/>
      <c r="G8" s="85"/>
      <c r="H8" s="85"/>
      <c r="I8" s="85">
        <v>255380</v>
      </c>
      <c r="J8" s="85"/>
      <c r="K8" s="85"/>
      <c r="L8" s="85"/>
      <c r="M8" s="85"/>
      <c r="N8" s="85">
        <v>255380</v>
      </c>
      <c r="O8" s="85">
        <v>176802.09</v>
      </c>
      <c r="P8" s="85">
        <v>176802.09</v>
      </c>
      <c r="Q8" s="85"/>
      <c r="R8" s="85"/>
      <c r="S8" s="85"/>
    </row>
    <row r="9" ht="18" customHeight="1" spans="1:19">
      <c r="A9" s="48" t="s">
        <v>57</v>
      </c>
      <c r="B9" s="246"/>
      <c r="C9" s="209">
        <v>16920543.09</v>
      </c>
      <c r="D9" s="209">
        <f>16488361+255380</f>
        <v>16743741</v>
      </c>
      <c r="E9" s="209">
        <v>16488361</v>
      </c>
      <c r="F9" s="85"/>
      <c r="G9" s="85"/>
      <c r="H9" s="85"/>
      <c r="I9" s="85">
        <v>255380</v>
      </c>
      <c r="J9" s="85"/>
      <c r="K9" s="85"/>
      <c r="L9" s="85"/>
      <c r="M9" s="85"/>
      <c r="N9" s="85">
        <v>255380</v>
      </c>
      <c r="O9" s="85">
        <v>176802.09</v>
      </c>
      <c r="P9" s="85">
        <v>176802.09</v>
      </c>
      <c r="Q9" s="85"/>
      <c r="R9" s="85"/>
      <c r="S9" s="8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7"/>
  <sheetViews>
    <sheetView showGridLines="0" showZeros="0" zoomScale="80" zoomScaleNormal="80" workbookViewId="0">
      <selection activeCell="J7" sqref="J7:O27"/>
    </sheetView>
  </sheetViews>
  <sheetFormatPr defaultColWidth="8.575" defaultRowHeight="12.75" customHeight="1"/>
  <cols>
    <col min="1" max="1" width="14.2833333333333" style="138" customWidth="1"/>
    <col min="2" max="2" width="37.575" style="138" customWidth="1"/>
    <col min="3" max="8" width="24.575" style="138" customWidth="1"/>
    <col min="9" max="9" width="26.7166666666667" style="138" customWidth="1"/>
    <col min="10" max="11" width="24.425" style="138" customWidth="1"/>
    <col min="12" max="15" width="24.575" style="138" customWidth="1"/>
    <col min="16" max="16384" width="8.575" style="138"/>
  </cols>
  <sheetData>
    <row r="1" ht="17.25" customHeight="1" spans="1:1">
      <c r="A1" s="213" t="s">
        <v>73</v>
      </c>
    </row>
    <row r="2" ht="41.25" customHeight="1" spans="1:1">
      <c r="A2" s="214" t="s">
        <v>74</v>
      </c>
    </row>
    <row r="3" ht="17.25" customHeight="1" spans="1:15">
      <c r="A3" s="215" t="s">
        <v>2</v>
      </c>
      <c r="O3" s="213" t="s">
        <v>3</v>
      </c>
    </row>
    <row r="4" ht="27" customHeight="1" spans="1:15">
      <c r="A4" s="216" t="s">
        <v>75</v>
      </c>
      <c r="B4" s="216" t="s">
        <v>76</v>
      </c>
      <c r="C4" s="216" t="s">
        <v>57</v>
      </c>
      <c r="D4" s="217" t="s">
        <v>60</v>
      </c>
      <c r="E4" s="218"/>
      <c r="F4" s="219"/>
      <c r="G4" s="220" t="s">
        <v>61</v>
      </c>
      <c r="H4" s="220" t="s">
        <v>62</v>
      </c>
      <c r="I4" s="220" t="s">
        <v>77</v>
      </c>
      <c r="J4" s="217" t="s">
        <v>64</v>
      </c>
      <c r="K4" s="218"/>
      <c r="L4" s="218"/>
      <c r="M4" s="218"/>
      <c r="N4" s="232"/>
      <c r="O4" s="233"/>
    </row>
    <row r="5" ht="42" customHeight="1" spans="1:15">
      <c r="A5" s="221"/>
      <c r="B5" s="221"/>
      <c r="C5" s="222"/>
      <c r="D5" s="223" t="s">
        <v>59</v>
      </c>
      <c r="E5" s="223" t="s">
        <v>78</v>
      </c>
      <c r="F5" s="223" t="s">
        <v>79</v>
      </c>
      <c r="G5" s="222"/>
      <c r="H5" s="222"/>
      <c r="I5" s="221"/>
      <c r="J5" s="223" t="s">
        <v>59</v>
      </c>
      <c r="K5" s="234" t="s">
        <v>80</v>
      </c>
      <c r="L5" s="234" t="s">
        <v>81</v>
      </c>
      <c r="M5" s="234" t="s">
        <v>82</v>
      </c>
      <c r="N5" s="234" t="s">
        <v>83</v>
      </c>
      <c r="O5" s="234" t="s">
        <v>84</v>
      </c>
    </row>
    <row r="6" ht="18" customHeight="1" spans="1:15">
      <c r="A6" s="224" t="s">
        <v>85</v>
      </c>
      <c r="B6" s="224" t="s">
        <v>86</v>
      </c>
      <c r="C6" s="224" t="s">
        <v>87</v>
      </c>
      <c r="D6" s="225" t="s">
        <v>88</v>
      </c>
      <c r="E6" s="225" t="s">
        <v>89</v>
      </c>
      <c r="F6" s="225" t="s">
        <v>90</v>
      </c>
      <c r="G6" s="225" t="s">
        <v>91</v>
      </c>
      <c r="H6" s="225" t="s">
        <v>92</v>
      </c>
      <c r="I6" s="225" t="s">
        <v>93</v>
      </c>
      <c r="J6" s="225" t="s">
        <v>94</v>
      </c>
      <c r="K6" s="225" t="s">
        <v>95</v>
      </c>
      <c r="L6" s="225" t="s">
        <v>96</v>
      </c>
      <c r="M6" s="225" t="s">
        <v>97</v>
      </c>
      <c r="N6" s="224" t="s">
        <v>98</v>
      </c>
      <c r="O6" s="225" t="s">
        <v>99</v>
      </c>
    </row>
    <row r="7" ht="18" customHeight="1" spans="1:15">
      <c r="A7" s="144" t="s">
        <v>100</v>
      </c>
      <c r="B7" s="144" t="s">
        <v>101</v>
      </c>
      <c r="C7" s="226">
        <v>10544864.09</v>
      </c>
      <c r="D7" s="227">
        <v>10289484.09</v>
      </c>
      <c r="E7" s="227">
        <v>9732811</v>
      </c>
      <c r="F7" s="227">
        <v>556673.09</v>
      </c>
      <c r="G7" s="228"/>
      <c r="H7" s="228"/>
      <c r="I7" s="228"/>
      <c r="J7" s="227">
        <v>255380</v>
      </c>
      <c r="K7" s="235"/>
      <c r="L7" s="235"/>
      <c r="M7" s="235"/>
      <c r="N7" s="236"/>
      <c r="O7" s="227">
        <v>255380</v>
      </c>
    </row>
    <row r="8" ht="18" customHeight="1" spans="1:15">
      <c r="A8" s="144" t="s">
        <v>102</v>
      </c>
      <c r="B8" s="144" t="s">
        <v>103</v>
      </c>
      <c r="C8" s="226">
        <v>10526567.09</v>
      </c>
      <c r="D8" s="227">
        <v>10271187.09</v>
      </c>
      <c r="E8" s="227">
        <v>9732811</v>
      </c>
      <c r="F8" s="227">
        <v>538376.09</v>
      </c>
      <c r="G8" s="228"/>
      <c r="H8" s="228"/>
      <c r="I8" s="228"/>
      <c r="J8" s="227">
        <v>255380</v>
      </c>
      <c r="K8" s="235"/>
      <c r="L8" s="235"/>
      <c r="M8" s="235"/>
      <c r="N8" s="236"/>
      <c r="O8" s="227">
        <v>255380</v>
      </c>
    </row>
    <row r="9" s="138" customFormat="1" ht="18" customHeight="1" spans="1:15">
      <c r="A9" s="144" t="s">
        <v>104</v>
      </c>
      <c r="B9" s="144" t="s">
        <v>105</v>
      </c>
      <c r="C9" s="226">
        <v>9641316.09</v>
      </c>
      <c r="D9" s="227">
        <v>9641316.09</v>
      </c>
      <c r="E9" s="227">
        <v>9482811</v>
      </c>
      <c r="F9" s="227">
        <v>158505.09</v>
      </c>
      <c r="G9" s="228"/>
      <c r="H9" s="228"/>
      <c r="I9" s="228"/>
      <c r="J9" s="227"/>
      <c r="K9" s="235"/>
      <c r="L9" s="235"/>
      <c r="M9" s="235"/>
      <c r="N9" s="236"/>
      <c r="O9" s="227"/>
    </row>
    <row r="10" s="138" customFormat="1" ht="18" customHeight="1" spans="1:15">
      <c r="A10" s="144" t="s">
        <v>106</v>
      </c>
      <c r="B10" s="144" t="s">
        <v>107</v>
      </c>
      <c r="C10" s="226">
        <v>885251</v>
      </c>
      <c r="D10" s="227">
        <v>629871</v>
      </c>
      <c r="E10" s="227">
        <v>250000</v>
      </c>
      <c r="F10" s="227">
        <v>379871</v>
      </c>
      <c r="G10" s="228"/>
      <c r="H10" s="228"/>
      <c r="I10" s="228"/>
      <c r="J10" s="227">
        <v>255380</v>
      </c>
      <c r="K10" s="235"/>
      <c r="L10" s="235"/>
      <c r="M10" s="235"/>
      <c r="N10" s="236"/>
      <c r="O10" s="227">
        <v>255380</v>
      </c>
    </row>
    <row r="11" ht="18" customHeight="1" spans="1:15">
      <c r="A11" s="144" t="s">
        <v>108</v>
      </c>
      <c r="B11" s="144" t="s">
        <v>109</v>
      </c>
      <c r="C11" s="226">
        <v>18297</v>
      </c>
      <c r="D11" s="227">
        <v>18297</v>
      </c>
      <c r="E11" s="227"/>
      <c r="F11" s="227">
        <v>18297</v>
      </c>
      <c r="G11" s="228"/>
      <c r="H11" s="228"/>
      <c r="I11" s="228"/>
      <c r="J11" s="227"/>
      <c r="K11" s="235"/>
      <c r="L11" s="235"/>
      <c r="M11" s="235"/>
      <c r="N11" s="236"/>
      <c r="O11" s="227"/>
    </row>
    <row r="12" s="138" customFormat="1" ht="18" customHeight="1" spans="1:15">
      <c r="A12" s="144" t="s">
        <v>110</v>
      </c>
      <c r="B12" s="144" t="s">
        <v>111</v>
      </c>
      <c r="C12" s="226">
        <v>18297</v>
      </c>
      <c r="D12" s="227">
        <v>18297</v>
      </c>
      <c r="E12" s="227"/>
      <c r="F12" s="227">
        <v>18297</v>
      </c>
      <c r="G12" s="228"/>
      <c r="H12" s="228"/>
      <c r="I12" s="228"/>
      <c r="J12" s="227"/>
      <c r="K12" s="235"/>
      <c r="L12" s="235"/>
      <c r="M12" s="235"/>
      <c r="N12" s="236"/>
      <c r="O12" s="227"/>
    </row>
    <row r="13" ht="18" customHeight="1" spans="1:15">
      <c r="A13" s="144" t="s">
        <v>112</v>
      </c>
      <c r="B13" s="144" t="s">
        <v>113</v>
      </c>
      <c r="C13" s="226">
        <v>4243831</v>
      </c>
      <c r="D13" s="227">
        <v>4243831</v>
      </c>
      <c r="E13" s="227">
        <v>2653348</v>
      </c>
      <c r="F13" s="227">
        <v>1590483</v>
      </c>
      <c r="G13" s="228"/>
      <c r="H13" s="228"/>
      <c r="I13" s="228"/>
      <c r="J13" s="227"/>
      <c r="K13" s="235"/>
      <c r="L13" s="235"/>
      <c r="M13" s="235"/>
      <c r="N13" s="236"/>
      <c r="O13" s="227"/>
    </row>
    <row r="14" ht="18" customHeight="1" spans="1:15">
      <c r="A14" s="144" t="s">
        <v>114</v>
      </c>
      <c r="B14" s="144" t="s">
        <v>115</v>
      </c>
      <c r="C14" s="226">
        <v>4243831</v>
      </c>
      <c r="D14" s="227">
        <v>4243831</v>
      </c>
      <c r="E14" s="227">
        <v>2653348</v>
      </c>
      <c r="F14" s="227">
        <v>1590483</v>
      </c>
      <c r="G14" s="228"/>
      <c r="H14" s="228"/>
      <c r="I14" s="228"/>
      <c r="J14" s="227"/>
      <c r="K14" s="235"/>
      <c r="L14" s="235"/>
      <c r="M14" s="235"/>
      <c r="N14" s="236"/>
      <c r="O14" s="227"/>
    </row>
    <row r="15" s="138" customFormat="1" ht="18" customHeight="1" spans="1:15">
      <c r="A15" s="144" t="s">
        <v>116</v>
      </c>
      <c r="B15" s="144" t="s">
        <v>117</v>
      </c>
      <c r="C15" s="226">
        <v>1305600</v>
      </c>
      <c r="D15" s="227">
        <v>1305600</v>
      </c>
      <c r="E15" s="227">
        <v>1305600</v>
      </c>
      <c r="F15" s="227"/>
      <c r="G15" s="228"/>
      <c r="H15" s="228"/>
      <c r="I15" s="228"/>
      <c r="J15" s="227"/>
      <c r="K15" s="235"/>
      <c r="L15" s="235"/>
      <c r="M15" s="235"/>
      <c r="N15" s="236"/>
      <c r="O15" s="227"/>
    </row>
    <row r="16" s="138" customFormat="1" ht="18" customHeight="1" spans="1:15">
      <c r="A16" s="144" t="s">
        <v>118</v>
      </c>
      <c r="B16" s="144" t="s">
        <v>119</v>
      </c>
      <c r="C16" s="226">
        <v>1007748</v>
      </c>
      <c r="D16" s="227">
        <v>1007748</v>
      </c>
      <c r="E16" s="227">
        <v>1007748</v>
      </c>
      <c r="F16" s="227"/>
      <c r="G16" s="228"/>
      <c r="H16" s="228"/>
      <c r="I16" s="228"/>
      <c r="J16" s="227"/>
      <c r="K16" s="235"/>
      <c r="L16" s="235"/>
      <c r="M16" s="235"/>
      <c r="N16" s="236"/>
      <c r="O16" s="227"/>
    </row>
    <row r="17" s="138" customFormat="1" ht="18" customHeight="1" spans="1:15">
      <c r="A17" s="144">
        <v>2080506</v>
      </c>
      <c r="B17" s="144" t="s">
        <v>120</v>
      </c>
      <c r="C17" s="226">
        <v>340000</v>
      </c>
      <c r="D17" s="227">
        <v>340000</v>
      </c>
      <c r="E17" s="227">
        <v>340000</v>
      </c>
      <c r="F17" s="227"/>
      <c r="G17" s="228"/>
      <c r="H17" s="228"/>
      <c r="I17" s="228"/>
      <c r="J17" s="227"/>
      <c r="K17" s="235"/>
      <c r="L17" s="235"/>
      <c r="M17" s="235"/>
      <c r="N17" s="236"/>
      <c r="O17" s="227"/>
    </row>
    <row r="18" s="138" customFormat="1" ht="18" customHeight="1" spans="1:15">
      <c r="A18" s="144" t="s">
        <v>121</v>
      </c>
      <c r="B18" s="144" t="s">
        <v>122</v>
      </c>
      <c r="C18" s="226">
        <v>1590483</v>
      </c>
      <c r="D18" s="227">
        <v>1590483</v>
      </c>
      <c r="E18" s="227"/>
      <c r="F18" s="227">
        <v>1590483</v>
      </c>
      <c r="G18" s="228"/>
      <c r="H18" s="228"/>
      <c r="I18" s="228"/>
      <c r="J18" s="227"/>
      <c r="K18" s="235"/>
      <c r="L18" s="235"/>
      <c r="M18" s="235"/>
      <c r="N18" s="236"/>
      <c r="O18" s="227"/>
    </row>
    <row r="19" ht="18" customHeight="1" spans="1:15">
      <c r="A19" s="144" t="s">
        <v>123</v>
      </c>
      <c r="B19" s="144" t="s">
        <v>124</v>
      </c>
      <c r="C19" s="226">
        <v>1125936</v>
      </c>
      <c r="D19" s="227">
        <v>1125936</v>
      </c>
      <c r="E19" s="227">
        <v>1125936</v>
      </c>
      <c r="F19" s="227"/>
      <c r="G19" s="228"/>
      <c r="H19" s="228"/>
      <c r="I19" s="228"/>
      <c r="J19" s="227"/>
      <c r="K19" s="235"/>
      <c r="L19" s="235"/>
      <c r="M19" s="235"/>
      <c r="N19" s="236"/>
      <c r="O19" s="227"/>
    </row>
    <row r="20" ht="18" customHeight="1" spans="1:15">
      <c r="A20" s="144" t="s">
        <v>125</v>
      </c>
      <c r="B20" s="144" t="s">
        <v>126</v>
      </c>
      <c r="C20" s="226">
        <v>1125936</v>
      </c>
      <c r="D20" s="227">
        <v>1125936</v>
      </c>
      <c r="E20" s="227">
        <v>1125936</v>
      </c>
      <c r="F20" s="227"/>
      <c r="G20" s="228"/>
      <c r="H20" s="228"/>
      <c r="I20" s="228"/>
      <c r="J20" s="227"/>
      <c r="K20" s="235"/>
      <c r="L20" s="235"/>
      <c r="M20" s="235"/>
      <c r="N20" s="236"/>
      <c r="O20" s="227"/>
    </row>
    <row r="21" s="138" customFormat="1" ht="18" customHeight="1" spans="1:15">
      <c r="A21" s="144" t="s">
        <v>127</v>
      </c>
      <c r="B21" s="144" t="s">
        <v>128</v>
      </c>
      <c r="C21" s="226">
        <v>525744</v>
      </c>
      <c r="D21" s="227">
        <v>525744</v>
      </c>
      <c r="E21" s="227">
        <v>525744</v>
      </c>
      <c r="F21" s="227"/>
      <c r="G21" s="228"/>
      <c r="H21" s="228"/>
      <c r="I21" s="228"/>
      <c r="J21" s="227"/>
      <c r="K21" s="235"/>
      <c r="L21" s="235"/>
      <c r="M21" s="235"/>
      <c r="N21" s="236"/>
      <c r="O21" s="227"/>
    </row>
    <row r="22" s="138" customFormat="1" ht="18" customHeight="1" spans="1:15">
      <c r="A22" s="144" t="s">
        <v>129</v>
      </c>
      <c r="B22" s="144" t="s">
        <v>130</v>
      </c>
      <c r="C22" s="226">
        <v>515346</v>
      </c>
      <c r="D22" s="227">
        <v>515346</v>
      </c>
      <c r="E22" s="227">
        <v>515346</v>
      </c>
      <c r="F22" s="227"/>
      <c r="G22" s="228"/>
      <c r="H22" s="228"/>
      <c r="I22" s="228"/>
      <c r="J22" s="227"/>
      <c r="K22" s="235"/>
      <c r="L22" s="235"/>
      <c r="M22" s="235"/>
      <c r="N22" s="236"/>
      <c r="O22" s="227"/>
    </row>
    <row r="23" s="138" customFormat="1" ht="18" customHeight="1" spans="1:15">
      <c r="A23" s="144" t="s">
        <v>131</v>
      </c>
      <c r="B23" s="144" t="s">
        <v>132</v>
      </c>
      <c r="C23" s="226">
        <v>84846</v>
      </c>
      <c r="D23" s="227">
        <v>84846</v>
      </c>
      <c r="E23" s="227">
        <v>84846</v>
      </c>
      <c r="F23" s="227"/>
      <c r="G23" s="228"/>
      <c r="H23" s="228"/>
      <c r="I23" s="228"/>
      <c r="J23" s="227"/>
      <c r="K23" s="235"/>
      <c r="L23" s="235"/>
      <c r="M23" s="235"/>
      <c r="N23" s="236"/>
      <c r="O23" s="227"/>
    </row>
    <row r="24" ht="18" customHeight="1" spans="1:15">
      <c r="A24" s="144" t="s">
        <v>133</v>
      </c>
      <c r="B24" s="144" t="s">
        <v>134</v>
      </c>
      <c r="C24" s="226">
        <v>1005912</v>
      </c>
      <c r="D24" s="227">
        <v>1005912</v>
      </c>
      <c r="E24" s="227">
        <v>1005912</v>
      </c>
      <c r="F24" s="227"/>
      <c r="G24" s="228"/>
      <c r="H24" s="228"/>
      <c r="I24" s="228"/>
      <c r="J24" s="227"/>
      <c r="K24" s="235"/>
      <c r="L24" s="235"/>
      <c r="M24" s="235"/>
      <c r="N24" s="236"/>
      <c r="O24" s="227"/>
    </row>
    <row r="25" ht="18" customHeight="1" spans="1:15">
      <c r="A25" s="144" t="s">
        <v>135</v>
      </c>
      <c r="B25" s="144" t="s">
        <v>136</v>
      </c>
      <c r="C25" s="226">
        <v>1005912</v>
      </c>
      <c r="D25" s="227">
        <v>1005912</v>
      </c>
      <c r="E25" s="227">
        <v>1005912</v>
      </c>
      <c r="F25" s="227"/>
      <c r="G25" s="228"/>
      <c r="H25" s="228"/>
      <c r="I25" s="228"/>
      <c r="J25" s="227"/>
      <c r="K25" s="235"/>
      <c r="L25" s="235"/>
      <c r="M25" s="235"/>
      <c r="N25" s="236"/>
      <c r="O25" s="227"/>
    </row>
    <row r="26" s="138" customFormat="1" ht="18" customHeight="1" spans="1:15">
      <c r="A26" s="144" t="s">
        <v>137</v>
      </c>
      <c r="B26" s="144" t="s">
        <v>138</v>
      </c>
      <c r="C26" s="226">
        <v>1005912</v>
      </c>
      <c r="D26" s="227">
        <v>1005912</v>
      </c>
      <c r="E26" s="227">
        <v>1005912</v>
      </c>
      <c r="F26" s="227"/>
      <c r="G26" s="228"/>
      <c r="H26" s="228"/>
      <c r="I26" s="228"/>
      <c r="J26" s="227"/>
      <c r="K26" s="235"/>
      <c r="L26" s="235"/>
      <c r="M26" s="235"/>
      <c r="N26" s="236"/>
      <c r="O26" s="227"/>
    </row>
    <row r="27" ht="21" customHeight="1" spans="1:15">
      <c r="A27" s="229" t="s">
        <v>57</v>
      </c>
      <c r="B27" s="230"/>
      <c r="C27" s="160">
        <v>16920543.09</v>
      </c>
      <c r="D27" s="160">
        <v>16665163.09</v>
      </c>
      <c r="E27" s="160">
        <v>14518007</v>
      </c>
      <c r="F27" s="160">
        <v>2147156.09</v>
      </c>
      <c r="G27" s="231"/>
      <c r="H27" s="231"/>
      <c r="I27" s="231"/>
      <c r="J27" s="160">
        <v>255380</v>
      </c>
      <c r="K27" s="160"/>
      <c r="L27" s="160"/>
      <c r="M27" s="160"/>
      <c r="N27" s="160"/>
      <c r="O27" s="160">
        <v>255380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topLeftCell="A16" workbookViewId="0">
      <selection activeCell="A13" sqref="A13"/>
    </sheetView>
  </sheetViews>
  <sheetFormatPr defaultColWidth="8.575" defaultRowHeight="12.75" customHeight="1" outlineLevelCol="3"/>
  <cols>
    <col min="1" max="4" width="35.575" customWidth="1"/>
  </cols>
  <sheetData>
    <row r="1" ht="15" customHeight="1" spans="1:4">
      <c r="A1" s="42"/>
      <c r="B1" s="45"/>
      <c r="C1" s="45"/>
      <c r="D1" s="45" t="s">
        <v>139</v>
      </c>
    </row>
    <row r="2" ht="41.25" customHeight="1" spans="1:1">
      <c r="A2" s="255" t="s">
        <v>140</v>
      </c>
    </row>
    <row r="3" ht="17.25" customHeight="1" spans="1:4">
      <c r="A3" s="44" t="s">
        <v>2</v>
      </c>
      <c r="D3" s="45" t="s">
        <v>3</v>
      </c>
    </row>
    <row r="4" ht="17.25" customHeight="1" spans="1:4">
      <c r="A4" s="206" t="s">
        <v>4</v>
      </c>
      <c r="B4" s="207"/>
      <c r="C4" s="206" t="s">
        <v>5</v>
      </c>
      <c r="D4" s="207"/>
    </row>
    <row r="5" ht="18.75" customHeight="1" spans="1:4">
      <c r="A5" s="206" t="s">
        <v>6</v>
      </c>
      <c r="B5" s="206" t="s">
        <v>7</v>
      </c>
      <c r="C5" s="206" t="s">
        <v>8</v>
      </c>
      <c r="D5" s="206" t="s">
        <v>7</v>
      </c>
    </row>
    <row r="6" ht="16.5" customHeight="1" spans="1:4">
      <c r="A6" s="208" t="s">
        <v>141</v>
      </c>
      <c r="B6" s="209">
        <v>16488361</v>
      </c>
      <c r="C6" s="208" t="s">
        <v>142</v>
      </c>
      <c r="D6" s="209">
        <v>16665163.09</v>
      </c>
    </row>
    <row r="7" ht="16.5" customHeight="1" spans="1:4">
      <c r="A7" s="208" t="s">
        <v>143</v>
      </c>
      <c r="B7" s="209">
        <v>16488361</v>
      </c>
      <c r="C7" s="208" t="s">
        <v>144</v>
      </c>
      <c r="D7" s="209"/>
    </row>
    <row r="8" ht="16.5" customHeight="1" spans="1:4">
      <c r="A8" s="208" t="s">
        <v>145</v>
      </c>
      <c r="B8" s="209"/>
      <c r="C8" s="208" t="s">
        <v>146</v>
      </c>
      <c r="D8" s="209"/>
    </row>
    <row r="9" ht="16.5" customHeight="1" spans="1:4">
      <c r="A9" s="208" t="s">
        <v>147</v>
      </c>
      <c r="B9" s="209"/>
      <c r="C9" s="208" t="s">
        <v>148</v>
      </c>
      <c r="D9" s="209"/>
    </row>
    <row r="10" ht="16.5" customHeight="1" spans="1:4">
      <c r="A10" s="208" t="s">
        <v>149</v>
      </c>
      <c r="B10" s="209">
        <v>176802.09</v>
      </c>
      <c r="C10" s="208" t="s">
        <v>150</v>
      </c>
      <c r="D10" s="209"/>
    </row>
    <row r="11" ht="16.5" customHeight="1" spans="1:4">
      <c r="A11" s="208" t="s">
        <v>143</v>
      </c>
      <c r="B11" s="209">
        <v>176802.09</v>
      </c>
      <c r="C11" s="208" t="s">
        <v>151</v>
      </c>
      <c r="D11" s="209">
        <v>10289484.09</v>
      </c>
    </row>
    <row r="12" ht="16.5" customHeight="1" spans="1:4">
      <c r="A12" s="146" t="s">
        <v>145</v>
      </c>
      <c r="B12" s="209"/>
      <c r="C12" s="72" t="s">
        <v>152</v>
      </c>
      <c r="D12" s="209"/>
    </row>
    <row r="13" ht="16.5" customHeight="1" spans="1:4">
      <c r="A13" s="146" t="s">
        <v>147</v>
      </c>
      <c r="B13" s="209"/>
      <c r="C13" s="72" t="s">
        <v>153</v>
      </c>
      <c r="D13" s="209"/>
    </row>
    <row r="14" ht="16.5" customHeight="1" spans="1:4">
      <c r="A14" s="210"/>
      <c r="B14" s="209"/>
      <c r="C14" s="72" t="s">
        <v>154</v>
      </c>
      <c r="D14" s="209">
        <v>4243831</v>
      </c>
    </row>
    <row r="15" ht="16.5" customHeight="1" spans="1:4">
      <c r="A15" s="210"/>
      <c r="B15" s="209"/>
      <c r="C15" s="72" t="s">
        <v>155</v>
      </c>
      <c r="D15" s="209">
        <v>1125936</v>
      </c>
    </row>
    <row r="16" ht="16.5" customHeight="1" spans="1:4">
      <c r="A16" s="210"/>
      <c r="B16" s="209"/>
      <c r="C16" s="72" t="s">
        <v>156</v>
      </c>
      <c r="D16" s="209"/>
    </row>
    <row r="17" ht="16.5" customHeight="1" spans="1:4">
      <c r="A17" s="210"/>
      <c r="B17" s="209"/>
      <c r="C17" s="72" t="s">
        <v>157</v>
      </c>
      <c r="D17" s="209"/>
    </row>
    <row r="18" ht="16.5" customHeight="1" spans="1:4">
      <c r="A18" s="210"/>
      <c r="B18" s="209"/>
      <c r="C18" s="72" t="s">
        <v>158</v>
      </c>
      <c r="D18" s="209"/>
    </row>
    <row r="19" ht="16.5" customHeight="1" spans="1:4">
      <c r="A19" s="210"/>
      <c r="B19" s="209"/>
      <c r="C19" s="72" t="s">
        <v>159</v>
      </c>
      <c r="D19" s="209"/>
    </row>
    <row r="20" ht="16.5" customHeight="1" spans="1:4">
      <c r="A20" s="210"/>
      <c r="B20" s="209"/>
      <c r="C20" s="72" t="s">
        <v>160</v>
      </c>
      <c r="D20" s="209"/>
    </row>
    <row r="21" ht="16.5" customHeight="1" spans="1:4">
      <c r="A21" s="210"/>
      <c r="B21" s="209"/>
      <c r="C21" s="72" t="s">
        <v>161</v>
      </c>
      <c r="D21" s="209"/>
    </row>
    <row r="22" ht="16.5" customHeight="1" spans="1:4">
      <c r="A22" s="210"/>
      <c r="B22" s="209"/>
      <c r="C22" s="72" t="s">
        <v>162</v>
      </c>
      <c r="D22" s="209"/>
    </row>
    <row r="23" ht="16.5" customHeight="1" spans="1:4">
      <c r="A23" s="210"/>
      <c r="B23" s="209"/>
      <c r="C23" s="72" t="s">
        <v>163</v>
      </c>
      <c r="D23" s="209"/>
    </row>
    <row r="24" ht="16.5" customHeight="1" spans="1:4">
      <c r="A24" s="210"/>
      <c r="B24" s="209"/>
      <c r="C24" s="72" t="s">
        <v>164</v>
      </c>
      <c r="D24" s="209"/>
    </row>
    <row r="25" ht="16.5" customHeight="1" spans="1:4">
      <c r="A25" s="210"/>
      <c r="B25" s="209"/>
      <c r="C25" s="72" t="s">
        <v>165</v>
      </c>
      <c r="D25" s="209">
        <v>1005912</v>
      </c>
    </row>
    <row r="26" ht="16.5" customHeight="1" spans="1:4">
      <c r="A26" s="210"/>
      <c r="B26" s="209"/>
      <c r="C26" s="72" t="s">
        <v>166</v>
      </c>
      <c r="D26" s="209"/>
    </row>
    <row r="27" ht="16.5" customHeight="1" spans="1:4">
      <c r="A27" s="210"/>
      <c r="B27" s="209"/>
      <c r="C27" s="72" t="s">
        <v>167</v>
      </c>
      <c r="D27" s="209"/>
    </row>
    <row r="28" ht="16.5" customHeight="1" spans="1:4">
      <c r="A28" s="210"/>
      <c r="B28" s="209"/>
      <c r="C28" s="72" t="s">
        <v>168</v>
      </c>
      <c r="D28" s="209"/>
    </row>
    <row r="29" ht="16.5" customHeight="1" spans="1:4">
      <c r="A29" s="210"/>
      <c r="B29" s="209"/>
      <c r="C29" s="72" t="s">
        <v>169</v>
      </c>
      <c r="D29" s="209"/>
    </row>
    <row r="30" ht="16.5" customHeight="1" spans="1:4">
      <c r="A30" s="210"/>
      <c r="B30" s="209"/>
      <c r="C30" s="72" t="s">
        <v>170</v>
      </c>
      <c r="D30" s="209"/>
    </row>
    <row r="31" ht="16.5" customHeight="1" spans="1:4">
      <c r="A31" s="210"/>
      <c r="B31" s="209"/>
      <c r="C31" s="146" t="s">
        <v>171</v>
      </c>
      <c r="D31" s="209"/>
    </row>
    <row r="32" ht="16.5" customHeight="1" spans="1:4">
      <c r="A32" s="210"/>
      <c r="B32" s="209"/>
      <c r="C32" s="146" t="s">
        <v>172</v>
      </c>
      <c r="D32" s="209"/>
    </row>
    <row r="33" ht="16.5" customHeight="1" spans="1:4">
      <c r="A33" s="210"/>
      <c r="B33" s="209"/>
      <c r="C33" s="29" t="s">
        <v>173</v>
      </c>
      <c r="D33" s="209"/>
    </row>
    <row r="34" ht="15" customHeight="1" spans="1:4">
      <c r="A34" s="211" t="s">
        <v>51</v>
      </c>
      <c r="B34" s="212">
        <v>16665163.09</v>
      </c>
      <c r="C34" s="211" t="s">
        <v>52</v>
      </c>
      <c r="D34" s="212">
        <v>16665163.09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7"/>
  <sheetViews>
    <sheetView showZeros="0" workbookViewId="0">
      <selection activeCell="D24" sqref="D24"/>
    </sheetView>
  </sheetViews>
  <sheetFormatPr defaultColWidth="9.14166666666667" defaultRowHeight="14.25" customHeight="1" outlineLevelCol="6"/>
  <cols>
    <col min="1" max="1" width="20.1416666666667" style="182" customWidth="1"/>
    <col min="2" max="2" width="44" style="182" customWidth="1"/>
    <col min="3" max="7" width="24.1416666666667" style="182" customWidth="1"/>
    <col min="8" max="16384" width="9.14166666666667" style="182"/>
  </cols>
  <sheetData>
    <row r="1" customHeight="1" spans="4:7">
      <c r="D1" s="183"/>
      <c r="F1" s="184"/>
      <c r="G1" s="185" t="s">
        <v>174</v>
      </c>
    </row>
    <row r="2" ht="41.25" customHeight="1" spans="1:7">
      <c r="A2" s="186" t="s">
        <v>175</v>
      </c>
      <c r="B2" s="186"/>
      <c r="C2" s="186"/>
      <c r="D2" s="186"/>
      <c r="E2" s="186"/>
      <c r="F2" s="186"/>
      <c r="G2" s="186"/>
    </row>
    <row r="3" ht="18" customHeight="1" spans="1:7">
      <c r="A3" s="187" t="s">
        <v>2</v>
      </c>
      <c r="F3" s="188"/>
      <c r="G3" s="185" t="s">
        <v>3</v>
      </c>
    </row>
    <row r="4" ht="20.25" customHeight="1" spans="1:7">
      <c r="A4" s="189" t="s">
        <v>176</v>
      </c>
      <c r="B4" s="190"/>
      <c r="C4" s="191" t="s">
        <v>57</v>
      </c>
      <c r="D4" s="192" t="s">
        <v>78</v>
      </c>
      <c r="E4" s="193"/>
      <c r="F4" s="194"/>
      <c r="G4" s="195" t="s">
        <v>79</v>
      </c>
    </row>
    <row r="5" ht="20.25" customHeight="1" spans="1:7">
      <c r="A5" s="196" t="s">
        <v>75</v>
      </c>
      <c r="B5" s="196" t="s">
        <v>76</v>
      </c>
      <c r="C5" s="197"/>
      <c r="D5" s="198" t="s">
        <v>59</v>
      </c>
      <c r="E5" s="198" t="s">
        <v>177</v>
      </c>
      <c r="F5" s="198" t="s">
        <v>178</v>
      </c>
      <c r="G5" s="199"/>
    </row>
    <row r="6" ht="15" customHeight="1" spans="1:7">
      <c r="A6" s="200" t="s">
        <v>85</v>
      </c>
      <c r="B6" s="200" t="s">
        <v>86</v>
      </c>
      <c r="C6" s="200" t="s">
        <v>87</v>
      </c>
      <c r="D6" s="200" t="s">
        <v>88</v>
      </c>
      <c r="E6" s="200" t="s">
        <v>89</v>
      </c>
      <c r="F6" s="200" t="s">
        <v>90</v>
      </c>
      <c r="G6" s="200" t="s">
        <v>91</v>
      </c>
    </row>
    <row r="7" ht="15" customHeight="1" spans="1:7">
      <c r="A7" s="201" t="s">
        <v>100</v>
      </c>
      <c r="B7" s="201" t="s">
        <v>101</v>
      </c>
      <c r="C7" s="202">
        <v>10289484.09</v>
      </c>
      <c r="D7" s="202">
        <v>9732811</v>
      </c>
      <c r="E7" s="202">
        <v>8829103</v>
      </c>
      <c r="F7" s="202">
        <v>903708</v>
      </c>
      <c r="G7" s="202">
        <v>556673.09</v>
      </c>
    </row>
    <row r="8" ht="15" customHeight="1" spans="1:7">
      <c r="A8" s="201" t="s">
        <v>102</v>
      </c>
      <c r="B8" s="201" t="s">
        <v>103</v>
      </c>
      <c r="C8" s="202">
        <v>10271187.09</v>
      </c>
      <c r="D8" s="202">
        <v>9732811</v>
      </c>
      <c r="E8" s="202">
        <v>8829103</v>
      </c>
      <c r="F8" s="202">
        <v>903708</v>
      </c>
      <c r="G8" s="202">
        <v>538376.09</v>
      </c>
    </row>
    <row r="9" s="182" customFormat="1" ht="15" customHeight="1" spans="1:7">
      <c r="A9" s="201" t="s">
        <v>104</v>
      </c>
      <c r="B9" s="201" t="s">
        <v>105</v>
      </c>
      <c r="C9" s="202">
        <v>9641316.09</v>
      </c>
      <c r="D9" s="202">
        <v>9482811</v>
      </c>
      <c r="E9" s="202">
        <v>8579103</v>
      </c>
      <c r="F9" s="202">
        <v>903708</v>
      </c>
      <c r="G9" s="202">
        <v>158505.09</v>
      </c>
    </row>
    <row r="10" s="182" customFormat="1" ht="15" customHeight="1" spans="1:7">
      <c r="A10" s="201" t="s">
        <v>106</v>
      </c>
      <c r="B10" s="201" t="s">
        <v>107</v>
      </c>
      <c r="C10" s="202">
        <v>629871</v>
      </c>
      <c r="D10" s="202">
        <v>250000</v>
      </c>
      <c r="E10" s="202">
        <v>250000</v>
      </c>
      <c r="F10" s="202"/>
      <c r="G10" s="202">
        <v>379871</v>
      </c>
    </row>
    <row r="11" ht="15" customHeight="1" spans="1:7">
      <c r="A11" s="201" t="s">
        <v>108</v>
      </c>
      <c r="B11" s="201" t="s">
        <v>109</v>
      </c>
      <c r="C11" s="202">
        <v>18297</v>
      </c>
      <c r="D11" s="202"/>
      <c r="E11" s="202"/>
      <c r="F11" s="202"/>
      <c r="G11" s="202">
        <v>18297</v>
      </c>
    </row>
    <row r="12" s="182" customFormat="1" ht="15" customHeight="1" spans="1:7">
      <c r="A12" s="201">
        <v>2050701</v>
      </c>
      <c r="B12" s="201" t="s">
        <v>111</v>
      </c>
      <c r="C12" s="202">
        <v>18297</v>
      </c>
      <c r="D12" s="202"/>
      <c r="E12" s="202"/>
      <c r="F12" s="202"/>
      <c r="G12" s="202">
        <v>18297</v>
      </c>
    </row>
    <row r="13" ht="15" customHeight="1" spans="1:7">
      <c r="A13" s="201" t="s">
        <v>112</v>
      </c>
      <c r="B13" s="201" t="s">
        <v>113</v>
      </c>
      <c r="C13" s="202">
        <v>4243831</v>
      </c>
      <c r="D13" s="202">
        <v>2653348</v>
      </c>
      <c r="E13" s="202">
        <v>2653348</v>
      </c>
      <c r="F13" s="202"/>
      <c r="G13" s="202">
        <v>1590483</v>
      </c>
    </row>
    <row r="14" ht="15" customHeight="1" spans="1:7">
      <c r="A14" s="201" t="s">
        <v>114</v>
      </c>
      <c r="B14" s="201" t="s">
        <v>115</v>
      </c>
      <c r="C14" s="202">
        <v>4243831</v>
      </c>
      <c r="D14" s="202">
        <v>2653348</v>
      </c>
      <c r="E14" s="202">
        <v>2653348</v>
      </c>
      <c r="F14" s="202"/>
      <c r="G14" s="202">
        <v>1590483</v>
      </c>
    </row>
    <row r="15" s="182" customFormat="1" ht="15" customHeight="1" spans="1:7">
      <c r="A15" s="201" t="s">
        <v>116</v>
      </c>
      <c r="B15" s="201" t="s">
        <v>117</v>
      </c>
      <c r="C15" s="202">
        <v>1305600</v>
      </c>
      <c r="D15" s="202">
        <v>1305600</v>
      </c>
      <c r="E15" s="202">
        <v>1305600</v>
      </c>
      <c r="F15" s="202"/>
      <c r="G15" s="202"/>
    </row>
    <row r="16" s="182" customFormat="1" ht="15" customHeight="1" spans="1:7">
      <c r="A16" s="201" t="s">
        <v>118</v>
      </c>
      <c r="B16" s="201" t="s">
        <v>119</v>
      </c>
      <c r="C16" s="202">
        <v>1007748</v>
      </c>
      <c r="D16" s="202">
        <v>1007748</v>
      </c>
      <c r="E16" s="202">
        <v>1007748</v>
      </c>
      <c r="F16" s="202"/>
      <c r="G16" s="202"/>
    </row>
    <row r="17" s="182" customFormat="1" ht="15" customHeight="1" spans="1:7">
      <c r="A17" s="201" t="s">
        <v>179</v>
      </c>
      <c r="B17" s="201" t="s">
        <v>120</v>
      </c>
      <c r="C17" s="202">
        <v>340000</v>
      </c>
      <c r="D17" s="202">
        <v>340000</v>
      </c>
      <c r="E17" s="202">
        <v>340000</v>
      </c>
      <c r="F17" s="202"/>
      <c r="G17" s="202"/>
    </row>
    <row r="18" s="182" customFormat="1" ht="15" customHeight="1" spans="1:7">
      <c r="A18" s="201" t="s">
        <v>121</v>
      </c>
      <c r="B18" s="201" t="s">
        <v>122</v>
      </c>
      <c r="C18" s="202">
        <v>1590483</v>
      </c>
      <c r="D18" s="202"/>
      <c r="E18" s="202"/>
      <c r="F18" s="202"/>
      <c r="G18" s="202">
        <v>1590483</v>
      </c>
    </row>
    <row r="19" ht="15" customHeight="1" spans="1:7">
      <c r="A19" s="201" t="s">
        <v>123</v>
      </c>
      <c r="B19" s="201" t="s">
        <v>124</v>
      </c>
      <c r="C19" s="202">
        <v>1125936</v>
      </c>
      <c r="D19" s="202">
        <v>1125936</v>
      </c>
      <c r="E19" s="202">
        <v>1125936</v>
      </c>
      <c r="F19" s="202"/>
      <c r="G19" s="202"/>
    </row>
    <row r="20" ht="15" customHeight="1" spans="1:7">
      <c r="A20" s="201" t="s">
        <v>125</v>
      </c>
      <c r="B20" s="201" t="s">
        <v>126</v>
      </c>
      <c r="C20" s="202">
        <v>1125936</v>
      </c>
      <c r="D20" s="202">
        <v>1125936</v>
      </c>
      <c r="E20" s="202">
        <v>1125936</v>
      </c>
      <c r="F20" s="202"/>
      <c r="G20" s="202"/>
    </row>
    <row r="21" s="182" customFormat="1" ht="15" customHeight="1" spans="1:7">
      <c r="A21" s="201" t="s">
        <v>127</v>
      </c>
      <c r="B21" s="201" t="s">
        <v>128</v>
      </c>
      <c r="C21" s="202">
        <v>525744</v>
      </c>
      <c r="D21" s="202">
        <v>525744</v>
      </c>
      <c r="E21" s="202">
        <v>525744</v>
      </c>
      <c r="F21" s="202"/>
      <c r="G21" s="202"/>
    </row>
    <row r="22" s="182" customFormat="1" ht="15" customHeight="1" spans="1:7">
      <c r="A22" s="201" t="s">
        <v>129</v>
      </c>
      <c r="B22" s="201" t="s">
        <v>130</v>
      </c>
      <c r="C22" s="202">
        <v>515346</v>
      </c>
      <c r="D22" s="202">
        <v>515346</v>
      </c>
      <c r="E22" s="202">
        <v>515346</v>
      </c>
      <c r="F22" s="202"/>
      <c r="G22" s="202"/>
    </row>
    <row r="23" s="182" customFormat="1" ht="15" customHeight="1" spans="1:7">
      <c r="A23" s="201" t="s">
        <v>131</v>
      </c>
      <c r="B23" s="201" t="s">
        <v>132</v>
      </c>
      <c r="C23" s="202">
        <v>84846</v>
      </c>
      <c r="D23" s="202">
        <v>84846</v>
      </c>
      <c r="E23" s="202">
        <v>84846</v>
      </c>
      <c r="F23" s="202"/>
      <c r="G23" s="202"/>
    </row>
    <row r="24" ht="15" customHeight="1" spans="1:7">
      <c r="A24" s="201" t="s">
        <v>133</v>
      </c>
      <c r="B24" s="201" t="s">
        <v>134</v>
      </c>
      <c r="C24" s="202">
        <v>1005912</v>
      </c>
      <c r="D24" s="202">
        <v>1005912</v>
      </c>
      <c r="E24" s="202">
        <v>1005912</v>
      </c>
      <c r="F24" s="202"/>
      <c r="G24" s="202"/>
    </row>
    <row r="25" ht="15" customHeight="1" spans="1:7">
      <c r="A25" s="201" t="s">
        <v>135</v>
      </c>
      <c r="B25" s="201" t="s">
        <v>136</v>
      </c>
      <c r="C25" s="202">
        <v>1005912</v>
      </c>
      <c r="D25" s="202">
        <v>1005912</v>
      </c>
      <c r="E25" s="202">
        <v>1005912</v>
      </c>
      <c r="F25" s="202"/>
      <c r="G25" s="202"/>
    </row>
    <row r="26" s="182" customFormat="1" ht="15" customHeight="1" spans="1:7">
      <c r="A26" s="201" t="s">
        <v>137</v>
      </c>
      <c r="B26" s="201" t="s">
        <v>138</v>
      </c>
      <c r="C26" s="202">
        <v>1005912</v>
      </c>
      <c r="D26" s="202">
        <v>1005912</v>
      </c>
      <c r="E26" s="202">
        <v>1005912</v>
      </c>
      <c r="F26" s="202"/>
      <c r="G26" s="202"/>
    </row>
    <row r="27" ht="18" customHeight="1" spans="1:7">
      <c r="A27" s="203" t="s">
        <v>180</v>
      </c>
      <c r="B27" s="204"/>
      <c r="C27" s="205">
        <v>16665163.09</v>
      </c>
      <c r="D27" s="205">
        <v>14518007</v>
      </c>
      <c r="E27" s="205">
        <v>13614299</v>
      </c>
      <c r="F27" s="205">
        <v>903708</v>
      </c>
      <c r="G27" s="205">
        <v>2147156.09</v>
      </c>
    </row>
  </sheetData>
  <mergeCells count="7">
    <mergeCell ref="A2:G2"/>
    <mergeCell ref="A3:B3"/>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8"/>
  <sheetViews>
    <sheetView showZeros="0" workbookViewId="0">
      <selection activeCell="C16" sqref="C16"/>
    </sheetView>
  </sheetViews>
  <sheetFormatPr defaultColWidth="10.425" defaultRowHeight="14.25" customHeight="1" outlineLevelRow="7" outlineLevelCol="5"/>
  <cols>
    <col min="1" max="6" width="28.1416666666667" customWidth="1"/>
  </cols>
  <sheetData>
    <row r="1" customHeight="1" spans="1:6">
      <c r="A1" s="43"/>
      <c r="B1" s="43"/>
      <c r="C1" s="43"/>
      <c r="D1" s="43"/>
      <c r="E1" s="42"/>
      <c r="F1" s="177" t="s">
        <v>181</v>
      </c>
    </row>
    <row r="2" ht="41.25" customHeight="1" spans="1:6">
      <c r="A2" s="178" t="s">
        <v>182</v>
      </c>
      <c r="B2" s="43"/>
      <c r="C2" s="43"/>
      <c r="D2" s="43"/>
      <c r="E2" s="42"/>
      <c r="F2" s="43"/>
    </row>
    <row r="3" customHeight="1" spans="1:6">
      <c r="A3" s="115" t="s">
        <v>2</v>
      </c>
      <c r="B3" s="179"/>
      <c r="D3" s="43"/>
      <c r="E3" s="42"/>
      <c r="F3" s="46" t="s">
        <v>3</v>
      </c>
    </row>
    <row r="4" ht="27" customHeight="1" spans="1:6">
      <c r="A4" s="47" t="s">
        <v>183</v>
      </c>
      <c r="B4" s="47" t="s">
        <v>184</v>
      </c>
      <c r="C4" s="48" t="s">
        <v>185</v>
      </c>
      <c r="D4" s="47"/>
      <c r="E4" s="49"/>
      <c r="F4" s="47" t="s">
        <v>186</v>
      </c>
    </row>
    <row r="5" ht="28.5" customHeight="1" spans="1:6">
      <c r="A5" s="180"/>
      <c r="B5" s="51"/>
      <c r="C5" s="49" t="s">
        <v>59</v>
      </c>
      <c r="D5" s="49" t="s">
        <v>187</v>
      </c>
      <c r="E5" s="49" t="s">
        <v>188</v>
      </c>
      <c r="F5" s="50"/>
    </row>
    <row r="6" ht="17.25" customHeight="1" spans="1:6">
      <c r="A6" s="55" t="s">
        <v>85</v>
      </c>
      <c r="B6" s="55" t="s">
        <v>86</v>
      </c>
      <c r="C6" s="55" t="s">
        <v>87</v>
      </c>
      <c r="D6" s="55" t="s">
        <v>88</v>
      </c>
      <c r="E6" s="55" t="s">
        <v>89</v>
      </c>
      <c r="F6" s="55" t="s">
        <v>90</v>
      </c>
    </row>
    <row r="7" ht="17.25" customHeight="1" spans="1:6">
      <c r="A7" s="181"/>
      <c r="B7" s="87"/>
      <c r="C7" s="85"/>
      <c r="D7" s="85"/>
      <c r="E7" s="85"/>
      <c r="F7" s="85"/>
    </row>
    <row r="8" customHeight="1" spans="1:2">
      <c r="A8" s="35" t="s">
        <v>189</v>
      </c>
      <c r="B8" s="35"/>
    </row>
  </sheetData>
  <mergeCells count="7">
    <mergeCell ref="A2:F2"/>
    <mergeCell ref="A3:B3"/>
    <mergeCell ref="C4:E4"/>
    <mergeCell ref="A8:B8"/>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37"/>
  <sheetViews>
    <sheetView showZeros="0" topLeftCell="F1" workbookViewId="0">
      <selection activeCell="H9" sqref="H9:W37"/>
    </sheetView>
  </sheetViews>
  <sheetFormatPr defaultColWidth="9.14166666666667" defaultRowHeight="14.25" customHeight="1"/>
  <cols>
    <col min="1" max="1" width="23.1083333333333" customWidth="1"/>
    <col min="2" max="2" width="25.4416666666667" customWidth="1"/>
    <col min="3" max="3" width="31.2833333333333" customWidth="1"/>
    <col min="4" max="4" width="10.1416666666667" customWidth="1"/>
    <col min="5" max="5" width="32.4416666666667" customWidth="1"/>
    <col min="6" max="6" width="10.2833333333333" customWidth="1"/>
    <col min="7" max="7" width="23" customWidth="1"/>
    <col min="8" max="23" width="18.7166666666667" customWidth="1"/>
  </cols>
  <sheetData>
    <row r="1" ht="13.5" customHeight="1" spans="2:23">
      <c r="B1" s="167"/>
      <c r="D1" s="168"/>
      <c r="E1" s="168"/>
      <c r="F1" s="168"/>
      <c r="G1" s="168"/>
      <c r="H1" s="89"/>
      <c r="I1" s="89"/>
      <c r="J1" s="89"/>
      <c r="K1" s="89"/>
      <c r="L1" s="89"/>
      <c r="M1" s="89"/>
      <c r="Q1" s="89"/>
      <c r="U1" s="167"/>
      <c r="W1" s="2" t="s">
        <v>190</v>
      </c>
    </row>
    <row r="2" ht="45.75" customHeight="1" spans="1:23">
      <c r="A2" s="69" t="s">
        <v>191</v>
      </c>
      <c r="B2" s="69"/>
      <c r="C2" s="69"/>
      <c r="D2" s="69"/>
      <c r="E2" s="69"/>
      <c r="F2" s="69"/>
      <c r="G2" s="69"/>
      <c r="H2" s="69"/>
      <c r="I2" s="69"/>
      <c r="J2" s="69"/>
      <c r="K2" s="69"/>
      <c r="L2" s="69"/>
      <c r="M2" s="69"/>
      <c r="N2" s="3"/>
      <c r="O2" s="3"/>
      <c r="P2" s="3"/>
      <c r="Q2" s="69"/>
      <c r="R2" s="69"/>
      <c r="S2" s="69"/>
      <c r="T2" s="69"/>
      <c r="U2" s="69"/>
      <c r="V2" s="69"/>
      <c r="W2" s="69"/>
    </row>
    <row r="3" ht="18.75" customHeight="1" spans="1:23">
      <c r="A3" s="4" t="s">
        <v>2</v>
      </c>
      <c r="B3" s="169"/>
      <c r="C3" s="169"/>
      <c r="D3" s="169"/>
      <c r="E3" s="169"/>
      <c r="F3" s="169"/>
      <c r="G3" s="169"/>
      <c r="H3" s="93"/>
      <c r="I3" s="93"/>
      <c r="J3" s="93"/>
      <c r="K3" s="93"/>
      <c r="L3" s="93"/>
      <c r="M3" s="93"/>
      <c r="N3" s="6"/>
      <c r="O3" s="6"/>
      <c r="P3" s="6"/>
      <c r="Q3" s="93"/>
      <c r="U3" s="167"/>
      <c r="W3" s="2" t="s">
        <v>3</v>
      </c>
    </row>
    <row r="4" ht="18" customHeight="1" spans="1:23">
      <c r="A4" s="8" t="s">
        <v>192</v>
      </c>
      <c r="B4" s="8" t="s">
        <v>193</v>
      </c>
      <c r="C4" s="8" t="s">
        <v>194</v>
      </c>
      <c r="D4" s="8" t="s">
        <v>195</v>
      </c>
      <c r="E4" s="8" t="s">
        <v>196</v>
      </c>
      <c r="F4" s="8" t="s">
        <v>197</v>
      </c>
      <c r="G4" s="8" t="s">
        <v>198</v>
      </c>
      <c r="H4" s="170" t="s">
        <v>199</v>
      </c>
      <c r="I4" s="110" t="s">
        <v>199</v>
      </c>
      <c r="J4" s="110"/>
      <c r="K4" s="110"/>
      <c r="L4" s="110"/>
      <c r="M4" s="110"/>
      <c r="N4" s="11"/>
      <c r="O4" s="11"/>
      <c r="P4" s="11"/>
      <c r="Q4" s="96" t="s">
        <v>63</v>
      </c>
      <c r="R4" s="110" t="s">
        <v>64</v>
      </c>
      <c r="S4" s="110"/>
      <c r="T4" s="110"/>
      <c r="U4" s="110"/>
      <c r="V4" s="110"/>
      <c r="W4" s="111"/>
    </row>
    <row r="5" ht="18" customHeight="1" spans="1:23">
      <c r="A5" s="13"/>
      <c r="B5" s="132"/>
      <c r="C5" s="13"/>
      <c r="D5" s="13"/>
      <c r="E5" s="13"/>
      <c r="F5" s="13"/>
      <c r="G5" s="13"/>
      <c r="H5" s="130" t="s">
        <v>200</v>
      </c>
      <c r="I5" s="170" t="s">
        <v>60</v>
      </c>
      <c r="J5" s="110"/>
      <c r="K5" s="110"/>
      <c r="L5" s="110"/>
      <c r="M5" s="111"/>
      <c r="N5" s="10" t="s">
        <v>201</v>
      </c>
      <c r="O5" s="11"/>
      <c r="P5" s="12"/>
      <c r="Q5" s="8" t="s">
        <v>63</v>
      </c>
      <c r="R5" s="170" t="s">
        <v>64</v>
      </c>
      <c r="S5" s="96" t="s">
        <v>66</v>
      </c>
      <c r="T5" s="110" t="s">
        <v>64</v>
      </c>
      <c r="U5" s="96" t="s">
        <v>68</v>
      </c>
      <c r="V5" s="96" t="s">
        <v>69</v>
      </c>
      <c r="W5" s="176" t="s">
        <v>70</v>
      </c>
    </row>
    <row r="6" ht="19.5" customHeight="1" spans="1:23">
      <c r="A6" s="28"/>
      <c r="B6" s="28"/>
      <c r="C6" s="28"/>
      <c r="D6" s="28"/>
      <c r="E6" s="28"/>
      <c r="F6" s="28"/>
      <c r="G6" s="28"/>
      <c r="H6" s="28"/>
      <c r="I6" s="174" t="s">
        <v>202</v>
      </c>
      <c r="J6" s="8" t="s">
        <v>203</v>
      </c>
      <c r="K6" s="8" t="s">
        <v>204</v>
      </c>
      <c r="L6" s="8" t="s">
        <v>205</v>
      </c>
      <c r="M6" s="8" t="s">
        <v>206</v>
      </c>
      <c r="N6" s="8" t="s">
        <v>60</v>
      </c>
      <c r="O6" s="8" t="s">
        <v>61</v>
      </c>
      <c r="P6" s="8" t="s">
        <v>62</v>
      </c>
      <c r="Q6" s="28"/>
      <c r="R6" s="8" t="s">
        <v>59</v>
      </c>
      <c r="S6" s="8" t="s">
        <v>66</v>
      </c>
      <c r="T6" s="8" t="s">
        <v>207</v>
      </c>
      <c r="U6" s="8" t="s">
        <v>68</v>
      </c>
      <c r="V6" s="8" t="s">
        <v>69</v>
      </c>
      <c r="W6" s="8" t="s">
        <v>70</v>
      </c>
    </row>
    <row r="7" ht="37.5" customHeight="1" spans="1:23">
      <c r="A7" s="171"/>
      <c r="B7" s="171"/>
      <c r="C7" s="171"/>
      <c r="D7" s="171"/>
      <c r="E7" s="171"/>
      <c r="F7" s="171"/>
      <c r="G7" s="171"/>
      <c r="H7" s="171"/>
      <c r="I7" s="175" t="s">
        <v>59</v>
      </c>
      <c r="J7" s="16" t="s">
        <v>208</v>
      </c>
      <c r="K7" s="16" t="s">
        <v>204</v>
      </c>
      <c r="L7" s="16" t="s">
        <v>205</v>
      </c>
      <c r="M7" s="16" t="s">
        <v>206</v>
      </c>
      <c r="N7" s="16" t="s">
        <v>204</v>
      </c>
      <c r="O7" s="16" t="s">
        <v>205</v>
      </c>
      <c r="P7" s="16" t="s">
        <v>206</v>
      </c>
      <c r="Q7" s="16" t="s">
        <v>63</v>
      </c>
      <c r="R7" s="16" t="s">
        <v>59</v>
      </c>
      <c r="S7" s="16" t="s">
        <v>66</v>
      </c>
      <c r="T7" s="16" t="s">
        <v>207</v>
      </c>
      <c r="U7" s="16" t="s">
        <v>68</v>
      </c>
      <c r="V7" s="16" t="s">
        <v>69</v>
      </c>
      <c r="W7" s="16" t="s">
        <v>70</v>
      </c>
    </row>
    <row r="8" customHeight="1" spans="1:23">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row>
    <row r="9" customHeight="1" spans="1:23">
      <c r="A9" s="21" t="s">
        <v>72</v>
      </c>
      <c r="B9" s="21" t="s">
        <v>209</v>
      </c>
      <c r="C9" s="21" t="s">
        <v>210</v>
      </c>
      <c r="D9" s="21" t="s">
        <v>104</v>
      </c>
      <c r="E9" s="21" t="s">
        <v>105</v>
      </c>
      <c r="F9" s="21" t="s">
        <v>211</v>
      </c>
      <c r="G9" s="21" t="s">
        <v>212</v>
      </c>
      <c r="H9" s="156">
        <v>3101688</v>
      </c>
      <c r="I9" s="156">
        <v>3101688</v>
      </c>
      <c r="J9" s="156"/>
      <c r="K9" s="156"/>
      <c r="L9" s="156">
        <v>3101688</v>
      </c>
      <c r="M9" s="155"/>
      <c r="N9" s="155"/>
      <c r="O9" s="155"/>
      <c r="P9" s="155"/>
      <c r="Q9" s="155"/>
      <c r="R9" s="155"/>
      <c r="S9" s="155"/>
      <c r="T9" s="155"/>
      <c r="U9" s="155"/>
      <c r="V9" s="155"/>
      <c r="W9" s="155"/>
    </row>
    <row r="10" customHeight="1" spans="1:23">
      <c r="A10" s="21" t="s">
        <v>72</v>
      </c>
      <c r="B10" s="21" t="s">
        <v>209</v>
      </c>
      <c r="C10" s="21" t="s">
        <v>210</v>
      </c>
      <c r="D10" s="21" t="s">
        <v>104</v>
      </c>
      <c r="E10" s="21" t="s">
        <v>105</v>
      </c>
      <c r="F10" s="21" t="s">
        <v>213</v>
      </c>
      <c r="G10" s="21" t="s">
        <v>214</v>
      </c>
      <c r="H10" s="156">
        <v>4620</v>
      </c>
      <c r="I10" s="156">
        <v>4620</v>
      </c>
      <c r="J10" s="156"/>
      <c r="K10" s="156"/>
      <c r="L10" s="156">
        <v>4620</v>
      </c>
      <c r="M10" s="155"/>
      <c r="N10" s="155"/>
      <c r="O10" s="155"/>
      <c r="P10" s="155"/>
      <c r="Q10" s="155"/>
      <c r="R10" s="155"/>
      <c r="S10" s="155"/>
      <c r="T10" s="155"/>
      <c r="U10" s="155"/>
      <c r="V10" s="155"/>
      <c r="W10" s="155"/>
    </row>
    <row r="11" customHeight="1" spans="1:23">
      <c r="A11" s="21" t="s">
        <v>72</v>
      </c>
      <c r="B11" s="21" t="s">
        <v>209</v>
      </c>
      <c r="C11" s="21" t="s">
        <v>210</v>
      </c>
      <c r="D11" s="21" t="s">
        <v>104</v>
      </c>
      <c r="E11" s="21" t="s">
        <v>105</v>
      </c>
      <c r="F11" s="21" t="s">
        <v>215</v>
      </c>
      <c r="G11" s="21" t="s">
        <v>216</v>
      </c>
      <c r="H11" s="156">
        <v>258474</v>
      </c>
      <c r="I11" s="156">
        <v>258474</v>
      </c>
      <c r="J11" s="156"/>
      <c r="K11" s="156"/>
      <c r="L11" s="156">
        <v>258474</v>
      </c>
      <c r="M11" s="155"/>
      <c r="N11" s="155"/>
      <c r="O11" s="155"/>
      <c r="P11" s="155"/>
      <c r="Q11" s="155"/>
      <c r="R11" s="155"/>
      <c r="S11" s="155"/>
      <c r="T11" s="155"/>
      <c r="U11" s="155"/>
      <c r="V11" s="155"/>
      <c r="W11" s="155"/>
    </row>
    <row r="12" customHeight="1" spans="1:23">
      <c r="A12" s="21" t="s">
        <v>72</v>
      </c>
      <c r="B12" s="21" t="s">
        <v>209</v>
      </c>
      <c r="C12" s="21" t="s">
        <v>210</v>
      </c>
      <c r="D12" s="21" t="s">
        <v>104</v>
      </c>
      <c r="E12" s="21" t="s">
        <v>105</v>
      </c>
      <c r="F12" s="21" t="s">
        <v>217</v>
      </c>
      <c r="G12" s="21" t="s">
        <v>218</v>
      </c>
      <c r="H12" s="156">
        <v>1641708</v>
      </c>
      <c r="I12" s="156">
        <v>1641708</v>
      </c>
      <c r="J12" s="156"/>
      <c r="K12" s="156"/>
      <c r="L12" s="156">
        <v>1641708</v>
      </c>
      <c r="M12" s="155"/>
      <c r="N12" s="155"/>
      <c r="O12" s="155"/>
      <c r="P12" s="155"/>
      <c r="Q12" s="155"/>
      <c r="R12" s="155"/>
      <c r="S12" s="155"/>
      <c r="T12" s="155"/>
      <c r="U12" s="155"/>
      <c r="V12" s="155"/>
      <c r="W12" s="155"/>
    </row>
    <row r="13" customHeight="1" spans="1:23">
      <c r="A13" s="21" t="s">
        <v>72</v>
      </c>
      <c r="B13" s="21" t="s">
        <v>209</v>
      </c>
      <c r="C13" s="21" t="s">
        <v>210</v>
      </c>
      <c r="D13" s="21" t="s">
        <v>104</v>
      </c>
      <c r="E13" s="21" t="s">
        <v>105</v>
      </c>
      <c r="F13" s="21" t="s">
        <v>217</v>
      </c>
      <c r="G13" s="21" t="s">
        <v>218</v>
      </c>
      <c r="H13" s="156">
        <v>1016220</v>
      </c>
      <c r="I13" s="156">
        <v>1016220</v>
      </c>
      <c r="J13" s="156"/>
      <c r="K13" s="156"/>
      <c r="L13" s="156">
        <v>1016220</v>
      </c>
      <c r="M13" s="155"/>
      <c r="N13" s="155"/>
      <c r="O13" s="155"/>
      <c r="P13" s="155"/>
      <c r="Q13" s="155"/>
      <c r="R13" s="155"/>
      <c r="S13" s="155"/>
      <c r="T13" s="155"/>
      <c r="U13" s="155"/>
      <c r="V13" s="155"/>
      <c r="W13" s="155"/>
    </row>
    <row r="14" customHeight="1" spans="1:23">
      <c r="A14" s="21" t="s">
        <v>72</v>
      </c>
      <c r="B14" s="21" t="s">
        <v>219</v>
      </c>
      <c r="C14" s="21" t="s">
        <v>220</v>
      </c>
      <c r="D14" s="21" t="s">
        <v>118</v>
      </c>
      <c r="E14" s="21" t="s">
        <v>119</v>
      </c>
      <c r="F14" s="21" t="s">
        <v>221</v>
      </c>
      <c r="G14" s="21" t="s">
        <v>222</v>
      </c>
      <c r="H14" s="156">
        <v>1007748</v>
      </c>
      <c r="I14" s="156">
        <v>1007748</v>
      </c>
      <c r="J14" s="156"/>
      <c r="K14" s="156"/>
      <c r="L14" s="156">
        <v>1007748</v>
      </c>
      <c r="M14" s="155"/>
      <c r="N14" s="155"/>
      <c r="O14" s="155"/>
      <c r="P14" s="155"/>
      <c r="Q14" s="155"/>
      <c r="R14" s="155"/>
      <c r="S14" s="155"/>
      <c r="T14" s="155"/>
      <c r="U14" s="155"/>
      <c r="V14" s="155"/>
      <c r="W14" s="155"/>
    </row>
    <row r="15" customHeight="1" spans="1:23">
      <c r="A15" s="21" t="s">
        <v>72</v>
      </c>
      <c r="B15" s="21" t="s">
        <v>219</v>
      </c>
      <c r="C15" s="21" t="s">
        <v>220</v>
      </c>
      <c r="D15" s="21" t="s">
        <v>179</v>
      </c>
      <c r="E15" s="21" t="s">
        <v>120</v>
      </c>
      <c r="F15" s="21" t="s">
        <v>223</v>
      </c>
      <c r="G15" s="21" t="s">
        <v>224</v>
      </c>
      <c r="H15" s="156">
        <v>340000</v>
      </c>
      <c r="I15" s="156">
        <v>340000</v>
      </c>
      <c r="J15" s="156"/>
      <c r="K15" s="156"/>
      <c r="L15" s="156">
        <v>340000</v>
      </c>
      <c r="M15" s="155"/>
      <c r="N15" s="155"/>
      <c r="O15" s="155"/>
      <c r="P15" s="155"/>
      <c r="Q15" s="155"/>
      <c r="R15" s="155"/>
      <c r="S15" s="155"/>
      <c r="T15" s="155"/>
      <c r="U15" s="155"/>
      <c r="V15" s="155"/>
      <c r="W15" s="155"/>
    </row>
    <row r="16" customHeight="1" spans="1:23">
      <c r="A16" s="21" t="s">
        <v>72</v>
      </c>
      <c r="B16" s="21" t="s">
        <v>219</v>
      </c>
      <c r="C16" s="21" t="s">
        <v>220</v>
      </c>
      <c r="D16" s="21" t="s">
        <v>127</v>
      </c>
      <c r="E16" s="21" t="s">
        <v>128</v>
      </c>
      <c r="F16" s="21" t="s">
        <v>225</v>
      </c>
      <c r="G16" s="21" t="s">
        <v>226</v>
      </c>
      <c r="H16" s="156">
        <v>525744</v>
      </c>
      <c r="I16" s="156">
        <v>525744</v>
      </c>
      <c r="J16" s="156"/>
      <c r="K16" s="156"/>
      <c r="L16" s="156">
        <v>525744</v>
      </c>
      <c r="M16" s="155"/>
      <c r="N16" s="155"/>
      <c r="O16" s="155"/>
      <c r="P16" s="155"/>
      <c r="Q16" s="155"/>
      <c r="R16" s="155"/>
      <c r="S16" s="155"/>
      <c r="T16" s="155"/>
      <c r="U16" s="155"/>
      <c r="V16" s="155"/>
      <c r="W16" s="155"/>
    </row>
    <row r="17" customHeight="1" spans="1:23">
      <c r="A17" s="21" t="s">
        <v>72</v>
      </c>
      <c r="B17" s="21" t="s">
        <v>219</v>
      </c>
      <c r="C17" s="21" t="s">
        <v>220</v>
      </c>
      <c r="D17" s="21" t="s">
        <v>129</v>
      </c>
      <c r="E17" s="21" t="s">
        <v>130</v>
      </c>
      <c r="F17" s="21" t="s">
        <v>227</v>
      </c>
      <c r="G17" s="21" t="s">
        <v>228</v>
      </c>
      <c r="H17" s="156">
        <v>222720</v>
      </c>
      <c r="I17" s="156">
        <v>222720</v>
      </c>
      <c r="J17" s="156"/>
      <c r="K17" s="156"/>
      <c r="L17" s="156">
        <v>222720</v>
      </c>
      <c r="M17" s="155"/>
      <c r="N17" s="155"/>
      <c r="O17" s="155"/>
      <c r="P17" s="155"/>
      <c r="Q17" s="155"/>
      <c r="R17" s="155"/>
      <c r="S17" s="155"/>
      <c r="T17" s="155"/>
      <c r="U17" s="155"/>
      <c r="V17" s="155"/>
      <c r="W17" s="155"/>
    </row>
    <row r="18" customHeight="1" spans="1:23">
      <c r="A18" s="21" t="s">
        <v>72</v>
      </c>
      <c r="B18" s="21" t="s">
        <v>219</v>
      </c>
      <c r="C18" s="21" t="s">
        <v>220</v>
      </c>
      <c r="D18" s="21" t="s">
        <v>129</v>
      </c>
      <c r="E18" s="21" t="s">
        <v>130</v>
      </c>
      <c r="F18" s="21" t="s">
        <v>227</v>
      </c>
      <c r="G18" s="21" t="s">
        <v>228</v>
      </c>
      <c r="H18" s="156">
        <v>292626</v>
      </c>
      <c r="I18" s="156">
        <v>292626</v>
      </c>
      <c r="J18" s="156"/>
      <c r="K18" s="156"/>
      <c r="L18" s="156">
        <v>292626</v>
      </c>
      <c r="M18" s="155"/>
      <c r="N18" s="155"/>
      <c r="O18" s="155"/>
      <c r="P18" s="155"/>
      <c r="Q18" s="155"/>
      <c r="R18" s="155"/>
      <c r="S18" s="155"/>
      <c r="T18" s="155"/>
      <c r="U18" s="155"/>
      <c r="V18" s="155"/>
      <c r="W18" s="155"/>
    </row>
    <row r="19" customHeight="1" spans="1:23">
      <c r="A19" s="21" t="s">
        <v>72</v>
      </c>
      <c r="B19" s="21" t="s">
        <v>219</v>
      </c>
      <c r="C19" s="21" t="s">
        <v>220</v>
      </c>
      <c r="D19" s="21" t="s">
        <v>104</v>
      </c>
      <c r="E19" s="21" t="s">
        <v>105</v>
      </c>
      <c r="F19" s="21" t="s">
        <v>229</v>
      </c>
      <c r="G19" s="21" t="s">
        <v>230</v>
      </c>
      <c r="H19" s="156">
        <v>40986</v>
      </c>
      <c r="I19" s="156">
        <v>40986</v>
      </c>
      <c r="J19" s="156"/>
      <c r="K19" s="156"/>
      <c r="L19" s="156">
        <v>40986</v>
      </c>
      <c r="M19" s="155"/>
      <c r="N19" s="155"/>
      <c r="O19" s="155"/>
      <c r="P19" s="155"/>
      <c r="Q19" s="155"/>
      <c r="R19" s="155"/>
      <c r="S19" s="155"/>
      <c r="T19" s="155"/>
      <c r="U19" s="155"/>
      <c r="V19" s="155"/>
      <c r="W19" s="155"/>
    </row>
    <row r="20" customHeight="1" spans="1:23">
      <c r="A20" s="21" t="s">
        <v>72</v>
      </c>
      <c r="B20" s="21" t="s">
        <v>219</v>
      </c>
      <c r="C20" s="21" t="s">
        <v>220</v>
      </c>
      <c r="D20" s="21" t="s">
        <v>131</v>
      </c>
      <c r="E20" s="21" t="s">
        <v>132</v>
      </c>
      <c r="F20" s="21" t="s">
        <v>229</v>
      </c>
      <c r="G20" s="21" t="s">
        <v>230</v>
      </c>
      <c r="H20" s="156">
        <v>26892</v>
      </c>
      <c r="I20" s="156">
        <v>26892</v>
      </c>
      <c r="J20" s="156"/>
      <c r="K20" s="156"/>
      <c r="L20" s="156">
        <v>26892</v>
      </c>
      <c r="M20" s="155"/>
      <c r="N20" s="155"/>
      <c r="O20" s="155"/>
      <c r="P20" s="155"/>
      <c r="Q20" s="155"/>
      <c r="R20" s="155"/>
      <c r="S20" s="155"/>
      <c r="T20" s="155"/>
      <c r="U20" s="155"/>
      <c r="V20" s="155"/>
      <c r="W20" s="155"/>
    </row>
    <row r="21" customHeight="1" spans="1:23">
      <c r="A21" s="21" t="s">
        <v>72</v>
      </c>
      <c r="B21" s="21" t="s">
        <v>219</v>
      </c>
      <c r="C21" s="21" t="s">
        <v>220</v>
      </c>
      <c r="D21" s="21" t="s">
        <v>131</v>
      </c>
      <c r="E21" s="21" t="s">
        <v>132</v>
      </c>
      <c r="F21" s="21" t="s">
        <v>229</v>
      </c>
      <c r="G21" s="21" t="s">
        <v>230</v>
      </c>
      <c r="H21" s="156">
        <v>31872</v>
      </c>
      <c r="I21" s="156">
        <v>31872</v>
      </c>
      <c r="J21" s="156"/>
      <c r="K21" s="156"/>
      <c r="L21" s="156">
        <v>31872</v>
      </c>
      <c r="M21" s="155"/>
      <c r="N21" s="155"/>
      <c r="O21" s="155"/>
      <c r="P21" s="155"/>
      <c r="Q21" s="155"/>
      <c r="R21" s="155"/>
      <c r="S21" s="155"/>
      <c r="T21" s="155"/>
      <c r="U21" s="155"/>
      <c r="V21" s="155"/>
      <c r="W21" s="155"/>
    </row>
    <row r="22" customHeight="1" spans="1:23">
      <c r="A22" s="21" t="s">
        <v>72</v>
      </c>
      <c r="B22" s="21" t="s">
        <v>219</v>
      </c>
      <c r="C22" s="21" t="s">
        <v>220</v>
      </c>
      <c r="D22" s="21" t="s">
        <v>131</v>
      </c>
      <c r="E22" s="21" t="s">
        <v>132</v>
      </c>
      <c r="F22" s="21" t="s">
        <v>229</v>
      </c>
      <c r="G22" s="21" t="s">
        <v>230</v>
      </c>
      <c r="H22" s="156">
        <v>26082</v>
      </c>
      <c r="I22" s="156">
        <v>26082</v>
      </c>
      <c r="J22" s="156"/>
      <c r="K22" s="156"/>
      <c r="L22" s="156">
        <v>26082</v>
      </c>
      <c r="M22" s="155"/>
      <c r="N22" s="155"/>
      <c r="O22" s="155"/>
      <c r="P22" s="155"/>
      <c r="Q22" s="155"/>
      <c r="R22" s="155"/>
      <c r="S22" s="155"/>
      <c r="T22" s="155"/>
      <c r="U22" s="155"/>
      <c r="V22" s="155"/>
      <c r="W22" s="155"/>
    </row>
    <row r="23" customHeight="1" spans="1:23">
      <c r="A23" s="21" t="s">
        <v>72</v>
      </c>
      <c r="B23" s="21" t="s">
        <v>231</v>
      </c>
      <c r="C23" s="21" t="s">
        <v>138</v>
      </c>
      <c r="D23" s="21" t="s">
        <v>137</v>
      </c>
      <c r="E23" s="21" t="s">
        <v>138</v>
      </c>
      <c r="F23" s="21" t="s">
        <v>232</v>
      </c>
      <c r="G23" s="21" t="s">
        <v>138</v>
      </c>
      <c r="H23" s="156">
        <v>1005912</v>
      </c>
      <c r="I23" s="156">
        <v>1005912</v>
      </c>
      <c r="J23" s="156"/>
      <c r="K23" s="156"/>
      <c r="L23" s="156">
        <v>1005912</v>
      </c>
      <c r="M23" s="155"/>
      <c r="N23" s="155"/>
      <c r="O23" s="155"/>
      <c r="P23" s="155"/>
      <c r="Q23" s="155"/>
      <c r="R23" s="155"/>
      <c r="S23" s="155"/>
      <c r="T23" s="155"/>
      <c r="U23" s="155"/>
      <c r="V23" s="155"/>
      <c r="W23" s="155"/>
    </row>
    <row r="24" customHeight="1" spans="1:23">
      <c r="A24" s="21" t="s">
        <v>72</v>
      </c>
      <c r="B24" s="21" t="s">
        <v>233</v>
      </c>
      <c r="C24" s="21" t="s">
        <v>234</v>
      </c>
      <c r="D24" s="21" t="s">
        <v>104</v>
      </c>
      <c r="E24" s="21" t="s">
        <v>105</v>
      </c>
      <c r="F24" s="21" t="s">
        <v>235</v>
      </c>
      <c r="G24" s="21" t="s">
        <v>234</v>
      </c>
      <c r="H24" s="156">
        <v>51084</v>
      </c>
      <c r="I24" s="156">
        <v>51084</v>
      </c>
      <c r="J24" s="156"/>
      <c r="K24" s="156"/>
      <c r="L24" s="156">
        <v>51084</v>
      </c>
      <c r="M24" s="155"/>
      <c r="N24" s="155"/>
      <c r="O24" s="155"/>
      <c r="P24" s="155"/>
      <c r="Q24" s="155"/>
      <c r="R24" s="155"/>
      <c r="S24" s="155"/>
      <c r="T24" s="155"/>
      <c r="U24" s="155"/>
      <c r="V24" s="155"/>
      <c r="W24" s="155"/>
    </row>
    <row r="25" customHeight="1" spans="1:23">
      <c r="A25" s="21" t="s">
        <v>72</v>
      </c>
      <c r="B25" s="21" t="s">
        <v>236</v>
      </c>
      <c r="C25" s="21" t="s">
        <v>237</v>
      </c>
      <c r="D25" s="21" t="s">
        <v>104</v>
      </c>
      <c r="E25" s="21" t="s">
        <v>105</v>
      </c>
      <c r="F25" s="21" t="s">
        <v>238</v>
      </c>
      <c r="G25" s="21" t="s">
        <v>239</v>
      </c>
      <c r="H25" s="156">
        <v>498624</v>
      </c>
      <c r="I25" s="156">
        <v>498624</v>
      </c>
      <c r="J25" s="156"/>
      <c r="K25" s="156"/>
      <c r="L25" s="156">
        <v>498624</v>
      </c>
      <c r="M25" s="155"/>
      <c r="N25" s="155"/>
      <c r="O25" s="155"/>
      <c r="P25" s="155"/>
      <c r="Q25" s="155"/>
      <c r="R25" s="155"/>
      <c r="S25" s="155"/>
      <c r="T25" s="155"/>
      <c r="U25" s="155"/>
      <c r="V25" s="155"/>
      <c r="W25" s="155"/>
    </row>
    <row r="26" customHeight="1" spans="1:23">
      <c r="A26" s="21" t="s">
        <v>72</v>
      </c>
      <c r="B26" s="21" t="s">
        <v>236</v>
      </c>
      <c r="C26" s="21" t="s">
        <v>237</v>
      </c>
      <c r="D26" s="21" t="s">
        <v>104</v>
      </c>
      <c r="E26" s="21" t="s">
        <v>105</v>
      </c>
      <c r="F26" s="21" t="s">
        <v>240</v>
      </c>
      <c r="G26" s="21" t="s">
        <v>241</v>
      </c>
      <c r="H26" s="156">
        <v>38400</v>
      </c>
      <c r="I26" s="156">
        <v>38400</v>
      </c>
      <c r="J26" s="156"/>
      <c r="K26" s="156"/>
      <c r="L26" s="156">
        <v>38400</v>
      </c>
      <c r="M26" s="155"/>
      <c r="N26" s="155"/>
      <c r="O26" s="155"/>
      <c r="P26" s="155"/>
      <c r="Q26" s="155"/>
      <c r="R26" s="155"/>
      <c r="S26" s="155"/>
      <c r="T26" s="155"/>
      <c r="U26" s="155"/>
      <c r="V26" s="155"/>
      <c r="W26" s="155"/>
    </row>
    <row r="27" customHeight="1" spans="1:23">
      <c r="A27" s="21" t="s">
        <v>72</v>
      </c>
      <c r="B27" s="21" t="s">
        <v>236</v>
      </c>
      <c r="C27" s="21" t="s">
        <v>237</v>
      </c>
      <c r="D27" s="21" t="s">
        <v>104</v>
      </c>
      <c r="E27" s="21" t="s">
        <v>105</v>
      </c>
      <c r="F27" s="21" t="s">
        <v>240</v>
      </c>
      <c r="G27" s="21" t="s">
        <v>241</v>
      </c>
      <c r="H27" s="156">
        <v>32400</v>
      </c>
      <c r="I27" s="156">
        <v>32400</v>
      </c>
      <c r="J27" s="156"/>
      <c r="K27" s="156"/>
      <c r="L27" s="156">
        <v>32400</v>
      </c>
      <c r="M27" s="155"/>
      <c r="N27" s="155"/>
      <c r="O27" s="155"/>
      <c r="P27" s="155"/>
      <c r="Q27" s="155"/>
      <c r="R27" s="155"/>
      <c r="S27" s="155"/>
      <c r="T27" s="155"/>
      <c r="U27" s="155"/>
      <c r="V27" s="155"/>
      <c r="W27" s="155"/>
    </row>
    <row r="28" customHeight="1" spans="1:23">
      <c r="A28" s="21" t="s">
        <v>72</v>
      </c>
      <c r="B28" s="21" t="s">
        <v>236</v>
      </c>
      <c r="C28" s="21" t="s">
        <v>237</v>
      </c>
      <c r="D28" s="21" t="s">
        <v>104</v>
      </c>
      <c r="E28" s="21" t="s">
        <v>105</v>
      </c>
      <c r="F28" s="21" t="s">
        <v>240</v>
      </c>
      <c r="G28" s="21" t="s">
        <v>241</v>
      </c>
      <c r="H28" s="156">
        <v>129600</v>
      </c>
      <c r="I28" s="156">
        <v>129600</v>
      </c>
      <c r="J28" s="156"/>
      <c r="K28" s="156"/>
      <c r="L28" s="156">
        <v>129600</v>
      </c>
      <c r="M28" s="155"/>
      <c r="N28" s="155"/>
      <c r="O28" s="155"/>
      <c r="P28" s="155"/>
      <c r="Q28" s="155"/>
      <c r="R28" s="155"/>
      <c r="S28" s="155"/>
      <c r="T28" s="155"/>
      <c r="U28" s="155"/>
      <c r="V28" s="155"/>
      <c r="W28" s="155"/>
    </row>
    <row r="29" customHeight="1" spans="1:23">
      <c r="A29" s="21" t="s">
        <v>72</v>
      </c>
      <c r="B29" s="21" t="s">
        <v>242</v>
      </c>
      <c r="C29" s="21" t="s">
        <v>243</v>
      </c>
      <c r="D29" s="21" t="s">
        <v>116</v>
      </c>
      <c r="E29" s="21" t="s">
        <v>117</v>
      </c>
      <c r="F29" s="21" t="s">
        <v>244</v>
      </c>
      <c r="G29" s="21" t="s">
        <v>245</v>
      </c>
      <c r="H29" s="156">
        <v>1305600</v>
      </c>
      <c r="I29" s="156">
        <v>1305600</v>
      </c>
      <c r="J29" s="156"/>
      <c r="K29" s="156"/>
      <c r="L29" s="156">
        <v>1305600</v>
      </c>
      <c r="M29" s="155"/>
      <c r="N29" s="155"/>
      <c r="O29" s="155"/>
      <c r="P29" s="155"/>
      <c r="Q29" s="155"/>
      <c r="R29" s="155"/>
      <c r="S29" s="155"/>
      <c r="T29" s="155"/>
      <c r="U29" s="155"/>
      <c r="V29" s="155"/>
      <c r="W29" s="155"/>
    </row>
    <row r="30" customHeight="1" spans="1:23">
      <c r="A30" s="21" t="s">
        <v>72</v>
      </c>
      <c r="B30" s="21" t="s">
        <v>246</v>
      </c>
      <c r="C30" s="21" t="s">
        <v>247</v>
      </c>
      <c r="D30" s="21" t="s">
        <v>104</v>
      </c>
      <c r="E30" s="21" t="s">
        <v>105</v>
      </c>
      <c r="F30" s="21" t="s">
        <v>229</v>
      </c>
      <c r="G30" s="21" t="s">
        <v>230</v>
      </c>
      <c r="H30" s="156">
        <v>83851</v>
      </c>
      <c r="I30" s="156">
        <v>83851</v>
      </c>
      <c r="J30" s="156"/>
      <c r="K30" s="156"/>
      <c r="L30" s="156">
        <v>83851</v>
      </c>
      <c r="M30" s="155"/>
      <c r="N30" s="155"/>
      <c r="O30" s="155"/>
      <c r="P30" s="155"/>
      <c r="Q30" s="155"/>
      <c r="R30" s="155"/>
      <c r="S30" s="155"/>
      <c r="T30" s="155"/>
      <c r="U30" s="155"/>
      <c r="V30" s="155"/>
      <c r="W30" s="155"/>
    </row>
    <row r="31" customHeight="1" spans="1:23">
      <c r="A31" s="21" t="s">
        <v>72</v>
      </c>
      <c r="B31" s="21" t="s">
        <v>248</v>
      </c>
      <c r="C31" s="21" t="s">
        <v>249</v>
      </c>
      <c r="D31" s="21" t="s">
        <v>104</v>
      </c>
      <c r="E31" s="21" t="s">
        <v>105</v>
      </c>
      <c r="F31" s="21" t="s">
        <v>215</v>
      </c>
      <c r="G31" s="21" t="s">
        <v>216</v>
      </c>
      <c r="H31" s="156">
        <v>681956</v>
      </c>
      <c r="I31" s="156">
        <v>681956</v>
      </c>
      <c r="J31" s="156"/>
      <c r="K31" s="156"/>
      <c r="L31" s="156">
        <v>681956</v>
      </c>
      <c r="M31" s="155"/>
      <c r="N31" s="155"/>
      <c r="O31" s="155"/>
      <c r="P31" s="155"/>
      <c r="Q31" s="155"/>
      <c r="R31" s="155"/>
      <c r="S31" s="155"/>
      <c r="T31" s="155"/>
      <c r="U31" s="155"/>
      <c r="V31" s="155"/>
      <c r="W31" s="155"/>
    </row>
    <row r="32" customHeight="1" spans="1:23">
      <c r="A32" s="21" t="s">
        <v>72</v>
      </c>
      <c r="B32" s="21" t="s">
        <v>248</v>
      </c>
      <c r="C32" s="21" t="s">
        <v>249</v>
      </c>
      <c r="D32" s="21" t="s">
        <v>104</v>
      </c>
      <c r="E32" s="21" t="s">
        <v>105</v>
      </c>
      <c r="F32" s="21" t="s">
        <v>215</v>
      </c>
      <c r="G32" s="21" t="s">
        <v>216</v>
      </c>
      <c r="H32" s="156">
        <v>777600</v>
      </c>
      <c r="I32" s="156">
        <v>777600</v>
      </c>
      <c r="J32" s="156"/>
      <c r="K32" s="156"/>
      <c r="L32" s="156">
        <v>777600</v>
      </c>
      <c r="M32" s="155"/>
      <c r="N32" s="155"/>
      <c r="O32" s="155"/>
      <c r="P32" s="155"/>
      <c r="Q32" s="155"/>
      <c r="R32" s="155"/>
      <c r="S32" s="155"/>
      <c r="T32" s="155"/>
      <c r="U32" s="155"/>
      <c r="V32" s="155"/>
      <c r="W32" s="155"/>
    </row>
    <row r="33" customHeight="1" spans="1:23">
      <c r="A33" s="21" t="s">
        <v>72</v>
      </c>
      <c r="B33" s="21" t="s">
        <v>248</v>
      </c>
      <c r="C33" s="21" t="s">
        <v>249</v>
      </c>
      <c r="D33" s="21" t="s">
        <v>104</v>
      </c>
      <c r="E33" s="21" t="s">
        <v>105</v>
      </c>
      <c r="F33" s="21" t="s">
        <v>217</v>
      </c>
      <c r="G33" s="21" t="s">
        <v>218</v>
      </c>
      <c r="H33" s="156">
        <v>972000</v>
      </c>
      <c r="I33" s="156">
        <v>972000</v>
      </c>
      <c r="J33" s="156"/>
      <c r="K33" s="156"/>
      <c r="L33" s="156">
        <v>972000</v>
      </c>
      <c r="M33" s="155"/>
      <c r="N33" s="155"/>
      <c r="O33" s="155"/>
      <c r="P33" s="155"/>
      <c r="Q33" s="155"/>
      <c r="R33" s="155"/>
      <c r="S33" s="155"/>
      <c r="T33" s="155"/>
      <c r="U33" s="155"/>
      <c r="V33" s="155"/>
      <c r="W33" s="155"/>
    </row>
    <row r="34" customHeight="1" spans="1:23">
      <c r="A34" s="21" t="s">
        <v>72</v>
      </c>
      <c r="B34" s="21" t="s">
        <v>250</v>
      </c>
      <c r="C34" s="21" t="s">
        <v>251</v>
      </c>
      <c r="D34" s="21" t="s">
        <v>104</v>
      </c>
      <c r="E34" s="21" t="s">
        <v>105</v>
      </c>
      <c r="F34" s="21" t="s">
        <v>240</v>
      </c>
      <c r="G34" s="21" t="s">
        <v>241</v>
      </c>
      <c r="H34" s="156">
        <v>153600</v>
      </c>
      <c r="I34" s="156">
        <v>153600</v>
      </c>
      <c r="J34" s="156"/>
      <c r="K34" s="156"/>
      <c r="L34" s="156">
        <v>153600</v>
      </c>
      <c r="M34" s="155"/>
      <c r="N34" s="155"/>
      <c r="O34" s="155"/>
      <c r="P34" s="155"/>
      <c r="Q34" s="155"/>
      <c r="R34" s="155"/>
      <c r="S34" s="155"/>
      <c r="T34" s="155"/>
      <c r="U34" s="155"/>
      <c r="V34" s="155"/>
      <c r="W34" s="155"/>
    </row>
    <row r="35" customHeight="1" spans="1:23">
      <c r="A35" s="21" t="s">
        <v>72</v>
      </c>
      <c r="B35" s="21" t="s">
        <v>252</v>
      </c>
      <c r="C35" s="21" t="s">
        <v>253</v>
      </c>
      <c r="D35" s="21" t="s">
        <v>106</v>
      </c>
      <c r="E35" s="21" t="s">
        <v>107</v>
      </c>
      <c r="F35" s="21" t="s">
        <v>254</v>
      </c>
      <c r="G35" s="21" t="s">
        <v>255</v>
      </c>
      <c r="H35" s="156">
        <v>170000</v>
      </c>
      <c r="I35" s="156">
        <v>170000</v>
      </c>
      <c r="J35" s="156"/>
      <c r="K35" s="156"/>
      <c r="L35" s="156">
        <v>170000</v>
      </c>
      <c r="M35" s="155"/>
      <c r="N35" s="155"/>
      <c r="O35" s="155"/>
      <c r="P35" s="155"/>
      <c r="Q35" s="155"/>
      <c r="R35" s="155"/>
      <c r="S35" s="155"/>
      <c r="T35" s="155"/>
      <c r="U35" s="155"/>
      <c r="V35" s="155"/>
      <c r="W35" s="155"/>
    </row>
    <row r="36" customHeight="1" spans="1:23">
      <c r="A36" s="21" t="s">
        <v>72</v>
      </c>
      <c r="B36" s="21" t="s">
        <v>252</v>
      </c>
      <c r="C36" s="21" t="s">
        <v>253</v>
      </c>
      <c r="D36" s="21" t="s">
        <v>106</v>
      </c>
      <c r="E36" s="21" t="s">
        <v>107</v>
      </c>
      <c r="F36" s="21" t="s">
        <v>254</v>
      </c>
      <c r="G36" s="21" t="s">
        <v>255</v>
      </c>
      <c r="H36" s="156">
        <v>80000</v>
      </c>
      <c r="I36" s="156">
        <v>80000</v>
      </c>
      <c r="J36" s="156"/>
      <c r="K36" s="156"/>
      <c r="L36" s="156">
        <v>80000</v>
      </c>
      <c r="M36" s="155"/>
      <c r="N36" s="155"/>
      <c r="O36" s="155"/>
      <c r="P36" s="155"/>
      <c r="Q36" s="155"/>
      <c r="R36" s="155"/>
      <c r="S36" s="155"/>
      <c r="T36" s="155"/>
      <c r="U36" s="155"/>
      <c r="V36" s="155"/>
      <c r="W36" s="155"/>
    </row>
    <row r="37" ht="17.25" customHeight="1" spans="1:23">
      <c r="A37" s="24" t="s">
        <v>180</v>
      </c>
      <c r="B37" s="172"/>
      <c r="C37" s="172"/>
      <c r="D37" s="172"/>
      <c r="E37" s="172"/>
      <c r="F37" s="172"/>
      <c r="G37" s="173"/>
      <c r="H37" s="162">
        <v>14518007</v>
      </c>
      <c r="I37" s="162">
        <v>14518007</v>
      </c>
      <c r="J37" s="162"/>
      <c r="K37" s="162"/>
      <c r="L37" s="162">
        <v>14518007</v>
      </c>
      <c r="M37" s="162"/>
      <c r="N37" s="162"/>
      <c r="O37" s="162"/>
      <c r="P37" s="162"/>
      <c r="Q37" s="162"/>
      <c r="R37" s="162"/>
      <c r="S37" s="162"/>
      <c r="T37" s="162"/>
      <c r="U37" s="162"/>
      <c r="V37" s="162"/>
      <c r="W37" s="162"/>
    </row>
  </sheetData>
  <mergeCells count="30">
    <mergeCell ref="A2:W2"/>
    <mergeCell ref="A3:G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24"/>
  <sheetViews>
    <sheetView showZeros="0" topLeftCell="E13" workbookViewId="0">
      <selection activeCell="J27" sqref="J27"/>
    </sheetView>
  </sheetViews>
  <sheetFormatPr defaultColWidth="9.14166666666667" defaultRowHeight="14.25" customHeight="1"/>
  <cols>
    <col min="1" max="1" width="10.2833333333333" customWidth="1"/>
    <col min="2" max="2" width="24.8916666666667" customWidth="1"/>
    <col min="3" max="3" width="59.225" customWidth="1"/>
    <col min="4" max="4" width="23.85" customWidth="1"/>
    <col min="5" max="5" width="11.1416666666667" customWidth="1"/>
    <col min="6" max="6" width="25.3333333333333"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2:23">
      <c r="B1" s="145"/>
      <c r="E1" s="1"/>
      <c r="F1" s="1"/>
      <c r="G1" s="1"/>
      <c r="H1" s="1"/>
      <c r="U1" s="145"/>
      <c r="W1" s="164" t="s">
        <v>256</v>
      </c>
    </row>
    <row r="2" ht="46.5" customHeight="1" spans="1:23">
      <c r="A2" s="3" t="s">
        <v>257</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45"/>
      <c r="W3" s="123" t="s">
        <v>3</v>
      </c>
    </row>
    <row r="4" ht="21.75" customHeight="1" spans="1:23">
      <c r="A4" s="8" t="s">
        <v>258</v>
      </c>
      <c r="B4" s="9" t="s">
        <v>193</v>
      </c>
      <c r="C4" s="8" t="s">
        <v>194</v>
      </c>
      <c r="D4" s="8" t="s">
        <v>259</v>
      </c>
      <c r="E4" s="9" t="s">
        <v>195</v>
      </c>
      <c r="F4" s="9" t="s">
        <v>196</v>
      </c>
      <c r="G4" s="9" t="s">
        <v>197</v>
      </c>
      <c r="H4" s="9" t="s">
        <v>198</v>
      </c>
      <c r="I4" s="27" t="s">
        <v>57</v>
      </c>
      <c r="J4" s="10" t="s">
        <v>260</v>
      </c>
      <c r="K4" s="11"/>
      <c r="L4" s="11"/>
      <c r="M4" s="12"/>
      <c r="N4" s="10" t="s">
        <v>201</v>
      </c>
      <c r="O4" s="11"/>
      <c r="P4" s="12"/>
      <c r="Q4" s="9" t="s">
        <v>63</v>
      </c>
      <c r="R4" s="10" t="s">
        <v>64</v>
      </c>
      <c r="S4" s="11"/>
      <c r="T4" s="11"/>
      <c r="U4" s="11"/>
      <c r="V4" s="11"/>
      <c r="W4" s="12"/>
    </row>
    <row r="5" ht="21.75" customHeight="1" spans="1:23">
      <c r="A5" s="13"/>
      <c r="B5" s="28"/>
      <c r="C5" s="13"/>
      <c r="D5" s="13"/>
      <c r="E5" s="14"/>
      <c r="F5" s="14"/>
      <c r="G5" s="14"/>
      <c r="H5" s="14"/>
      <c r="I5" s="28"/>
      <c r="J5" s="150" t="s">
        <v>60</v>
      </c>
      <c r="K5" s="151"/>
      <c r="L5" s="9" t="s">
        <v>61</v>
      </c>
      <c r="M5" s="9" t="s">
        <v>62</v>
      </c>
      <c r="N5" s="9" t="s">
        <v>60</v>
      </c>
      <c r="O5" s="9" t="s">
        <v>61</v>
      </c>
      <c r="P5" s="9" t="s">
        <v>62</v>
      </c>
      <c r="Q5" s="14"/>
      <c r="R5" s="9" t="s">
        <v>59</v>
      </c>
      <c r="S5" s="9" t="s">
        <v>66</v>
      </c>
      <c r="T5" s="9" t="s">
        <v>207</v>
      </c>
      <c r="U5" s="9" t="s">
        <v>68</v>
      </c>
      <c r="V5" s="9" t="s">
        <v>69</v>
      </c>
      <c r="W5" s="9" t="s">
        <v>70</v>
      </c>
    </row>
    <row r="6" ht="21" customHeight="1" spans="1:23">
      <c r="A6" s="28"/>
      <c r="B6" s="28"/>
      <c r="C6" s="28"/>
      <c r="D6" s="28"/>
      <c r="E6" s="28"/>
      <c r="F6" s="28"/>
      <c r="G6" s="28"/>
      <c r="H6" s="28"/>
      <c r="I6" s="28"/>
      <c r="J6" s="152" t="s">
        <v>59</v>
      </c>
      <c r="K6" s="153"/>
      <c r="L6" s="28"/>
      <c r="M6" s="28"/>
      <c r="N6" s="28"/>
      <c r="O6" s="28"/>
      <c r="P6" s="28"/>
      <c r="Q6" s="28"/>
      <c r="R6" s="28"/>
      <c r="S6" s="28"/>
      <c r="T6" s="28"/>
      <c r="U6" s="28"/>
      <c r="V6" s="28"/>
      <c r="W6" s="28"/>
    </row>
    <row r="7" ht="39.75" customHeight="1" spans="1:23">
      <c r="A7" s="16"/>
      <c r="B7" s="18"/>
      <c r="C7" s="16"/>
      <c r="D7" s="16"/>
      <c r="E7" s="17"/>
      <c r="F7" s="17"/>
      <c r="G7" s="17"/>
      <c r="H7" s="17"/>
      <c r="I7" s="18"/>
      <c r="J7" s="70" t="s">
        <v>59</v>
      </c>
      <c r="K7" s="70" t="s">
        <v>261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0" customHeight="1" spans="1:23">
      <c r="A9" s="146" t="s">
        <v>262</v>
      </c>
      <c r="B9" s="146" t="s">
        <v>263</v>
      </c>
      <c r="C9" s="146" t="s">
        <v>264</v>
      </c>
      <c r="D9" s="146" t="s">
        <v>72</v>
      </c>
      <c r="E9" s="146" t="s">
        <v>110</v>
      </c>
      <c r="F9" s="146" t="s">
        <v>111</v>
      </c>
      <c r="G9" s="146" t="s">
        <v>238</v>
      </c>
      <c r="H9" s="146" t="s">
        <v>239</v>
      </c>
      <c r="I9" s="154">
        <v>14385</v>
      </c>
      <c r="J9" s="154"/>
      <c r="K9" s="154"/>
      <c r="L9" s="155"/>
      <c r="M9" s="155"/>
      <c r="N9" s="156">
        <v>14385</v>
      </c>
      <c r="O9" s="155"/>
      <c r="P9" s="155"/>
      <c r="Q9" s="155"/>
      <c r="R9" s="156"/>
      <c r="S9" s="155"/>
      <c r="T9" s="155"/>
      <c r="U9" s="165"/>
      <c r="V9" s="155"/>
      <c r="W9" s="154"/>
    </row>
    <row r="10" ht="20" customHeight="1" spans="1:23">
      <c r="A10" s="146" t="s">
        <v>262</v>
      </c>
      <c r="B10" s="146" t="s">
        <v>265</v>
      </c>
      <c r="C10" s="146" t="s">
        <v>266</v>
      </c>
      <c r="D10" s="146" t="s">
        <v>72</v>
      </c>
      <c r="E10" s="146" t="s">
        <v>110</v>
      </c>
      <c r="F10" s="146" t="s">
        <v>111</v>
      </c>
      <c r="G10" s="146" t="s">
        <v>238</v>
      </c>
      <c r="H10" s="146" t="s">
        <v>239</v>
      </c>
      <c r="I10" s="154">
        <v>720</v>
      </c>
      <c r="J10" s="154"/>
      <c r="K10" s="154"/>
      <c r="L10" s="155"/>
      <c r="M10" s="155"/>
      <c r="N10" s="156">
        <v>720</v>
      </c>
      <c r="O10" s="155"/>
      <c r="P10" s="155"/>
      <c r="Q10" s="155"/>
      <c r="R10" s="156"/>
      <c r="S10" s="155"/>
      <c r="T10" s="155"/>
      <c r="U10" s="165"/>
      <c r="V10" s="155"/>
      <c r="W10" s="154"/>
    </row>
    <row r="11" ht="20" customHeight="1" spans="1:23">
      <c r="A11" s="146" t="s">
        <v>262</v>
      </c>
      <c r="B11" s="146" t="s">
        <v>267</v>
      </c>
      <c r="C11" s="146" t="s">
        <v>268</v>
      </c>
      <c r="D11" s="146" t="s">
        <v>72</v>
      </c>
      <c r="E11" s="146" t="s">
        <v>110</v>
      </c>
      <c r="F11" s="146" t="s">
        <v>111</v>
      </c>
      <c r="G11" s="146" t="s">
        <v>238</v>
      </c>
      <c r="H11" s="146" t="s">
        <v>239</v>
      </c>
      <c r="I11" s="154">
        <v>576</v>
      </c>
      <c r="J11" s="154"/>
      <c r="K11" s="154"/>
      <c r="L11" s="155"/>
      <c r="M11" s="155"/>
      <c r="N11" s="156">
        <v>576</v>
      </c>
      <c r="O11" s="155"/>
      <c r="P11" s="155"/>
      <c r="Q11" s="155"/>
      <c r="R11" s="156"/>
      <c r="S11" s="155"/>
      <c r="T11" s="155"/>
      <c r="U11" s="165"/>
      <c r="V11" s="155"/>
      <c r="W11" s="154"/>
    </row>
    <row r="12" ht="20" customHeight="1" spans="1:23">
      <c r="A12" s="146" t="s">
        <v>262</v>
      </c>
      <c r="B12" s="146" t="s">
        <v>269</v>
      </c>
      <c r="C12" s="146" t="s">
        <v>270</v>
      </c>
      <c r="D12" s="146" t="s">
        <v>72</v>
      </c>
      <c r="E12" s="146" t="s">
        <v>104</v>
      </c>
      <c r="F12" s="146" t="s">
        <v>105</v>
      </c>
      <c r="G12" s="146" t="s">
        <v>238</v>
      </c>
      <c r="H12" s="146" t="s">
        <v>239</v>
      </c>
      <c r="I12" s="154">
        <v>51816.09</v>
      </c>
      <c r="J12" s="154"/>
      <c r="K12" s="154"/>
      <c r="L12" s="155"/>
      <c r="M12" s="155"/>
      <c r="N12" s="156">
        <v>51816.09</v>
      </c>
      <c r="O12" s="155"/>
      <c r="P12" s="155"/>
      <c r="Q12" s="155"/>
      <c r="R12" s="156"/>
      <c r="S12" s="155"/>
      <c r="T12" s="155"/>
      <c r="U12" s="165"/>
      <c r="V12" s="155"/>
      <c r="W12" s="154"/>
    </row>
    <row r="13" ht="20" customHeight="1" spans="1:23">
      <c r="A13" s="146" t="s">
        <v>262</v>
      </c>
      <c r="B13" s="146" t="s">
        <v>269</v>
      </c>
      <c r="C13" s="146" t="s">
        <v>270</v>
      </c>
      <c r="D13" s="146" t="s">
        <v>72</v>
      </c>
      <c r="E13" s="146" t="s">
        <v>104</v>
      </c>
      <c r="F13" s="146" t="s">
        <v>105</v>
      </c>
      <c r="G13" s="146" t="s">
        <v>238</v>
      </c>
      <c r="H13" s="146" t="s">
        <v>239</v>
      </c>
      <c r="I13" s="154">
        <v>29375</v>
      </c>
      <c r="J13" s="154"/>
      <c r="K13" s="154"/>
      <c r="L13" s="155"/>
      <c r="M13" s="155"/>
      <c r="N13" s="156">
        <v>29375</v>
      </c>
      <c r="O13" s="155"/>
      <c r="P13" s="155"/>
      <c r="Q13" s="155"/>
      <c r="R13" s="156"/>
      <c r="S13" s="155"/>
      <c r="T13" s="155"/>
      <c r="U13" s="165"/>
      <c r="V13" s="155"/>
      <c r="W13" s="154"/>
    </row>
    <row r="14" ht="20" customHeight="1" spans="1:23">
      <c r="A14" s="146" t="s">
        <v>262</v>
      </c>
      <c r="B14" s="146" t="s">
        <v>271</v>
      </c>
      <c r="C14" s="146" t="s">
        <v>272</v>
      </c>
      <c r="D14" s="146" t="s">
        <v>72</v>
      </c>
      <c r="E14" s="146" t="s">
        <v>110</v>
      </c>
      <c r="F14" s="146" t="s">
        <v>111</v>
      </c>
      <c r="G14" s="146" t="s">
        <v>238</v>
      </c>
      <c r="H14" s="146" t="s">
        <v>239</v>
      </c>
      <c r="I14" s="154">
        <v>120</v>
      </c>
      <c r="J14" s="154"/>
      <c r="K14" s="154"/>
      <c r="L14" s="155"/>
      <c r="M14" s="155"/>
      <c r="N14" s="156">
        <v>120</v>
      </c>
      <c r="O14" s="155"/>
      <c r="P14" s="155"/>
      <c r="Q14" s="155"/>
      <c r="R14" s="156"/>
      <c r="S14" s="155"/>
      <c r="T14" s="155"/>
      <c r="U14" s="165"/>
      <c r="V14" s="155"/>
      <c r="W14" s="154"/>
    </row>
    <row r="15" ht="20" customHeight="1" spans="1:23">
      <c r="A15" s="146" t="s">
        <v>262</v>
      </c>
      <c r="B15" s="146" t="s">
        <v>273</v>
      </c>
      <c r="C15" s="146" t="s">
        <v>274</v>
      </c>
      <c r="D15" s="146" t="s">
        <v>72</v>
      </c>
      <c r="E15" s="146" t="s">
        <v>110</v>
      </c>
      <c r="F15" s="146" t="s">
        <v>111</v>
      </c>
      <c r="G15" s="146" t="s">
        <v>238</v>
      </c>
      <c r="H15" s="146" t="s">
        <v>239</v>
      </c>
      <c r="I15" s="154">
        <v>2400</v>
      </c>
      <c r="J15" s="154"/>
      <c r="K15" s="154"/>
      <c r="L15" s="155"/>
      <c r="M15" s="155"/>
      <c r="N15" s="156">
        <v>2400</v>
      </c>
      <c r="O15" s="155"/>
      <c r="P15" s="155"/>
      <c r="Q15" s="155"/>
      <c r="R15" s="156"/>
      <c r="S15" s="155"/>
      <c r="T15" s="155"/>
      <c r="U15" s="165"/>
      <c r="V15" s="155"/>
      <c r="W15" s="154"/>
    </row>
    <row r="16" ht="20" customHeight="1" spans="1:23">
      <c r="A16" s="146" t="s">
        <v>262</v>
      </c>
      <c r="B16" s="146" t="s">
        <v>275</v>
      </c>
      <c r="C16" s="146" t="s">
        <v>276</v>
      </c>
      <c r="D16" s="146" t="s">
        <v>72</v>
      </c>
      <c r="E16" s="146" t="s">
        <v>110</v>
      </c>
      <c r="F16" s="146" t="s">
        <v>111</v>
      </c>
      <c r="G16" s="146" t="s">
        <v>238</v>
      </c>
      <c r="H16" s="146" t="s">
        <v>239</v>
      </c>
      <c r="I16" s="154">
        <v>96</v>
      </c>
      <c r="J16" s="154"/>
      <c r="K16" s="154"/>
      <c r="L16" s="155"/>
      <c r="M16" s="155"/>
      <c r="N16" s="156">
        <v>96</v>
      </c>
      <c r="O16" s="155"/>
      <c r="P16" s="155"/>
      <c r="Q16" s="155"/>
      <c r="R16" s="156"/>
      <c r="S16" s="155"/>
      <c r="T16" s="155"/>
      <c r="U16" s="165"/>
      <c r="V16" s="155"/>
      <c r="W16" s="154"/>
    </row>
    <row r="17" ht="20" customHeight="1" spans="1:23">
      <c r="A17" s="146" t="s">
        <v>277</v>
      </c>
      <c r="B17" s="146" t="s">
        <v>278</v>
      </c>
      <c r="C17" s="146" t="s">
        <v>279</v>
      </c>
      <c r="D17" s="146" t="s">
        <v>72</v>
      </c>
      <c r="E17" s="146" t="s">
        <v>104</v>
      </c>
      <c r="F17" s="146" t="s">
        <v>105</v>
      </c>
      <c r="G17" s="146" t="s">
        <v>238</v>
      </c>
      <c r="H17" s="146" t="s">
        <v>239</v>
      </c>
      <c r="I17" s="154">
        <v>20000</v>
      </c>
      <c r="J17" s="154"/>
      <c r="K17" s="154"/>
      <c r="L17" s="155"/>
      <c r="M17" s="155"/>
      <c r="N17" s="156">
        <v>20000</v>
      </c>
      <c r="O17" s="155"/>
      <c r="P17" s="155"/>
      <c r="Q17" s="155"/>
      <c r="R17" s="156"/>
      <c r="S17" s="155"/>
      <c r="T17" s="155"/>
      <c r="U17" s="165"/>
      <c r="V17" s="155"/>
      <c r="W17" s="154"/>
    </row>
    <row r="18" ht="20" customHeight="1" spans="1:23">
      <c r="A18" s="146" t="s">
        <v>277</v>
      </c>
      <c r="B18" s="146" t="s">
        <v>280</v>
      </c>
      <c r="C18" s="146" t="s">
        <v>281</v>
      </c>
      <c r="D18" s="146" t="s">
        <v>72</v>
      </c>
      <c r="E18" s="146" t="s">
        <v>104</v>
      </c>
      <c r="F18" s="146" t="s">
        <v>105</v>
      </c>
      <c r="G18" s="146" t="s">
        <v>238</v>
      </c>
      <c r="H18" s="146" t="s">
        <v>239</v>
      </c>
      <c r="I18" s="154">
        <v>57314</v>
      </c>
      <c r="J18" s="154"/>
      <c r="K18" s="154"/>
      <c r="L18" s="155"/>
      <c r="M18" s="155"/>
      <c r="N18" s="156">
        <v>57314</v>
      </c>
      <c r="O18" s="155"/>
      <c r="P18" s="155"/>
      <c r="Q18" s="155"/>
      <c r="R18" s="156"/>
      <c r="S18" s="155"/>
      <c r="T18" s="155"/>
      <c r="U18" s="165"/>
      <c r="V18" s="155"/>
      <c r="W18" s="154"/>
    </row>
    <row r="19" s="138" customFormat="1" ht="20" customHeight="1" spans="1:23">
      <c r="A19" s="147" t="s">
        <v>277</v>
      </c>
      <c r="B19" s="147" t="s">
        <v>282</v>
      </c>
      <c r="C19" s="147" t="s">
        <v>283</v>
      </c>
      <c r="D19" s="147" t="s">
        <v>72</v>
      </c>
      <c r="E19" s="147" t="s">
        <v>106</v>
      </c>
      <c r="F19" s="147" t="s">
        <v>107</v>
      </c>
      <c r="G19" s="147" t="s">
        <v>238</v>
      </c>
      <c r="H19" s="147" t="s">
        <v>239</v>
      </c>
      <c r="I19" s="157">
        <v>66664</v>
      </c>
      <c r="J19" s="157">
        <v>66664</v>
      </c>
      <c r="K19" s="157">
        <v>66664</v>
      </c>
      <c r="L19" s="158"/>
      <c r="M19" s="158"/>
      <c r="N19" s="159"/>
      <c r="O19" s="158"/>
      <c r="P19" s="158"/>
      <c r="Q19" s="158"/>
      <c r="R19" s="159"/>
      <c r="S19" s="158"/>
      <c r="T19" s="158"/>
      <c r="U19" s="166"/>
      <c r="V19" s="158"/>
      <c r="W19" s="157"/>
    </row>
    <row r="20" s="138" customFormat="1" ht="20" customHeight="1" spans="1:23">
      <c r="A20" s="147" t="s">
        <v>277</v>
      </c>
      <c r="B20" s="147" t="s">
        <v>284</v>
      </c>
      <c r="C20" s="147" t="s">
        <v>285</v>
      </c>
      <c r="D20" s="147" t="s">
        <v>72</v>
      </c>
      <c r="E20" s="147" t="s">
        <v>121</v>
      </c>
      <c r="F20" s="147" t="s">
        <v>122</v>
      </c>
      <c r="G20" s="147" t="s">
        <v>238</v>
      </c>
      <c r="H20" s="147" t="s">
        <v>239</v>
      </c>
      <c r="I20" s="157">
        <v>1590483</v>
      </c>
      <c r="J20" s="157">
        <v>1590483</v>
      </c>
      <c r="K20" s="157">
        <v>1590483</v>
      </c>
      <c r="L20" s="158"/>
      <c r="M20" s="158"/>
      <c r="N20" s="159"/>
      <c r="O20" s="158"/>
      <c r="P20" s="158"/>
      <c r="Q20" s="158"/>
      <c r="R20" s="159"/>
      <c r="S20" s="158"/>
      <c r="T20" s="158"/>
      <c r="U20" s="166"/>
      <c r="V20" s="158"/>
      <c r="W20" s="157"/>
    </row>
    <row r="21" s="138" customFormat="1" ht="20" customHeight="1" spans="1:23">
      <c r="A21" s="147" t="s">
        <v>277</v>
      </c>
      <c r="B21" s="147" t="s">
        <v>286</v>
      </c>
      <c r="C21" s="147" t="s">
        <v>287</v>
      </c>
      <c r="D21" s="147" t="s">
        <v>72</v>
      </c>
      <c r="E21" s="147" t="s">
        <v>106</v>
      </c>
      <c r="F21" s="147" t="s">
        <v>107</v>
      </c>
      <c r="G21" s="147" t="s">
        <v>238</v>
      </c>
      <c r="H21" s="147" t="s">
        <v>239</v>
      </c>
      <c r="I21" s="157">
        <v>255380</v>
      </c>
      <c r="J21" s="157"/>
      <c r="K21" s="157"/>
      <c r="L21" s="158"/>
      <c r="M21" s="158"/>
      <c r="N21" s="159"/>
      <c r="O21" s="158"/>
      <c r="P21" s="158"/>
      <c r="Q21" s="158"/>
      <c r="R21" s="159">
        <v>255380</v>
      </c>
      <c r="S21" s="158"/>
      <c r="T21" s="158"/>
      <c r="U21" s="166"/>
      <c r="V21" s="158"/>
      <c r="W21" s="157">
        <v>255380</v>
      </c>
    </row>
    <row r="22" s="138" customFormat="1" ht="20" customHeight="1" spans="1:23">
      <c r="A22" s="147" t="s">
        <v>277</v>
      </c>
      <c r="B22" s="147" t="s">
        <v>288</v>
      </c>
      <c r="C22" s="147" t="s">
        <v>289</v>
      </c>
      <c r="D22" s="147" t="s">
        <v>72</v>
      </c>
      <c r="E22" s="147" t="s">
        <v>106</v>
      </c>
      <c r="F22" s="147" t="s">
        <v>107</v>
      </c>
      <c r="G22" s="147" t="s">
        <v>290</v>
      </c>
      <c r="H22" s="147" t="s">
        <v>291</v>
      </c>
      <c r="I22" s="157">
        <v>180625</v>
      </c>
      <c r="J22" s="157">
        <v>180625</v>
      </c>
      <c r="K22" s="157">
        <v>180625</v>
      </c>
      <c r="L22" s="158"/>
      <c r="M22" s="158"/>
      <c r="N22" s="159"/>
      <c r="O22" s="158"/>
      <c r="P22" s="158"/>
      <c r="Q22" s="158"/>
      <c r="R22" s="159"/>
      <c r="S22" s="158"/>
      <c r="T22" s="158"/>
      <c r="U22" s="166"/>
      <c r="V22" s="158"/>
      <c r="W22" s="157"/>
    </row>
    <row r="23" s="138" customFormat="1" ht="20" customHeight="1" spans="1:23">
      <c r="A23" s="144" t="s">
        <v>277</v>
      </c>
      <c r="B23" s="144" t="s">
        <v>292</v>
      </c>
      <c r="C23" s="144" t="s">
        <v>293</v>
      </c>
      <c r="D23" s="147" t="s">
        <v>72</v>
      </c>
      <c r="E23" s="144" t="s">
        <v>106</v>
      </c>
      <c r="F23" s="144" t="s">
        <v>107</v>
      </c>
      <c r="G23" s="144" t="s">
        <v>238</v>
      </c>
      <c r="H23" s="144" t="s">
        <v>239</v>
      </c>
      <c r="I23" s="160">
        <v>132582</v>
      </c>
      <c r="J23" s="160">
        <v>132582</v>
      </c>
      <c r="K23" s="160">
        <v>132582</v>
      </c>
      <c r="L23" s="160"/>
      <c r="M23" s="160"/>
      <c r="N23" s="160"/>
      <c r="O23" s="161"/>
      <c r="P23" s="161"/>
      <c r="Q23" s="161"/>
      <c r="R23" s="160"/>
      <c r="S23" s="160"/>
      <c r="T23" s="160"/>
      <c r="U23" s="160"/>
      <c r="V23" s="160"/>
      <c r="W23" s="160"/>
    </row>
    <row r="24" ht="18.75" customHeight="1" spans="1:23">
      <c r="A24" s="24" t="s">
        <v>180</v>
      </c>
      <c r="B24" s="148"/>
      <c r="C24" s="148"/>
      <c r="D24" s="148"/>
      <c r="E24" s="148"/>
      <c r="F24" s="148"/>
      <c r="G24" s="148"/>
      <c r="H24" s="149"/>
      <c r="I24" s="162">
        <v>2402536.09</v>
      </c>
      <c r="J24" s="162">
        <v>1970354</v>
      </c>
      <c r="K24" s="162">
        <v>1970354</v>
      </c>
      <c r="L24" s="162"/>
      <c r="M24" s="162"/>
      <c r="N24" s="162">
        <v>176802.09</v>
      </c>
      <c r="O24" s="163"/>
      <c r="P24" s="163"/>
      <c r="Q24" s="163"/>
      <c r="R24" s="162">
        <v>255380</v>
      </c>
      <c r="S24" s="162"/>
      <c r="T24" s="162"/>
      <c r="U24" s="162"/>
      <c r="V24" s="162"/>
      <c r="W24" s="162">
        <v>255380</v>
      </c>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32"/>
  <sheetViews>
    <sheetView showZeros="0" tabSelected="1" workbookViewId="0">
      <selection activeCell="E9" sqref="E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294</v>
      </c>
    </row>
    <row r="2" ht="39.75" customHeight="1" spans="1:10">
      <c r="A2" s="256" t="s">
        <v>295</v>
      </c>
      <c r="B2" s="3"/>
      <c r="C2" s="3"/>
      <c r="D2" s="3"/>
      <c r="E2" s="3"/>
      <c r="F2" s="69"/>
      <c r="G2" s="3"/>
      <c r="H2" s="69"/>
      <c r="I2" s="69"/>
      <c r="J2" s="3"/>
    </row>
    <row r="3" ht="17.25" customHeight="1" spans="1:1">
      <c r="A3" s="4" t="s">
        <v>2</v>
      </c>
    </row>
    <row r="4" ht="44.25" customHeight="1" spans="1:10">
      <c r="A4" s="70" t="s">
        <v>296</v>
      </c>
      <c r="B4" s="70" t="s">
        <v>297</v>
      </c>
      <c r="C4" s="70" t="s">
        <v>298</v>
      </c>
      <c r="D4" s="70" t="s">
        <v>299</v>
      </c>
      <c r="E4" s="70" t="s">
        <v>300</v>
      </c>
      <c r="F4" s="71" t="s">
        <v>301</v>
      </c>
      <c r="G4" s="70" t="s">
        <v>302</v>
      </c>
      <c r="H4" s="71" t="s">
        <v>303</v>
      </c>
      <c r="I4" s="71" t="s">
        <v>304</v>
      </c>
      <c r="J4" s="70" t="s">
        <v>305</v>
      </c>
    </row>
    <row r="5" ht="18.75" customHeight="1" spans="1:10">
      <c r="A5" s="139">
        <v>1</v>
      </c>
      <c r="B5" s="139">
        <v>2</v>
      </c>
      <c r="C5" s="139">
        <v>3</v>
      </c>
      <c r="D5" s="139">
        <v>4</v>
      </c>
      <c r="E5" s="139">
        <v>5</v>
      </c>
      <c r="F5" s="36">
        <v>6</v>
      </c>
      <c r="G5" s="139">
        <v>7</v>
      </c>
      <c r="H5" s="36">
        <v>8</v>
      </c>
      <c r="I5" s="36">
        <v>9</v>
      </c>
      <c r="J5" s="139">
        <v>10</v>
      </c>
    </row>
    <row r="6" s="138" customFormat="1" ht="42" customHeight="1" spans="1:10">
      <c r="A6" s="140" t="s">
        <v>72</v>
      </c>
      <c r="B6" s="141"/>
      <c r="C6" s="141"/>
      <c r="D6" s="141"/>
      <c r="E6" s="141"/>
      <c r="F6" s="141"/>
      <c r="G6" s="141"/>
      <c r="H6" s="141"/>
      <c r="I6" s="141"/>
      <c r="J6" s="141"/>
    </row>
    <row r="7" s="138" customFormat="1" ht="42" customHeight="1" spans="1:10">
      <c r="A7" s="142" t="s">
        <v>283</v>
      </c>
      <c r="B7" s="143" t="s">
        <v>306</v>
      </c>
      <c r="C7" s="143" t="s">
        <v>307</v>
      </c>
      <c r="D7" s="143" t="s">
        <v>308</v>
      </c>
      <c r="E7" s="144" t="s">
        <v>309</v>
      </c>
      <c r="F7" s="143" t="s">
        <v>310</v>
      </c>
      <c r="G7" s="144" t="s">
        <v>88</v>
      </c>
      <c r="H7" s="143" t="s">
        <v>311</v>
      </c>
      <c r="I7" s="143" t="s">
        <v>312</v>
      </c>
      <c r="J7" s="144" t="s">
        <v>313</v>
      </c>
    </row>
    <row r="8" s="138" customFormat="1" ht="42" customHeight="1" spans="1:10">
      <c r="A8" s="142"/>
      <c r="B8" s="143"/>
      <c r="C8" s="143" t="s">
        <v>307</v>
      </c>
      <c r="D8" s="143" t="s">
        <v>314</v>
      </c>
      <c r="E8" s="144" t="s">
        <v>315</v>
      </c>
      <c r="F8" s="143" t="s">
        <v>316</v>
      </c>
      <c r="G8" s="144" t="s">
        <v>317</v>
      </c>
      <c r="H8" s="143" t="s">
        <v>318</v>
      </c>
      <c r="I8" s="143" t="s">
        <v>312</v>
      </c>
      <c r="J8" s="144" t="s">
        <v>319</v>
      </c>
    </row>
    <row r="9" s="138" customFormat="1" ht="42" customHeight="1" spans="1:10">
      <c r="A9" s="142"/>
      <c r="B9" s="143"/>
      <c r="C9" s="143" t="s">
        <v>320</v>
      </c>
      <c r="D9" s="143" t="s">
        <v>321</v>
      </c>
      <c r="E9" s="144" t="s">
        <v>322</v>
      </c>
      <c r="F9" s="143" t="s">
        <v>323</v>
      </c>
      <c r="G9" s="144" t="s">
        <v>324</v>
      </c>
      <c r="H9" s="143" t="s">
        <v>318</v>
      </c>
      <c r="I9" s="143" t="s">
        <v>312</v>
      </c>
      <c r="J9" s="144" t="s">
        <v>325</v>
      </c>
    </row>
    <row r="10" s="138" customFormat="1" ht="42" customHeight="1" spans="1:10">
      <c r="A10" s="142"/>
      <c r="B10" s="143"/>
      <c r="C10" s="143" t="s">
        <v>320</v>
      </c>
      <c r="D10" s="143" t="s">
        <v>326</v>
      </c>
      <c r="E10" s="144" t="s">
        <v>327</v>
      </c>
      <c r="F10" s="143" t="s">
        <v>316</v>
      </c>
      <c r="G10" s="144" t="s">
        <v>96</v>
      </c>
      <c r="H10" s="143" t="s">
        <v>318</v>
      </c>
      <c r="I10" s="143" t="s">
        <v>328</v>
      </c>
      <c r="J10" s="144" t="s">
        <v>329</v>
      </c>
    </row>
    <row r="11" s="138" customFormat="1" ht="42" customHeight="1" spans="1:10">
      <c r="A11" s="142"/>
      <c r="B11" s="143"/>
      <c r="C11" s="143" t="s">
        <v>330</v>
      </c>
      <c r="D11" s="143" t="s">
        <v>331</v>
      </c>
      <c r="E11" s="144" t="s">
        <v>332</v>
      </c>
      <c r="F11" s="143" t="s">
        <v>310</v>
      </c>
      <c r="G11" s="144" t="s">
        <v>324</v>
      </c>
      <c r="H11" s="143" t="s">
        <v>318</v>
      </c>
      <c r="I11" s="143" t="s">
        <v>312</v>
      </c>
      <c r="J11" s="144" t="s">
        <v>333</v>
      </c>
    </row>
    <row r="12" s="138" customFormat="1" ht="42" customHeight="1" spans="1:10">
      <c r="A12" s="142" t="s">
        <v>289</v>
      </c>
      <c r="B12" s="143" t="s">
        <v>334</v>
      </c>
      <c r="C12" s="143" t="s">
        <v>307</v>
      </c>
      <c r="D12" s="143" t="s">
        <v>314</v>
      </c>
      <c r="E12" s="144" t="s">
        <v>335</v>
      </c>
      <c r="F12" s="143" t="s">
        <v>310</v>
      </c>
      <c r="G12" s="144" t="s">
        <v>336</v>
      </c>
      <c r="H12" s="143" t="s">
        <v>318</v>
      </c>
      <c r="I12" s="143" t="s">
        <v>328</v>
      </c>
      <c r="J12" s="144" t="s">
        <v>337</v>
      </c>
    </row>
    <row r="13" s="138" customFormat="1" ht="42" customHeight="1" spans="1:10">
      <c r="A13" s="142"/>
      <c r="B13" s="143"/>
      <c r="C13" s="143" t="s">
        <v>307</v>
      </c>
      <c r="D13" s="143" t="s">
        <v>314</v>
      </c>
      <c r="E13" s="144" t="s">
        <v>338</v>
      </c>
      <c r="F13" s="143" t="s">
        <v>310</v>
      </c>
      <c r="G13" s="144" t="s">
        <v>339</v>
      </c>
      <c r="H13" s="143" t="s">
        <v>340</v>
      </c>
      <c r="I13" s="143" t="s">
        <v>328</v>
      </c>
      <c r="J13" s="144" t="s">
        <v>341</v>
      </c>
    </row>
    <row r="14" s="138" customFormat="1" ht="42" customHeight="1" spans="1:10">
      <c r="A14" s="142"/>
      <c r="B14" s="143"/>
      <c r="C14" s="143" t="s">
        <v>307</v>
      </c>
      <c r="D14" s="143" t="s">
        <v>342</v>
      </c>
      <c r="E14" s="144" t="s">
        <v>343</v>
      </c>
      <c r="F14" s="143" t="s">
        <v>323</v>
      </c>
      <c r="G14" s="144" t="s">
        <v>344</v>
      </c>
      <c r="H14" s="143" t="s">
        <v>345</v>
      </c>
      <c r="I14" s="143" t="s">
        <v>312</v>
      </c>
      <c r="J14" s="144" t="s">
        <v>346</v>
      </c>
    </row>
    <row r="15" s="138" customFormat="1" ht="42" customHeight="1" spans="1:10">
      <c r="A15" s="142"/>
      <c r="B15" s="143"/>
      <c r="C15" s="143" t="s">
        <v>320</v>
      </c>
      <c r="D15" s="143" t="s">
        <v>321</v>
      </c>
      <c r="E15" s="144" t="s">
        <v>347</v>
      </c>
      <c r="F15" s="143" t="s">
        <v>310</v>
      </c>
      <c r="G15" s="144" t="s">
        <v>348</v>
      </c>
      <c r="H15" s="143" t="s">
        <v>349</v>
      </c>
      <c r="I15" s="143" t="s">
        <v>328</v>
      </c>
      <c r="J15" s="144" t="s">
        <v>350</v>
      </c>
    </row>
    <row r="16" s="138" customFormat="1" ht="42" customHeight="1" spans="1:10">
      <c r="A16" s="142"/>
      <c r="B16" s="143"/>
      <c r="C16" s="143" t="s">
        <v>330</v>
      </c>
      <c r="D16" s="143" t="s">
        <v>331</v>
      </c>
      <c r="E16" s="144" t="s">
        <v>351</v>
      </c>
      <c r="F16" s="143" t="s">
        <v>310</v>
      </c>
      <c r="G16" s="144" t="s">
        <v>336</v>
      </c>
      <c r="H16" s="143" t="s">
        <v>318</v>
      </c>
      <c r="I16" s="143" t="s">
        <v>312</v>
      </c>
      <c r="J16" s="144" t="s">
        <v>350</v>
      </c>
    </row>
    <row r="17" s="138" customFormat="1" ht="42" customHeight="1" spans="1:10">
      <c r="A17" s="142" t="s">
        <v>287</v>
      </c>
      <c r="B17" s="143" t="s">
        <v>352</v>
      </c>
      <c r="C17" s="143" t="s">
        <v>307</v>
      </c>
      <c r="D17" s="143" t="s">
        <v>308</v>
      </c>
      <c r="E17" s="144" t="s">
        <v>353</v>
      </c>
      <c r="F17" s="143" t="s">
        <v>310</v>
      </c>
      <c r="G17" s="144" t="s">
        <v>354</v>
      </c>
      <c r="H17" s="143" t="s">
        <v>355</v>
      </c>
      <c r="I17" s="143" t="s">
        <v>312</v>
      </c>
      <c r="J17" s="144" t="s">
        <v>356</v>
      </c>
    </row>
    <row r="18" s="138" customFormat="1" ht="42" customHeight="1" spans="1:10">
      <c r="A18" s="142"/>
      <c r="B18" s="143"/>
      <c r="C18" s="143" t="s">
        <v>307</v>
      </c>
      <c r="D18" s="143" t="s">
        <v>314</v>
      </c>
      <c r="E18" s="144" t="s">
        <v>357</v>
      </c>
      <c r="F18" s="143" t="s">
        <v>316</v>
      </c>
      <c r="G18" s="144" t="s">
        <v>317</v>
      </c>
      <c r="H18" s="143" t="s">
        <v>318</v>
      </c>
      <c r="I18" s="143" t="s">
        <v>312</v>
      </c>
      <c r="J18" s="144" t="s">
        <v>358</v>
      </c>
    </row>
    <row r="19" s="138" customFormat="1" ht="42" customHeight="1" spans="1:10">
      <c r="A19" s="142"/>
      <c r="B19" s="143"/>
      <c r="C19" s="143" t="s">
        <v>307</v>
      </c>
      <c r="D19" s="143" t="s">
        <v>342</v>
      </c>
      <c r="E19" s="144" t="s">
        <v>359</v>
      </c>
      <c r="F19" s="143" t="s">
        <v>360</v>
      </c>
      <c r="G19" s="144" t="s">
        <v>361</v>
      </c>
      <c r="H19" s="143" t="s">
        <v>345</v>
      </c>
      <c r="I19" s="143" t="s">
        <v>312</v>
      </c>
      <c r="J19" s="144" t="s">
        <v>362</v>
      </c>
    </row>
    <row r="20" s="138" customFormat="1" ht="42" customHeight="1" spans="1:10">
      <c r="A20" s="142"/>
      <c r="B20" s="143"/>
      <c r="C20" s="143" t="s">
        <v>320</v>
      </c>
      <c r="D20" s="143" t="s">
        <v>321</v>
      </c>
      <c r="E20" s="144" t="s">
        <v>363</v>
      </c>
      <c r="F20" s="143" t="s">
        <v>316</v>
      </c>
      <c r="G20" s="144" t="s">
        <v>348</v>
      </c>
      <c r="H20" s="143" t="s">
        <v>349</v>
      </c>
      <c r="I20" s="143" t="s">
        <v>328</v>
      </c>
      <c r="J20" s="144" t="s">
        <v>363</v>
      </c>
    </row>
    <row r="21" s="138" customFormat="1" ht="42" customHeight="1" spans="1:10">
      <c r="A21" s="142"/>
      <c r="B21" s="143"/>
      <c r="C21" s="143" t="s">
        <v>330</v>
      </c>
      <c r="D21" s="143" t="s">
        <v>331</v>
      </c>
      <c r="E21" s="144" t="s">
        <v>351</v>
      </c>
      <c r="F21" s="143" t="s">
        <v>323</v>
      </c>
      <c r="G21" s="144" t="s">
        <v>85</v>
      </c>
      <c r="H21" s="143" t="s">
        <v>318</v>
      </c>
      <c r="I21" s="143" t="s">
        <v>312</v>
      </c>
      <c r="J21" s="144" t="s">
        <v>364</v>
      </c>
    </row>
    <row r="22" s="138" customFormat="1" ht="42" customHeight="1" spans="1:10">
      <c r="A22" s="142" t="s">
        <v>285</v>
      </c>
      <c r="B22" s="143" t="s">
        <v>365</v>
      </c>
      <c r="C22" s="143" t="s">
        <v>307</v>
      </c>
      <c r="D22" s="143" t="s">
        <v>308</v>
      </c>
      <c r="E22" s="144" t="s">
        <v>366</v>
      </c>
      <c r="F22" s="143" t="s">
        <v>310</v>
      </c>
      <c r="G22" s="144" t="s">
        <v>94</v>
      </c>
      <c r="H22" s="143" t="s">
        <v>355</v>
      </c>
      <c r="I22" s="143" t="s">
        <v>312</v>
      </c>
      <c r="J22" s="144" t="s">
        <v>367</v>
      </c>
    </row>
    <row r="23" s="138" customFormat="1" ht="42" customHeight="1" spans="1:10">
      <c r="A23" s="142"/>
      <c r="B23" s="143"/>
      <c r="C23" s="143" t="s">
        <v>307</v>
      </c>
      <c r="D23" s="143" t="s">
        <v>308</v>
      </c>
      <c r="E23" s="144" t="s">
        <v>309</v>
      </c>
      <c r="F23" s="143" t="s">
        <v>310</v>
      </c>
      <c r="G23" s="144" t="s">
        <v>87</v>
      </c>
      <c r="H23" s="143" t="s">
        <v>311</v>
      </c>
      <c r="I23" s="143" t="s">
        <v>312</v>
      </c>
      <c r="J23" s="144" t="s">
        <v>368</v>
      </c>
    </row>
    <row r="24" s="138" customFormat="1" ht="42" customHeight="1" spans="1:10">
      <c r="A24" s="142"/>
      <c r="B24" s="143"/>
      <c r="C24" s="143" t="s">
        <v>307</v>
      </c>
      <c r="D24" s="143" t="s">
        <v>314</v>
      </c>
      <c r="E24" s="144" t="s">
        <v>315</v>
      </c>
      <c r="F24" s="143" t="s">
        <v>316</v>
      </c>
      <c r="G24" s="144" t="s">
        <v>369</v>
      </c>
      <c r="H24" s="143" t="s">
        <v>318</v>
      </c>
      <c r="I24" s="143" t="s">
        <v>312</v>
      </c>
      <c r="J24" s="144" t="s">
        <v>319</v>
      </c>
    </row>
    <row r="25" s="138" customFormat="1" ht="42" customHeight="1" spans="1:10">
      <c r="A25" s="142"/>
      <c r="B25" s="143"/>
      <c r="C25" s="143" t="s">
        <v>307</v>
      </c>
      <c r="D25" s="143" t="s">
        <v>342</v>
      </c>
      <c r="E25" s="144" t="s">
        <v>370</v>
      </c>
      <c r="F25" s="143" t="s">
        <v>323</v>
      </c>
      <c r="G25" s="144" t="s">
        <v>371</v>
      </c>
      <c r="H25" s="143" t="s">
        <v>372</v>
      </c>
      <c r="I25" s="143" t="s">
        <v>312</v>
      </c>
      <c r="J25" s="144" t="s">
        <v>373</v>
      </c>
    </row>
    <row r="26" s="138" customFormat="1" ht="42" customHeight="1" spans="1:10">
      <c r="A26" s="142"/>
      <c r="B26" s="143"/>
      <c r="C26" s="143" t="s">
        <v>320</v>
      </c>
      <c r="D26" s="143" t="s">
        <v>321</v>
      </c>
      <c r="E26" s="144" t="s">
        <v>322</v>
      </c>
      <c r="F26" s="143" t="s">
        <v>316</v>
      </c>
      <c r="G26" s="144" t="s">
        <v>374</v>
      </c>
      <c r="H26" s="143" t="s">
        <v>349</v>
      </c>
      <c r="I26" s="143" t="s">
        <v>328</v>
      </c>
      <c r="J26" s="144" t="s">
        <v>375</v>
      </c>
    </row>
    <row r="27" s="138" customFormat="1" ht="42" customHeight="1" spans="1:10">
      <c r="A27" s="142"/>
      <c r="B27" s="143"/>
      <c r="C27" s="143" t="s">
        <v>330</v>
      </c>
      <c r="D27" s="143" t="s">
        <v>331</v>
      </c>
      <c r="E27" s="144" t="s">
        <v>332</v>
      </c>
      <c r="F27" s="143" t="s">
        <v>310</v>
      </c>
      <c r="G27" s="144" t="s">
        <v>324</v>
      </c>
      <c r="H27" s="143" t="s">
        <v>318</v>
      </c>
      <c r="I27" s="143" t="s">
        <v>312</v>
      </c>
      <c r="J27" s="144" t="s">
        <v>333</v>
      </c>
    </row>
    <row r="28" s="138" customFormat="1" ht="42" customHeight="1" spans="1:10">
      <c r="A28" s="142" t="s">
        <v>293</v>
      </c>
      <c r="B28" s="143" t="s">
        <v>376</v>
      </c>
      <c r="C28" s="143" t="s">
        <v>307</v>
      </c>
      <c r="D28" s="143" t="s">
        <v>308</v>
      </c>
      <c r="E28" s="144" t="s">
        <v>377</v>
      </c>
      <c r="F28" s="143" t="s">
        <v>310</v>
      </c>
      <c r="G28" s="144" t="s">
        <v>378</v>
      </c>
      <c r="H28" s="143" t="s">
        <v>355</v>
      </c>
      <c r="I28" s="143" t="s">
        <v>312</v>
      </c>
      <c r="J28" s="144" t="s">
        <v>379</v>
      </c>
    </row>
    <row r="29" s="138" customFormat="1" ht="42" customHeight="1" spans="1:10">
      <c r="A29" s="142"/>
      <c r="B29" s="143"/>
      <c r="C29" s="143" t="s">
        <v>307</v>
      </c>
      <c r="D29" s="143" t="s">
        <v>314</v>
      </c>
      <c r="E29" s="144" t="s">
        <v>380</v>
      </c>
      <c r="F29" s="143" t="s">
        <v>316</v>
      </c>
      <c r="G29" s="144" t="s">
        <v>317</v>
      </c>
      <c r="H29" s="143" t="s">
        <v>318</v>
      </c>
      <c r="I29" s="143" t="s">
        <v>312</v>
      </c>
      <c r="J29" s="144" t="s">
        <v>381</v>
      </c>
    </row>
    <row r="30" s="138" customFormat="1" ht="42" customHeight="1" spans="1:10">
      <c r="A30" s="142"/>
      <c r="B30" s="143"/>
      <c r="C30" s="143" t="s">
        <v>307</v>
      </c>
      <c r="D30" s="143" t="s">
        <v>342</v>
      </c>
      <c r="E30" s="144" t="s">
        <v>382</v>
      </c>
      <c r="F30" s="143" t="s">
        <v>323</v>
      </c>
      <c r="G30" s="144" t="s">
        <v>383</v>
      </c>
      <c r="H30" s="143" t="s">
        <v>372</v>
      </c>
      <c r="I30" s="143" t="s">
        <v>328</v>
      </c>
      <c r="J30" s="144" t="s">
        <v>384</v>
      </c>
    </row>
    <row r="31" s="138" customFormat="1" ht="42" customHeight="1" spans="1:10">
      <c r="A31" s="142"/>
      <c r="B31" s="143"/>
      <c r="C31" s="143" t="s">
        <v>320</v>
      </c>
      <c r="D31" s="143" t="s">
        <v>321</v>
      </c>
      <c r="E31" s="144" t="s">
        <v>385</v>
      </c>
      <c r="F31" s="143" t="s">
        <v>316</v>
      </c>
      <c r="G31" s="144" t="s">
        <v>348</v>
      </c>
      <c r="H31" s="143" t="s">
        <v>386</v>
      </c>
      <c r="I31" s="143" t="s">
        <v>312</v>
      </c>
      <c r="J31" s="144" t="s">
        <v>387</v>
      </c>
    </row>
    <row r="32" s="138" customFormat="1" ht="42" customHeight="1" spans="1:10">
      <c r="A32" s="142"/>
      <c r="B32" s="143"/>
      <c r="C32" s="143" t="s">
        <v>330</v>
      </c>
      <c r="D32" s="143" t="s">
        <v>331</v>
      </c>
      <c r="E32" s="144" t="s">
        <v>388</v>
      </c>
      <c r="F32" s="143"/>
      <c r="G32" s="144" t="s">
        <v>324</v>
      </c>
      <c r="H32" s="143" t="s">
        <v>318</v>
      </c>
      <c r="I32" s="143" t="s">
        <v>312</v>
      </c>
      <c r="J32" s="144" t="s">
        <v>389</v>
      </c>
    </row>
  </sheetData>
  <mergeCells count="12">
    <mergeCell ref="A2:J2"/>
    <mergeCell ref="A3:H3"/>
    <mergeCell ref="A7:A11"/>
    <mergeCell ref="A12:A16"/>
    <mergeCell ref="A17:A21"/>
    <mergeCell ref="A22:A27"/>
    <mergeCell ref="A28:A32"/>
    <mergeCell ref="B7:B11"/>
    <mergeCell ref="B12:B16"/>
    <mergeCell ref="B17:B21"/>
    <mergeCell ref="B22:B27"/>
    <mergeCell ref="B28:B3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2026-02-03T07:40:00Z</dcterms:created>
  <dcterms:modified xsi:type="dcterms:W3CDTF">2026-03-23T08:03:15Z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2052-12.8.2.18205</vt:lpwstr>
  </property>
  <property fmtid="{D5CDD505-2E9C-101B-9397-08002B2CF9AE}" pid="4" name="CalculationRule">
    <vt:i4>0</vt:i4>
  </property>
</Properties>
</file>