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<sst xmlns="http://schemas.openxmlformats.org/spreadsheetml/2006/main" count="982" uniqueCount="413">
  <si>
    <t>预算01-1表</t>
  </si>
  <si>
    <t>2026年部门财务收支预算总表</t>
  </si>
  <si>
    <t>单位名称：昆明市盘龙区茨坝小学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</si>
  <si>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</si>
  <si>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</si>
  <si>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</si>
  <si>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</si>
  <si>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</si>
  <si>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</si>
  <si>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</si>
  <si>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</si>
  <si>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</si>
  <si>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</si>
  <si>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</si>
  <si>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</si>
  <si>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</si>
  <si>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</si>
  <si>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</si>
  <si>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</si>
  <si>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</si>
  <si>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</si>
  <si>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</si>
  <si>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</si>
  <si>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</si>
  <si>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</si>
  <si>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</si>
  <si>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</si>
  <si>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</si>
  <si>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</si>
  <si>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</si>
  <si>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</si>
  <si>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</si>
  <si>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</si>
  <si>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</si>
  <si>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</si>
  <si>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</si>
  <si>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</si>
  <si>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</si>
  <si>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</si>
  <si>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</si>
  <si>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</si>
  <si>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</si>
  <si>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</si>
  <si>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</si>
  <si>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</si>
  <si>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</si>
  <si>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</si>
  <si>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</si>
  <si>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</si>
  <si>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</si>
  <si>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</si>
  <si>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</si>
  <si>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</si>
  <si>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</si>
  <si>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</si>
  <si>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</si>
  <si>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</si>
  <si>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</si>
  <si>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</si>
  <si>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</si>
  <si>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</si>
  <si>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</si>
  <si>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</si>
  <si>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</si>
  <si>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</si>
  <si>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</si>
  <si>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</si>
  <si>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</si>
  <si>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</si>
  <si>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</si>
  <si>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</si>
  <si>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105053</t>
  </si>
  <si>
    <t>昆明市盘龙区茨坝小学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</si>
  <si>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</si>
  <si>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</si>
  <si>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</si>
  <si>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</si>
  <si>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</si>
  <si>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</si>
  <si>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</si>
  <si>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</si>
  <si>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</si>
  <si>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</si>
  <si>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</si>
  <si>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</si>
  <si>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</si>
  <si>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</si>
  <si>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</si>
  <si>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</si>
  <si>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</si>
  <si>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</si>
  <si>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</si>
  <si>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</si>
  <si>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</si>
  <si>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</si>
  <si>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</si>
  <si>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</si>
  <si>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</si>
  <si>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</si>
  <si>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</si>
  <si>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</si>
  <si>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</si>
  <si>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</si>
  <si>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</si>
  <si>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</si>
  <si>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</si>
  <si>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</si>
  <si>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</si>
  <si>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</si>
  <si>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</si>
  <si>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</si>
  <si>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</si>
  <si>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</si>
  <si>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</si>
  <si>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</si>
  <si>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</si>
  <si>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</si>
  <si>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</si>
  <si>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</si>
  <si>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</si>
  <si>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</si>
  <si>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</si>
  <si>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</si>
  <si>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</si>
  <si>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</si>
  <si>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</si>
  <si>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</si>
  <si>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</si>
  <si>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</si>
  <si>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</si>
  <si>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</si>
  <si>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</si>
  <si>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</si>
  <si>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</si>
  <si>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</si>
  <si>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</si>
  <si>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</si>
  <si>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</si>
  <si>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</si>
  <si>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</si>
  <si>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</si>
  <si>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</si>
  <si>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</si>
  <si>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</si>
  <si>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</si>
  <si>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</si>
  <si>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</si>
  <si>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</si>
  <si>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</si>
  <si>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</si>
  <si>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</si>
  <si>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</si>
  <si>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</si>
  <si>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</si>
  <si>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</si>
  <si>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</si>
  <si>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</si>
  <si>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</si>
  <si>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</si>
  <si>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</si>
  <si>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</si>
  <si>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</si>
  <si>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</si>
  <si>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</si>
  <si>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</si>
  <si>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</si>
  <si>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</si>
  <si>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</si>
  <si>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</si>
  <si>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</si>
  <si>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</si>
  <si>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</si>
  <si>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</si>
  <si>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</si>
  <si>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</si>
  <si>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</si>
  <si>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</si>
  <si>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</si>
  <si>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</si>
  <si>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</si>
  <si>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</si>
  <si>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0"/>
        <rFont val="宋体"/>
        <charset val="134"/>
      </rPr>
      <t>备注：昆明市盘龙区茨坝小学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年无“三公”经费支出。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</si>
  <si>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</si>
  <si>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</si>
  <si>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</si>
  <si>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</si>
  <si>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</si>
  <si>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</si>
  <si>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</si>
  <si>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</si>
  <si>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</si>
  <si>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</si>
  <si>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</si>
  <si>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</si>
  <si>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</si>
  <si>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</si>
  <si>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</si>
  <si>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</si>
  <si>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</si>
  <si>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</si>
  <si>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</si>
  <si>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530103210000000003508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</si>
  <si>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</si>
  <si>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</si>
  <si>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</si>
  <si>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</si>
  <si>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</si>
  <si>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</si>
  <si>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</si>
  <si>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</si>
  <si>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</si>
  <si>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530103210000000003509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</si>
  <si>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</si>
  <si>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</si>
  <si>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</si>
  <si>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</si>
  <si>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</si>
  <si>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</si>
  <si>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</si>
  <si>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</si>
  <si>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</si>
  <si>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530103210000000003510</t>
  </si>
  <si>
    <t>30113</t>
  </si>
  <si>
    <t>530103210000000003511</t>
  </si>
  <si>
    <t>工会经费</t>
  </si>
  <si>
    <t>30228</t>
  </si>
  <si>
    <t>530103210000000003512</t>
  </si>
  <si>
    <t>一般公用经费</t>
  </si>
  <si>
    <t>30201</t>
  </si>
  <si>
    <t>办公费</t>
  </si>
  <si>
    <t>30299</t>
  </si>
  <si>
    <t>其他商品和服务支出</t>
  </si>
  <si>
    <t>530103231100001342637</t>
  </si>
  <si>
    <t>离退休人员支出</t>
  </si>
  <si>
    <t>30305</t>
  </si>
  <si>
    <t>生活补助</t>
  </si>
  <si>
    <t>530103231100001387184</t>
  </si>
  <si>
    <t>残疾人保障金</t>
  </si>
  <si>
    <t>530103231100001388162</t>
  </si>
  <si>
    <t>离退休工会活动经费</t>
  </si>
  <si>
    <t>530103231100001388180</t>
  </si>
  <si>
    <t>事业人员绩效奖励</t>
  </si>
  <si>
    <t>530103241100002303942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</si>
  <si>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</si>
  <si>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</si>
  <si>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</si>
  <si>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</si>
  <si>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</si>
  <si>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</si>
  <si>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</si>
  <si>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</si>
  <si>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</si>
  <si>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</si>
  <si>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530103251100004253841</t>
  </si>
  <si>
    <t>2025年城乡义务教育阶段学校补助公用经费（小学）省级专项资金</t>
  </si>
  <si>
    <t>530103251100004253842</t>
  </si>
  <si>
    <t>2025年城乡义务教育阶段学校补助公用经费（小学）市级专项资金</t>
  </si>
  <si>
    <t>530103251100004258878</t>
  </si>
  <si>
    <t>2025年城乡义务教育阶段学校补助公用经费（小学）中央专项资金</t>
  </si>
  <si>
    <t>530103251100004709330</t>
  </si>
  <si>
    <t>2025年秋季学期城乡义务教育阶段家庭经济困难（小学）学生生活补助市级专项经费</t>
  </si>
  <si>
    <t>30308</t>
  </si>
  <si>
    <t>助学金</t>
  </si>
  <si>
    <t>事业发展类</t>
  </si>
  <si>
    <t>530103251100004627951</t>
  </si>
  <si>
    <t>2025年义务教育课后服务省级补助资金</t>
  </si>
  <si>
    <t>530103261100005158043</t>
  </si>
  <si>
    <t>编制外用工人员提标经费</t>
  </si>
  <si>
    <t>530103261100005158044</t>
  </si>
  <si>
    <t>非同级财政拨款（课后服务）专项资金</t>
  </si>
  <si>
    <t>530103261100005158055</t>
  </si>
  <si>
    <t>安保人员经费</t>
  </si>
  <si>
    <t>30209</t>
  </si>
  <si>
    <t>物业管理费</t>
  </si>
  <si>
    <t>530103261100005158056</t>
  </si>
  <si>
    <t>非同级财政拨款（其他）专项资金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</si>
  <si>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</si>
  <si>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</si>
  <si>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</si>
  <si>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</si>
  <si>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</si>
  <si>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</si>
  <si>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</si>
  <si>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</si>
  <si>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</si>
  <si>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</si>
  <si>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</si>
  <si>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</si>
  <si>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昆明市盘龙区茨坝小学-非同级财政拨款（其他）专项资金</t>
  </si>
  <si>
    <t>建立经费使用管理及跨部门协同机制，明确支出标准与流程，确保资金合规高效使用</t>
  </si>
  <si>
    <t>产出指标</t>
  </si>
  <si>
    <t>数量指标</t>
  </si>
  <si>
    <t>享受专项资金支持的中小学数量及覆盖率</t>
  </si>
  <si>
    <t>&gt;=</t>
  </si>
  <si>
    <t>95</t>
  </si>
  <si>
    <t>%</t>
  </si>
  <si>
    <t>定量指标</t>
  </si>
  <si>
    <t>反映享受专项资金支持的中小学数量的情况</t>
  </si>
  <si>
    <t>聚焦 “规范落地、保障急需、提质起步” 核心，2026 年预算重点实现资金精准投放与管理规范化。精准摸排中小学设备更新、设施修缮、特色项目启动等急需需求，确保专项资金覆盖义务教育阶段薄弱学校重点缺口，保障项目立项通过率与资金匹配度 100%。建立分级审核与公示制度，明确资金使用范围与标准，确保拨付及时率 100%、使用合规率 100%，杜绝截留、挪用等情况。优先保障校园安全隐患整改、教学必备设备补充等刚性需求，单列特色教育项目启动资金，支持每类项目至少覆盖 10% 的试点学校。强化预算执行跟踪与阶段性绩效评估，确保年度预算执行率≥90%，学校对资金保障及时性、使用便捷性满意度达90%以上，为后续三年资金统筹优化奠定制度基础。</t>
  </si>
  <si>
    <t>质量指标</t>
  </si>
  <si>
    <t>资金使用台账及公示完整性</t>
  </si>
  <si>
    <t>=</t>
  </si>
  <si>
    <t>100</t>
  </si>
  <si>
    <t>反映利息收入的情况</t>
  </si>
  <si>
    <t>时效指标</t>
  </si>
  <si>
    <t>专项资金拨付及时率</t>
  </si>
  <si>
    <t>反映专项资金拨付及时的情况</t>
  </si>
  <si>
    <t>效益指标</t>
  </si>
  <si>
    <t>社会效益</t>
  </si>
  <si>
    <t>中小学办学条件改善覆盖率</t>
  </si>
  <si>
    <t>90</t>
  </si>
  <si>
    <t>定性指标</t>
  </si>
  <si>
    <t>反映中小学办学条件改善的情况</t>
  </si>
  <si>
    <t>满意度指标</t>
  </si>
  <si>
    <t>服务对象满意度</t>
  </si>
  <si>
    <t>师生及家长满意度</t>
  </si>
  <si>
    <t>满意度问卷调查</t>
  </si>
  <si>
    <t>昆明市盘龙区茨坝小学-非同级财政拨款（课后服务）专项资金</t>
  </si>
  <si>
    <t>聚焦基础保障夯实与服务质量起步提升，2026年预算核心实现 “全覆盖、保基本、提规范” 目标。精准测算在校生规模及服务需求，建立资金使用台账及公示制度。</t>
  </si>
  <si>
    <t>参与课后服务的学生总数及占在校生比例</t>
  </si>
  <si>
    <t>85</t>
  </si>
  <si>
    <t>反映参与课后服务的学生总数及占在校生的情况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</si>
  <si>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100%，师生及家长满意度达90%以上。</t>
  </si>
  <si>
    <t>课程质量达标率</t>
  </si>
  <si>
    <t>98</t>
  </si>
  <si>
    <t>反映课程质量达标的情况</t>
  </si>
  <si>
    <t>课后服务课程按期开设率</t>
  </si>
  <si>
    <t>反映课后服务课程按期开设的情况</t>
  </si>
  <si>
    <t>课后服务相关投诉发生率</t>
  </si>
  <si>
    <t>&lt;=</t>
  </si>
  <si>
    <t>反映课后服务相关投诉的情况</t>
  </si>
  <si>
    <t>昆明市盘龙区茨坝小学-编制外用工人员提标经费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</si>
  <si>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</si>
  <si>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</si>
  <si>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反映编制外用工人员经费使用的情况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</si>
  <si>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</si>
  <si>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编制外用工队伍流失率</t>
  </si>
  <si>
    <t>反映编制外用工队伍流失的情况</t>
  </si>
  <si>
    <t>可持续影响</t>
  </si>
  <si>
    <t>用工人员技能培训持续开展月数</t>
  </si>
  <si>
    <t>月</t>
  </si>
  <si>
    <t>反映编制外用工人员技能培训持续开展的情况</t>
  </si>
  <si>
    <t>昆明市盘龙区茨坝小学-安保人员经费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</si>
  <si>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</si>
  <si>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</si>
  <si>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</si>
  <si>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</si>
  <si>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 xml:space="preserve"> 新学期开学前保安人员到岗完成时限</t>
  </si>
  <si>
    <t>开学前1周</t>
  </si>
  <si>
    <t>反映安保人员到岗的情况</t>
  </si>
  <si>
    <t>校园安全事件发生率</t>
  </si>
  <si>
    <t>反映校园安全事件发生的情况</t>
  </si>
  <si>
    <t>校园突发应急事件快速处置率</t>
  </si>
  <si>
    <t>反映校园突发应急事件快速处置的情况</t>
  </si>
  <si>
    <t>反映师生及家长满意的情况</t>
  </si>
  <si>
    <t>预算06表</t>
  </si>
  <si>
    <t>2026年部门政府性基金预算支出预算表</t>
  </si>
  <si>
    <t>政府性基金预算支出预算表</t>
  </si>
  <si>
    <t>政府性基金预算支出</t>
  </si>
  <si>
    <t>空表说明：我单位无政府性预算支出。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</si>
  <si>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</si>
  <si>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</si>
  <si>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</si>
  <si>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</si>
  <si>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</si>
  <si>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</si>
  <si>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</si>
  <si>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</si>
  <si>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</si>
  <si>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</si>
  <si>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</si>
  <si>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</si>
  <si>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</si>
  <si>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</si>
  <si>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安保服务</t>
  </si>
  <si>
    <t>物业管理服务</t>
  </si>
  <si>
    <t>保洁服务</t>
  </si>
  <si>
    <t>预算08表</t>
  </si>
  <si>
    <t>2026年部门政府购买服务预算表</t>
  </si>
  <si>
    <t>政府购买服务项目</t>
  </si>
  <si>
    <t>政府购买服务目录</t>
  </si>
  <si>
    <t>空表说明：我单位无政府购买服务预算支出。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</si>
  <si>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</si>
  <si>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</si>
  <si>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</si>
  <si>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</si>
  <si>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空表说明：盘龙区实行乡财县管，按照区与乡（镇）财政管理体制，乡（镇）按照县级部门预算管理，故无对下转移支付。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</si>
  <si>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</si>
  <si>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</si>
  <si>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</si>
  <si>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</si>
  <si>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</si>
  <si>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</si>
  <si>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</si>
  <si>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</si>
  <si>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</si>
  <si>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</si>
  <si>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</si>
  <si>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</si>
  <si>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空表说明：我单位无新增资产配置。</t>
  </si>
  <si>
    <t>预算11表</t>
  </si>
  <si>
    <t>2026年上级转移支付补助项目支出预算表</t>
  </si>
  <si>
    <t>上级补助</t>
  </si>
  <si>
    <t>空表说明：本单位本年度无上级补助项目支出预算，此表为空表。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</si>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</sst>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name val="宋体"/>
      <charset val="0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0" fontId="37" fillId="0" borderId="7">
      <alignment horizontal="right" vertical="center"/>
    </xf>
    <xf numFmtId="178" fontId="37" fillId="0" borderId="7">
      <alignment horizontal="right" vertical="center"/>
    </xf>
    <xf numFmtId="49" fontId="37" fillId="0" borderId="7">
      <alignment horizontal="left" vertical="center" wrapText="1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80" fontId="37" fillId="0" borderId="7">
      <alignment horizontal="right" vertical="center"/>
    </xf>
    <xf numFmtId="0" fontId="37" fillId="0" borderId="0">
      <alignment vertical="top"/>
      <protection locked="0"/>
    </xf>
    <xf numFmtId="0" fontId="6" fillId="0" borderId="0"/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6" fillId="0" borderId="0" xfId="58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6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0" borderId="0" xfId="57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198" t="s">
        <v>1</v>
      </c>
    </row>
    <row r="3" ht="17.25" customHeight="1" spans="1:4">
      <c r="A3" s="42" t="s">
        <v>2</v>
      </c>
      <c r="B3" s="196"/>
      <c r="D3" s="138" t="s">
        <v>3</v>
      </c>
    </row>
    <row r="4" ht="23.25" customHeight="1" spans="1:4">
      <c r="A4" s="163" t="s">
        <v>4</v>
      </c>
      <c r="B4" s="164"/>
      <c r="C4" s="163" t="s">
        <v>5</v>
      </c>
      <c r="D4" s="164"/>
    </row>
    <row r="5" ht="24" customHeight="1" spans="1:4">
      <c r="A5" s="163" t="s">
        <v>6</v>
      </c>
      <c r="B5" s="163" t="s">
        <v>7</v>
      </c>
      <c r="C5" s="163" t="s">
        <v>8</v>
      </c>
      <c r="D5" s="163" t="s">
        <v>7</v>
      </c>
    </row>
    <row r="6" ht="17.25" customHeight="1" spans="1:4">
      <c r="A6" s="165" t="s">
        <v>9</v>
      </c>
      <c r="B6" s="82">
        <v>5391398</v>
      </c>
      <c r="C6" s="165" t="s">
        <v>10</v>
      </c>
      <c r="D6" s="82"/>
    </row>
    <row r="7" ht="17.25" customHeight="1" spans="1:4">
      <c r="A7" s="165" t="s">
        <v>11</v>
      </c>
      <c r="B7" s="82"/>
      <c r="C7" s="165" t="s">
        <v>12</v>
      </c>
      <c r="D7" s="82"/>
    </row>
    <row r="8" ht="17.25" customHeight="1" spans="1:4">
      <c r="A8" s="165" t="s">
        <v>13</v>
      </c>
      <c r="B8" s="82"/>
      <c r="C8" s="197" t="s">
        <v>14</v>
      </c>
      <c r="D8" s="82"/>
    </row>
    <row r="9" ht="17.25" customHeight="1" spans="1:4">
      <c r="A9" s="165" t="s">
        <v>15</v>
      </c>
      <c r="B9" s="82"/>
      <c r="C9" s="197" t="s">
        <v>16</v>
      </c>
      <c r="D9" s="82"/>
    </row>
    <row r="10" ht="17.25" customHeight="1" spans="1:4">
      <c r="A10" s="165" t="s">
        <v>17</v>
      </c>
      <c r="B10" s="82">
        <v>75978</v>
      </c>
      <c r="C10" s="197" t="s">
        <v>18</v>
      </c>
      <c r="D10" s="82">
        <v>2868169.78</v>
      </c>
    </row>
    <row r="11" ht="17.25" customHeight="1" spans="1:4">
      <c r="A11" s="165" t="s">
        <v>19</v>
      </c>
      <c r="B11" s="82"/>
      <c r="C11" s="197" t="s">
        <v>20</v>
      </c>
      <c r="D11" s="82"/>
    </row>
    <row r="12" ht="17.25" customHeight="1" spans="1:4">
      <c r="A12" s="165" t="s">
        <v>21</v>
      </c>
      <c r="B12" s="82"/>
      <c r="C12" s="31" t="s">
        <v>22</v>
      </c>
      <c r="D12" s="82"/>
    </row>
    <row r="13" ht="17.25" customHeight="1" spans="1:4">
      <c r="A13" s="165" t="s">
        <v>23</v>
      </c>
      <c r="B13" s="82"/>
      <c r="C13" s="31" t="s">
        <v>24</v>
      </c>
      <c r="D13" s="82">
        <v>446606</v>
      </c>
    </row>
    <row r="14" ht="17.25" customHeight="1" spans="1:4">
      <c r="A14" s="165" t="s">
        <v>25</v>
      </c>
      <c r="B14" s="82"/>
      <c r="C14" s="31" t="s">
        <v>26</v>
      </c>
      <c r="D14" s="82">
        <v>249548</v>
      </c>
    </row>
    <row r="15" ht="17.25" customHeight="1" spans="1:4">
      <c r="A15" s="165" t="s">
        <v>27</v>
      </c>
      <c r="B15" s="82">
        <v>75978</v>
      </c>
      <c r="C15" s="31" t="s">
        <v>28</v>
      </c>
      <c r="D15" s="82"/>
    </row>
    <row r="16" ht="17.25" customHeight="1" spans="1:4">
      <c r="A16" s="61"/>
      <c r="B16" s="82"/>
      <c r="C16" s="31" t="s">
        <v>29</v>
      </c>
      <c r="D16" s="82"/>
    </row>
    <row r="17" ht="17.25" customHeight="1" spans="1:4">
      <c r="A17" s="166"/>
      <c r="B17" s="82"/>
      <c r="C17" s="31" t="s">
        <v>30</v>
      </c>
      <c r="D17" s="82"/>
    </row>
    <row r="18" ht="17.25" customHeight="1" spans="1:4">
      <c r="A18" s="166"/>
      <c r="B18" s="82"/>
      <c r="C18" s="31" t="s">
        <v>31</v>
      </c>
      <c r="D18" s="82"/>
    </row>
    <row r="19" ht="17.25" customHeight="1" spans="1:4">
      <c r="A19" s="166"/>
      <c r="B19" s="82"/>
      <c r="C19" s="31" t="s">
        <v>32</v>
      </c>
      <c r="D19" s="82"/>
    </row>
    <row r="20" ht="17.25" customHeight="1" spans="1:4">
      <c r="A20" s="166"/>
      <c r="B20" s="82"/>
      <c r="C20" s="31" t="s">
        <v>33</v>
      </c>
      <c r="D20" s="82"/>
    </row>
    <row r="21" ht="17.25" customHeight="1" spans="1:4">
      <c r="A21" s="166"/>
      <c r="B21" s="82"/>
      <c r="C21" s="31" t="s">
        <v>34</v>
      </c>
      <c r="D21" s="82"/>
    </row>
    <row r="22" ht="17.25" customHeight="1" spans="1:4">
      <c r="A22" s="166"/>
      <c r="B22" s="82"/>
      <c r="C22" s="31" t="s">
        <v>35</v>
      </c>
      <c r="D22" s="82"/>
    </row>
    <row r="23" ht="17.25" customHeight="1" spans="1:4">
      <c r="A23" s="166"/>
      <c r="B23" s="82"/>
      <c r="C23" s="31" t="s">
        <v>36</v>
      </c>
      <c r="D23" s="82"/>
    </row>
    <row r="24" ht="17.25" customHeight="1" spans="1:4">
      <c r="A24" s="166"/>
      <c r="B24" s="82"/>
      <c r="C24" s="31" t="s">
        <v>37</v>
      </c>
      <c r="D24" s="82">
        <v>1982508</v>
      </c>
    </row>
    <row r="25" ht="17.25" customHeight="1" spans="1:4">
      <c r="A25" s="166"/>
      <c r="B25" s="82"/>
      <c r="C25" s="31" t="s">
        <v>38</v>
      </c>
      <c r="D25" s="82"/>
    </row>
    <row r="26" ht="17.25" customHeight="1" spans="1:4">
      <c r="A26" s="166"/>
      <c r="B26" s="82"/>
      <c r="C26" s="61" t="s">
        <v>39</v>
      </c>
      <c r="D26" s="82"/>
    </row>
    <row r="27" ht="17.25" customHeight="1" spans="1:4">
      <c r="A27" s="166"/>
      <c r="B27" s="82"/>
      <c r="C27" s="31" t="s">
        <v>40</v>
      </c>
      <c r="D27" s="82"/>
    </row>
    <row r="28" ht="16.5" customHeight="1" spans="1:4">
      <c r="A28" s="166"/>
      <c r="B28" s="82"/>
      <c r="C28" s="31" t="s">
        <v>41</v>
      </c>
      <c r="D28" s="82"/>
    </row>
    <row r="29" ht="16.5" customHeight="1" spans="1:4">
      <c r="A29" s="166"/>
      <c r="B29" s="82"/>
      <c r="C29" s="61" t="s">
        <v>42</v>
      </c>
      <c r="D29" s="82"/>
    </row>
    <row r="30" ht="17.25" customHeight="1" spans="1:4">
      <c r="A30" s="166"/>
      <c r="B30" s="82"/>
      <c r="C30" s="61" t="s">
        <v>43</v>
      </c>
      <c r="D30" s="82"/>
    </row>
    <row r="31" ht="17.25" customHeight="1" spans="1:4">
      <c r="A31" s="166"/>
      <c r="B31" s="82"/>
      <c r="C31" s="31" t="s">
        <v>44</v>
      </c>
      <c r="D31" s="82"/>
    </row>
    <row r="32" ht="16.5" customHeight="1" spans="1:4">
      <c r="A32" s="166" t="s">
        <v>45</v>
      </c>
      <c r="B32" s="82">
        <v>5467376</v>
      </c>
      <c r="C32" s="166" t="s">
        <v>46</v>
      </c>
      <c r="D32" s="82">
        <v>5546831.78</v>
      </c>
    </row>
    <row r="33" ht="16.5" customHeight="1" spans="1:4">
      <c r="A33" s="61" t="s">
        <v>47</v>
      </c>
      <c r="B33" s="82">
        <v>79455.78</v>
      </c>
      <c r="C33" s="61" t="s">
        <v>48</v>
      </c>
      <c r="D33" s="82"/>
    </row>
    <row r="34" ht="16.5" customHeight="1" spans="1:4">
      <c r="A34" s="31" t="s">
        <v>49</v>
      </c>
      <c r="B34" s="82">
        <v>79455.78</v>
      </c>
      <c r="C34" s="31" t="s">
        <v>49</v>
      </c>
      <c r="D34" s="82"/>
    </row>
    <row r="35" ht="16.5" customHeight="1" spans="1:4">
      <c r="A35" s="31" t="s">
        <v>50</v>
      </c>
      <c r="B35" s="82"/>
      <c r="C35" s="31" t="s">
        <v>50</v>
      </c>
      <c r="D35" s="82"/>
    </row>
    <row r="36" ht="16.5" customHeight="1" spans="1:4">
      <c r="A36" s="167" t="s">
        <v>51</v>
      </c>
      <c r="B36" s="82">
        <v>5546831.78</v>
      </c>
      <c r="C36" s="167" t="s">
        <v>52</v>
      </c>
      <c r="D36" s="82">
        <v>5546831.78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1" width="32.1454545454545" customWidth="1"/>
    <col min="2" max="2" width="20.7181818181818" customWidth="1"/>
    <col min="3" max="3" width="32.1454545454545" customWidth="1"/>
    <col min="4" max="4" width="27.7181818181818" customWidth="1"/>
    <col min="5" max="6" width="36.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2" t="s">
        <v>355</v>
      </c>
    </row>
    <row r="2" ht="42" customHeight="1" spans="1:6">
      <c r="A2" s="200" t="s">
        <v>356</v>
      </c>
      <c r="B2" s="123" t="s">
        <v>357</v>
      </c>
      <c r="C2" s="124"/>
      <c r="D2" s="125"/>
      <c r="E2" s="125"/>
      <c r="F2" s="125"/>
    </row>
    <row r="3" ht="13.5" customHeight="1" spans="1:6">
      <c r="A3" s="4" t="s">
        <v>2</v>
      </c>
      <c r="B3" s="4"/>
      <c r="C3" s="120"/>
      <c r="D3" s="122"/>
      <c r="E3" s="122"/>
      <c r="F3" s="112" t="s">
        <v>3</v>
      </c>
    </row>
    <row r="4" ht="19.5" customHeight="1" spans="1:6">
      <c r="A4" s="126" t="s">
        <v>184</v>
      </c>
      <c r="B4" s="127" t="s">
        <v>75</v>
      </c>
      <c r="C4" s="126" t="s">
        <v>76</v>
      </c>
      <c r="D4" s="10" t="s">
        <v>358</v>
      </c>
      <c r="E4" s="11"/>
      <c r="F4" s="12"/>
    </row>
    <row r="5" ht="18.75" customHeight="1" spans="1:6">
      <c r="A5" s="128"/>
      <c r="B5" s="129"/>
      <c r="C5" s="128"/>
      <c r="D5" s="15" t="s">
        <v>57</v>
      </c>
      <c r="E5" s="10" t="s">
        <v>78</v>
      </c>
      <c r="F5" s="15" t="s">
        <v>79</v>
      </c>
    </row>
    <row r="6" ht="18.75" customHeight="1" spans="1:6">
      <c r="A6" s="69">
        <v>1</v>
      </c>
      <c r="B6" s="130" t="s">
        <v>86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2" t="s">
        <v>172</v>
      </c>
      <c r="B9" s="132" t="s">
        <v>172</v>
      </c>
      <c r="C9" s="133" t="s">
        <v>172</v>
      </c>
      <c r="D9" s="82"/>
      <c r="E9" s="82"/>
      <c r="F9" s="82"/>
    </row>
    <row r="10" customHeight="1" spans="1:6">
      <c r="A10" s="134" t="s">
        <v>359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workbookViewId="0">
      <selection activeCell="H12" sqref="H12"/>
    </sheetView>
  </sheetViews>
  <sheetFormatPr defaultColWidth="9.14545454545454" defaultRowHeight="14.25" customHeight="1"/>
  <cols>
    <col min="1" max="1" width="32.5727272727273" customWidth="1"/>
    <col min="2" max="2" width="21.7181818181818" customWidth="1"/>
    <col min="3" max="3" width="35.2818181818182" customWidth="1"/>
    <col min="4" max="4" width="7.71818181818182" customWidth="1"/>
    <col min="5" max="5" width="11.1454545454545" customWidth="1"/>
    <col min="6" max="6" width="13.2818181818182" customWidth="1"/>
    <col min="7" max="16" width="20" customWidth="1"/>
    <col min="17" max="17" width="19.8545454545455" customWidth="1"/>
  </cols>
  <sheetData>
    <row r="1" ht="15.75" customHeight="1" spans="1:17">
      <c r="P1" s="2"/>
      <c r="Q1" s="2" t="s">
        <v>360</v>
      </c>
    </row>
    <row r="2" ht="41.25" customHeight="1" spans="1:17">
      <c r="A2" s="74" t="s">
        <v>361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1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2" t="s">
        <v>3</v>
      </c>
    </row>
    <row r="4" ht="15.75" customHeight="1" spans="1:17">
      <c r="A4" s="9" t="s">
        <v>362</v>
      </c>
      <c r="B4" s="113" t="s">
        <v>363</v>
      </c>
      <c r="C4" s="113" t="s">
        <v>364</v>
      </c>
      <c r="D4" s="113" t="s">
        <v>365</v>
      </c>
      <c r="E4" s="113" t="s">
        <v>366</v>
      </c>
      <c r="F4" s="113" t="s">
        <v>367</v>
      </c>
      <c r="G4" s="93" t="s">
        <v>191</v>
      </c>
      <c r="H4" s="93"/>
      <c r="I4" s="93"/>
      <c r="J4" s="93"/>
      <c r="K4" s="94"/>
      <c r="L4" s="93"/>
      <c r="M4" s="93"/>
      <c r="N4" s="95"/>
      <c r="O4" s="93"/>
      <c r="P4" s="94"/>
      <c r="Q4" s="96"/>
    </row>
    <row r="5" ht="17.25" customHeight="1" spans="1:17">
      <c r="A5" s="14"/>
      <c r="B5" s="98"/>
      <c r="C5" s="98"/>
      <c r="D5" s="98"/>
      <c r="E5" s="98"/>
      <c r="F5" s="98"/>
      <c r="G5" s="98" t="s">
        <v>57</v>
      </c>
      <c r="H5" s="98" t="s">
        <v>60</v>
      </c>
      <c r="I5" s="98" t="s">
        <v>368</v>
      </c>
      <c r="J5" s="98" t="s">
        <v>369</v>
      </c>
      <c r="K5" s="99" t="s">
        <v>370</v>
      </c>
      <c r="L5" s="100" t="s">
        <v>371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59</v>
      </c>
      <c r="I6" s="104"/>
      <c r="J6" s="104"/>
      <c r="K6" s="105"/>
      <c r="L6" s="104" t="s">
        <v>59</v>
      </c>
      <c r="M6" s="104" t="s">
        <v>66</v>
      </c>
      <c r="N6" s="103" t="s">
        <v>67</v>
      </c>
      <c r="O6" s="104" t="s">
        <v>68</v>
      </c>
      <c r="P6" s="105" t="s">
        <v>69</v>
      </c>
      <c r="Q6" s="103" t="s">
        <v>70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07" t="s">
        <v>227</v>
      </c>
      <c r="B8" s="116" t="s">
        <v>372</v>
      </c>
      <c r="C8" s="116" t="s">
        <v>372</v>
      </c>
      <c r="D8" s="116" t="s">
        <v>373</v>
      </c>
      <c r="E8" s="117">
        <v>1</v>
      </c>
      <c r="F8" s="82"/>
      <c r="G8" s="82">
        <v>9010</v>
      </c>
      <c r="H8" s="82">
        <v>9010</v>
      </c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07" t="s">
        <v>227</v>
      </c>
      <c r="B9" s="116" t="s">
        <v>374</v>
      </c>
      <c r="C9" s="116" t="s">
        <v>375</v>
      </c>
      <c r="D9" s="116" t="s">
        <v>373</v>
      </c>
      <c r="E9" s="117">
        <v>2</v>
      </c>
      <c r="F9" s="82"/>
      <c r="G9" s="82">
        <v>11750</v>
      </c>
      <c r="H9" s="82">
        <v>11750</v>
      </c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7" t="s">
        <v>227</v>
      </c>
      <c r="B10" s="116" t="s">
        <v>376</v>
      </c>
      <c r="C10" s="116" t="s">
        <v>375</v>
      </c>
      <c r="D10" s="116" t="s">
        <v>373</v>
      </c>
      <c r="E10" s="117">
        <v>1</v>
      </c>
      <c r="F10" s="82"/>
      <c r="G10" s="82">
        <v>38400</v>
      </c>
      <c r="H10" s="82">
        <v>38400</v>
      </c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107" t="s">
        <v>271</v>
      </c>
      <c r="B11" s="116" t="s">
        <v>374</v>
      </c>
      <c r="C11" s="116" t="s">
        <v>375</v>
      </c>
      <c r="D11" s="116" t="s">
        <v>373</v>
      </c>
      <c r="E11" s="117">
        <v>1</v>
      </c>
      <c r="F11" s="82"/>
      <c r="G11" s="82">
        <v>72250</v>
      </c>
      <c r="H11" s="82">
        <v>72250</v>
      </c>
      <c r="I11" s="82"/>
      <c r="J11" s="82"/>
      <c r="K11" s="82"/>
      <c r="L11" s="82"/>
      <c r="M11" s="82"/>
      <c r="N11" s="82"/>
      <c r="O11" s="82"/>
      <c r="P11" s="82"/>
      <c r="Q11" s="82"/>
    </row>
    <row r="12" ht="21" customHeight="1" spans="1:17">
      <c r="A12" s="108" t="s">
        <v>172</v>
      </c>
      <c r="B12" s="118"/>
      <c r="C12" s="118"/>
      <c r="D12" s="118"/>
      <c r="E12" s="119"/>
      <c r="F12" s="82"/>
      <c r="G12" s="82">
        <v>131410</v>
      </c>
      <c r="H12" s="82">
        <v>131410</v>
      </c>
      <c r="I12" s="82"/>
      <c r="J12" s="82"/>
      <c r="K12" s="82"/>
      <c r="L12" s="82"/>
      <c r="M12" s="82"/>
      <c r="N12" s="82"/>
      <c r="O12" s="82"/>
      <c r="P12" s="82"/>
      <c r="Q12" s="8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5" sqref="A15"/>
    </sheetView>
  </sheetViews>
  <sheetFormatPr defaultColWidth="9.14545454545454" defaultRowHeight="14.25" customHeight="1"/>
  <cols>
    <col min="1" max="3" width="39.1454545454545" customWidth="1"/>
    <col min="4" max="12" width="20.4272727272727" customWidth="1"/>
    <col min="13" max="14" width="20.2818181818182" customWidth="1"/>
  </cols>
  <sheetData>
    <row r="1" ht="16.5" customHeight="1" spans="1:14">
      <c r="A1" s="84"/>
      <c r="B1" s="85"/>
      <c r="C1" s="85"/>
      <c r="D1" s="84"/>
      <c r="E1" s="84"/>
      <c r="F1" s="84"/>
      <c r="G1" s="84"/>
      <c r="H1" s="86"/>
      <c r="I1" s="84"/>
      <c r="J1" s="84"/>
      <c r="K1" s="85"/>
      <c r="L1" s="84"/>
      <c r="M1" s="87"/>
      <c r="N1" s="87" t="s">
        <v>377</v>
      </c>
    </row>
    <row r="2" ht="41.25" customHeight="1" spans="1:14">
      <c r="A2" s="201" t="s">
        <v>378</v>
      </c>
      <c r="B2" s="67"/>
      <c r="C2" s="67"/>
      <c r="D2" s="88"/>
      <c r="E2" s="88"/>
      <c r="F2" s="88"/>
      <c r="G2" s="88"/>
      <c r="H2" s="89"/>
      <c r="I2" s="88"/>
      <c r="J2" s="88"/>
      <c r="K2" s="67"/>
      <c r="L2" s="88"/>
      <c r="M2" s="89"/>
      <c r="N2" s="67"/>
    </row>
    <row r="3" ht="22.5" customHeight="1" spans="1:14">
      <c r="A3" s="75" t="s">
        <v>2</v>
      </c>
      <c r="B3" s="90"/>
      <c r="C3" s="90"/>
      <c r="D3" s="76"/>
      <c r="E3" s="76"/>
      <c r="F3" s="76"/>
      <c r="G3" s="76"/>
      <c r="H3" s="86"/>
      <c r="I3" s="84"/>
      <c r="J3" s="84"/>
      <c r="K3" s="85"/>
      <c r="L3" s="84"/>
      <c r="M3" s="91"/>
      <c r="N3" s="87" t="s">
        <v>3</v>
      </c>
    </row>
    <row r="4" ht="24" customHeight="1" spans="1:14">
      <c r="A4" s="9" t="s">
        <v>362</v>
      </c>
      <c r="B4" s="92" t="s">
        <v>379</v>
      </c>
      <c r="C4" s="92" t="s">
        <v>380</v>
      </c>
      <c r="D4" s="93" t="s">
        <v>191</v>
      </c>
      <c r="E4" s="93"/>
      <c r="F4" s="93"/>
      <c r="G4" s="93"/>
      <c r="H4" s="94"/>
      <c r="I4" s="93"/>
      <c r="J4" s="93"/>
      <c r="K4" s="95"/>
      <c r="L4" s="93"/>
      <c r="M4" s="94"/>
      <c r="N4" s="96"/>
    </row>
    <row r="5" ht="24" customHeight="1" spans="1:14">
      <c r="A5" s="14"/>
      <c r="B5" s="97"/>
      <c r="C5" s="97"/>
      <c r="D5" s="98" t="s">
        <v>57</v>
      </c>
      <c r="E5" s="98" t="s">
        <v>60</v>
      </c>
      <c r="F5" s="98" t="s">
        <v>368</v>
      </c>
      <c r="G5" s="98" t="s">
        <v>369</v>
      </c>
      <c r="H5" s="99" t="s">
        <v>370</v>
      </c>
      <c r="I5" s="100" t="s">
        <v>371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59</v>
      </c>
      <c r="F6" s="104"/>
      <c r="G6" s="104"/>
      <c r="H6" s="105"/>
      <c r="I6" s="104" t="s">
        <v>59</v>
      </c>
      <c r="J6" s="104" t="s">
        <v>66</v>
      </c>
      <c r="K6" s="103" t="s">
        <v>67</v>
      </c>
      <c r="L6" s="104" t="s">
        <v>68</v>
      </c>
      <c r="M6" s="105" t="s">
        <v>69</v>
      </c>
      <c r="N6" s="10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6"/>
      <c r="B8" s="107"/>
      <c r="C8" s="10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7"/>
      <c r="B9" s="107"/>
      <c r="C9" s="10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7"/>
      <c r="B10" s="107"/>
      <c r="C10" s="10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8" t="s">
        <v>172</v>
      </c>
      <c r="B11" s="109"/>
      <c r="C11" s="109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14">
      <c r="A12" s="110" t="s">
        <v>381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545454545454" defaultRowHeight="14.25" customHeight="1" outlineLevelCol="4"/>
  <cols>
    <col min="1" max="1" width="37.7" customWidth="1"/>
    <col min="2" max="5" width="20" customWidth="1"/>
  </cols>
  <sheetData>
    <row r="1" ht="17.25" customHeight="1" spans="1:5">
      <c r="D1" s="73"/>
      <c r="E1" s="2" t="s">
        <v>382</v>
      </c>
    </row>
    <row r="2" ht="41.25" customHeight="1" spans="1:5">
      <c r="A2" s="74" t="s">
        <v>383</v>
      </c>
      <c r="B2" s="3"/>
      <c r="C2" s="3"/>
      <c r="D2" s="3"/>
      <c r="E2" s="67"/>
    </row>
    <row r="3" ht="18" customHeight="1" spans="1:5">
      <c r="A3" s="75" t="s">
        <v>2</v>
      </c>
      <c r="B3" s="76"/>
      <c r="C3" s="76"/>
      <c r="D3" s="77"/>
      <c r="E3" s="7" t="s">
        <v>3</v>
      </c>
    </row>
    <row r="4" ht="19.5" customHeight="1" spans="1:5">
      <c r="A4" s="25" t="s">
        <v>384</v>
      </c>
      <c r="B4" s="10" t="s">
        <v>191</v>
      </c>
      <c r="C4" s="11"/>
      <c r="D4" s="11"/>
      <c r="E4" s="78" t="s">
        <v>385</v>
      </c>
    </row>
    <row r="5" ht="40.5" customHeight="1" spans="1:5">
      <c r="A5" s="18"/>
      <c r="B5" s="26" t="s">
        <v>57</v>
      </c>
      <c r="C5" s="9" t="s">
        <v>60</v>
      </c>
      <c r="D5" s="79" t="s">
        <v>368</v>
      </c>
      <c r="E5" s="78"/>
    </row>
    <row r="6" ht="19.5" customHeight="1" spans="1:5">
      <c r="A6" s="19">
        <v>1</v>
      </c>
      <c r="B6" s="19">
        <v>2</v>
      </c>
      <c r="C6" s="19">
        <v>3</v>
      </c>
      <c r="D6" s="80">
        <v>4</v>
      </c>
      <c r="E6" s="81">
        <v>5</v>
      </c>
    </row>
    <row r="7" ht="19.5" customHeight="1" spans="1:5">
      <c r="A7" s="28"/>
      <c r="B7" s="82"/>
      <c r="C7" s="82"/>
      <c r="D7" s="82"/>
      <c r="E7" s="82"/>
    </row>
    <row r="8" ht="19.5" customHeight="1" spans="1:5">
      <c r="A8" s="70"/>
      <c r="B8" s="82"/>
      <c r="C8" s="82"/>
      <c r="D8" s="82"/>
      <c r="E8" s="82"/>
    </row>
    <row r="9" customHeight="1" spans="1:5">
      <c r="A9" s="83" t="s">
        <v>386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387</v>
      </c>
    </row>
    <row r="2" ht="41.25" customHeight="1" spans="1:10">
      <c r="A2" s="66" t="s">
        <v>388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278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1"/>
      <c r="F6" s="71"/>
      <c r="G6" s="51"/>
      <c r="H6" s="71"/>
      <c r="I6" s="71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0">
      <c r="A8" s="72" t="s">
        <v>386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5" sqref="A15"/>
    </sheetView>
  </sheetViews>
  <sheetFormatPr defaultColWidth="10.4272727272727" defaultRowHeight="14.25" customHeight="1" outlineLevelCol="7"/>
  <cols>
    <col min="1" max="2" width="33.7" customWidth="1"/>
    <col min="3" max="3" width="45.5727272727273" customWidth="1"/>
    <col min="4" max="4" width="27.5727272727273" customWidth="1"/>
    <col min="5" max="5" width="21.7181818181818" customWidth="1"/>
    <col min="6" max="8" width="26.2818181818182" customWidth="1"/>
  </cols>
  <sheetData>
    <row r="1" customHeight="1" spans="1:8">
      <c r="A1" s="36" t="s">
        <v>389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390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184</v>
      </c>
      <c r="B4" s="46" t="s">
        <v>391</v>
      </c>
      <c r="C4" s="45" t="s">
        <v>392</v>
      </c>
      <c r="D4" s="45" t="s">
        <v>393</v>
      </c>
      <c r="E4" s="45" t="s">
        <v>394</v>
      </c>
      <c r="F4" s="47" t="s">
        <v>395</v>
      </c>
      <c r="G4" s="27"/>
      <c r="H4" s="45"/>
    </row>
    <row r="5" ht="21" customHeight="1" spans="1:8">
      <c r="A5" s="46"/>
      <c r="B5" s="48"/>
      <c r="C5" s="49"/>
      <c r="D5" s="48"/>
      <c r="E5" s="48"/>
      <c r="F5" s="47" t="s">
        <v>366</v>
      </c>
      <c r="G5" s="47" t="s">
        <v>396</v>
      </c>
      <c r="H5" s="47" t="s">
        <v>397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1"/>
      <c r="C7" s="28"/>
      <c r="D7" s="20"/>
      <c r="E7" s="53"/>
      <c r="F7" s="55"/>
      <c r="G7" s="56"/>
      <c r="H7" s="56"/>
    </row>
    <row r="8" ht="19.5" customHeight="1" spans="1:8">
      <c r="A8" s="54"/>
      <c r="B8" s="31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398</v>
      </c>
      <c r="B10" s="58"/>
      <c r="C10" s="59"/>
      <c r="D10" s="62"/>
      <c r="E10" s="62"/>
      <c r="F10" s="63"/>
      <c r="G10" s="64"/>
      <c r="H10" s="64"/>
    </row>
    <row r="11" customHeight="1" spans="1:8">
      <c r="A11" s="65" t="s">
        <v>399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181818181818" customWidth="1"/>
    <col min="6" max="6" width="9.85454545454546" customWidth="1"/>
    <col min="7" max="7" width="17.7181818181818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400</v>
      </c>
    </row>
    <row r="2" ht="41.25" customHeight="1" spans="1:11">
      <c r="A2" s="202" t="s">
        <v>401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248</v>
      </c>
      <c r="B4" s="8" t="s">
        <v>186</v>
      </c>
      <c r="C4" s="8" t="s">
        <v>249</v>
      </c>
      <c r="D4" s="9" t="s">
        <v>187</v>
      </c>
      <c r="E4" s="9" t="s">
        <v>188</v>
      </c>
      <c r="F4" s="9" t="s">
        <v>189</v>
      </c>
      <c r="G4" s="9" t="s">
        <v>190</v>
      </c>
      <c r="H4" s="25" t="s">
        <v>57</v>
      </c>
      <c r="I4" s="10" t="s">
        <v>402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172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1" customHeight="1" spans="1:11">
      <c r="A11" s="35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tabSelected="1" workbookViewId="0">
      <selection activeCell="A11" sqref="A11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404</v>
      </c>
    </row>
    <row r="2" ht="41.25" customHeight="1" spans="1:7">
      <c r="A2" s="3" t="s">
        <v>405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249</v>
      </c>
      <c r="B4" s="8" t="s">
        <v>248</v>
      </c>
      <c r="C4" s="8" t="s">
        <v>186</v>
      </c>
      <c r="D4" s="9" t="s">
        <v>406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407</v>
      </c>
      <c r="F5" s="9" t="s">
        <v>408</v>
      </c>
      <c r="G5" s="9" t="s">
        <v>409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0" t="s">
        <v>410</v>
      </c>
      <c r="C8" s="20" t="s">
        <v>267</v>
      </c>
      <c r="D8" s="20" t="s">
        <v>411</v>
      </c>
      <c r="E8" s="21">
        <v>150000</v>
      </c>
      <c r="F8" s="21"/>
      <c r="G8" s="21"/>
    </row>
    <row r="9" ht="18.75" customHeight="1" spans="1:7">
      <c r="A9" s="20" t="s">
        <v>72</v>
      </c>
      <c r="B9" s="20" t="s">
        <v>410</v>
      </c>
      <c r="C9" s="20" t="s">
        <v>271</v>
      </c>
      <c r="D9" s="20" t="s">
        <v>411</v>
      </c>
      <c r="E9" s="21">
        <v>72250</v>
      </c>
      <c r="F9" s="21"/>
      <c r="G9" s="21"/>
    </row>
    <row r="10" ht="18.75" customHeight="1" spans="1:7">
      <c r="A10" s="22" t="s">
        <v>57</v>
      </c>
      <c r="B10" s="23" t="s">
        <v>412</v>
      </c>
      <c r="C10" s="23"/>
      <c r="D10" s="24"/>
      <c r="E10" s="21">
        <v>222250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C8" sqref="C8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82" t="s">
        <v>55</v>
      </c>
      <c r="B4" s="183" t="s">
        <v>56</v>
      </c>
      <c r="C4" s="183" t="s">
        <v>57</v>
      </c>
      <c r="D4" s="184" t="s">
        <v>58</v>
      </c>
      <c r="E4" s="184"/>
      <c r="F4" s="184"/>
      <c r="G4" s="184"/>
      <c r="H4" s="184"/>
      <c r="I4" s="132"/>
      <c r="J4" s="184"/>
      <c r="K4" s="184"/>
      <c r="L4" s="184"/>
      <c r="M4" s="184"/>
      <c r="N4" s="185"/>
      <c r="O4" s="184" t="s">
        <v>47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59</v>
      </c>
      <c r="E5" s="187" t="s">
        <v>60</v>
      </c>
      <c r="F5" s="187" t="s">
        <v>61</v>
      </c>
      <c r="G5" s="187" t="s">
        <v>62</v>
      </c>
      <c r="H5" s="187" t="s">
        <v>63</v>
      </c>
      <c r="I5" s="188" t="s">
        <v>64</v>
      </c>
      <c r="J5" s="189"/>
      <c r="K5" s="189"/>
      <c r="L5" s="189"/>
      <c r="M5" s="189"/>
      <c r="N5" s="190"/>
      <c r="O5" s="187" t="s">
        <v>59</v>
      </c>
      <c r="P5" s="187" t="s">
        <v>60</v>
      </c>
      <c r="Q5" s="187" t="s">
        <v>61</v>
      </c>
      <c r="R5" s="187" t="s">
        <v>62</v>
      </c>
      <c r="S5" s="187" t="s">
        <v>65</v>
      </c>
    </row>
    <row r="6" ht="30" customHeight="1" spans="1:19">
      <c r="A6" s="191"/>
      <c r="B6" s="192"/>
      <c r="C6" s="119"/>
      <c r="D6" s="119"/>
      <c r="E6" s="119"/>
      <c r="F6" s="119"/>
      <c r="G6" s="119"/>
      <c r="H6" s="119"/>
      <c r="I6" s="71" t="s">
        <v>59</v>
      </c>
      <c r="J6" s="190" t="s">
        <v>66</v>
      </c>
      <c r="K6" s="190" t="s">
        <v>67</v>
      </c>
      <c r="L6" s="190" t="s">
        <v>68</v>
      </c>
      <c r="M6" s="190" t="s">
        <v>69</v>
      </c>
      <c r="N6" s="190" t="s">
        <v>70</v>
      </c>
      <c r="O6" s="193"/>
      <c r="P6" s="193"/>
      <c r="Q6" s="193"/>
      <c r="R6" s="193"/>
      <c r="S6" s="119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71</v>
      </c>
      <c r="B8" s="20" t="s">
        <v>72</v>
      </c>
      <c r="C8" s="82">
        <v>5546831.78</v>
      </c>
      <c r="D8" s="82">
        <f>5391398+75978</f>
        <v>5467376</v>
      </c>
      <c r="E8" s="82">
        <v>5391398</v>
      </c>
      <c r="F8" s="82"/>
      <c r="G8" s="82"/>
      <c r="H8" s="82"/>
      <c r="I8" s="82">
        <v>75978</v>
      </c>
      <c r="J8" s="82"/>
      <c r="K8" s="82"/>
      <c r="L8" s="82"/>
      <c r="M8" s="82"/>
      <c r="N8" s="82">
        <v>75978</v>
      </c>
      <c r="O8" s="82">
        <v>79455.78</v>
      </c>
      <c r="P8" s="82">
        <v>79455.78</v>
      </c>
      <c r="Q8" s="82"/>
      <c r="R8" s="82"/>
      <c r="S8" s="82"/>
    </row>
    <row r="9" ht="18" customHeight="1" spans="1:19">
      <c r="A9" s="46" t="s">
        <v>57</v>
      </c>
      <c r="B9" s="195"/>
      <c r="C9" s="82">
        <v>5546831.78</v>
      </c>
      <c r="D9" s="82">
        <f>5391398+75978</f>
        <v>5467376</v>
      </c>
      <c r="E9" s="82">
        <v>5391398</v>
      </c>
      <c r="F9" s="82"/>
      <c r="G9" s="82"/>
      <c r="H9" s="82"/>
      <c r="I9" s="82">
        <v>75978</v>
      </c>
      <c r="J9" s="82"/>
      <c r="K9" s="82"/>
      <c r="L9" s="82"/>
      <c r="M9" s="82"/>
      <c r="N9" s="82">
        <v>75978</v>
      </c>
      <c r="O9" s="82">
        <v>79455.78</v>
      </c>
      <c r="P9" s="82">
        <v>79455.78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3"/>
  <sheetViews>
    <sheetView showGridLines="0" showZeros="0" workbookViewId="0">
      <selection activeCell="O7" sqref="O7:O23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181818181818" customWidth="1"/>
    <col min="10" max="11" width="24.4272727272727" customWidth="1"/>
    <col min="12" max="15" width="24.5727272727273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69" t="s">
        <v>75</v>
      </c>
      <c r="B4" s="169" t="s">
        <v>76</v>
      </c>
      <c r="C4" s="169" t="s">
        <v>57</v>
      </c>
      <c r="D4" s="170" t="s">
        <v>60</v>
      </c>
      <c r="E4" s="171"/>
      <c r="F4" s="172"/>
      <c r="G4" s="173" t="s">
        <v>61</v>
      </c>
      <c r="H4" s="173" t="s">
        <v>62</v>
      </c>
      <c r="I4" s="173" t="s">
        <v>77</v>
      </c>
      <c r="J4" s="170" t="s">
        <v>64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59</v>
      </c>
      <c r="E5" s="178" t="s">
        <v>78</v>
      </c>
      <c r="F5" s="178" t="s">
        <v>79</v>
      </c>
      <c r="G5" s="177"/>
      <c r="H5" s="177"/>
      <c r="I5" s="179"/>
      <c r="J5" s="178" t="s">
        <v>59</v>
      </c>
      <c r="K5" s="163" t="s">
        <v>80</v>
      </c>
      <c r="L5" s="163" t="s">
        <v>81</v>
      </c>
      <c r="M5" s="163" t="s">
        <v>82</v>
      </c>
      <c r="N5" s="163" t="s">
        <v>83</v>
      </c>
      <c r="O5" s="163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180" t="s">
        <v>100</v>
      </c>
      <c r="B7" s="180" t="s">
        <v>101</v>
      </c>
      <c r="C7" s="82">
        <v>2868169.78</v>
      </c>
      <c r="D7" s="82">
        <v>2792191.78</v>
      </c>
      <c r="E7" s="82">
        <v>2490486</v>
      </c>
      <c r="F7" s="82">
        <v>301705.78</v>
      </c>
      <c r="G7" s="82"/>
      <c r="H7" s="82"/>
      <c r="I7" s="82"/>
      <c r="J7" s="82">
        <v>75978</v>
      </c>
      <c r="K7" s="82"/>
      <c r="L7" s="82"/>
      <c r="M7" s="82"/>
      <c r="N7" s="82"/>
      <c r="O7" s="82">
        <v>75978</v>
      </c>
    </row>
    <row r="8" ht="21" customHeight="1" spans="1:15">
      <c r="A8" s="180" t="s">
        <v>102</v>
      </c>
      <c r="B8" s="180" t="s">
        <v>103</v>
      </c>
      <c r="C8" s="82">
        <v>2868169.78</v>
      </c>
      <c r="D8" s="82">
        <v>2792191.78</v>
      </c>
      <c r="E8" s="82">
        <v>2490486</v>
      </c>
      <c r="F8" s="82">
        <v>301705.78</v>
      </c>
      <c r="G8" s="82"/>
      <c r="H8" s="82"/>
      <c r="I8" s="82"/>
      <c r="J8" s="82">
        <v>75978</v>
      </c>
      <c r="K8" s="82"/>
      <c r="L8" s="82"/>
      <c r="M8" s="82"/>
      <c r="N8" s="82"/>
      <c r="O8" s="82">
        <v>75978</v>
      </c>
    </row>
    <row r="9" ht="21" customHeight="1" spans="1:15">
      <c r="A9" s="180" t="s">
        <v>104</v>
      </c>
      <c r="B9" s="180" t="s">
        <v>105</v>
      </c>
      <c r="C9" s="82">
        <v>2569941.78</v>
      </c>
      <c r="D9" s="82">
        <v>2569941.78</v>
      </c>
      <c r="E9" s="82">
        <v>2490486</v>
      </c>
      <c r="F9" s="82">
        <v>79455.78</v>
      </c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0" t="s">
        <v>106</v>
      </c>
      <c r="B10" s="180" t="s">
        <v>107</v>
      </c>
      <c r="C10" s="82">
        <v>298228</v>
      </c>
      <c r="D10" s="82">
        <v>222250</v>
      </c>
      <c r="E10" s="82"/>
      <c r="F10" s="82">
        <v>222250</v>
      </c>
      <c r="G10" s="82"/>
      <c r="H10" s="82"/>
      <c r="I10" s="82"/>
      <c r="J10" s="82">
        <v>75978</v>
      </c>
      <c r="K10" s="82"/>
      <c r="L10" s="82"/>
      <c r="M10" s="82"/>
      <c r="N10" s="82"/>
      <c r="O10" s="82">
        <v>75978</v>
      </c>
    </row>
    <row r="11" ht="21" customHeight="1" spans="1:15">
      <c r="A11" s="180" t="s">
        <v>108</v>
      </c>
      <c r="B11" s="180" t="s">
        <v>109</v>
      </c>
      <c r="C11" s="82">
        <v>446606</v>
      </c>
      <c r="D11" s="82">
        <v>446606</v>
      </c>
      <c r="E11" s="82">
        <v>446606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0" t="s">
        <v>110</v>
      </c>
      <c r="B12" s="180" t="s">
        <v>111</v>
      </c>
      <c r="C12" s="82">
        <v>446606</v>
      </c>
      <c r="D12" s="82">
        <v>446606</v>
      </c>
      <c r="E12" s="82">
        <v>446606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0" t="s">
        <v>112</v>
      </c>
      <c r="B13" s="180" t="s">
        <v>113</v>
      </c>
      <c r="C13" s="82">
        <v>204000</v>
      </c>
      <c r="D13" s="82">
        <v>204000</v>
      </c>
      <c r="E13" s="82">
        <v>204000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0" t="s">
        <v>114</v>
      </c>
      <c r="B14" s="180" t="s">
        <v>115</v>
      </c>
      <c r="C14" s="82">
        <v>242606</v>
      </c>
      <c r="D14" s="82">
        <v>242606</v>
      </c>
      <c r="E14" s="82">
        <v>242606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0" t="s">
        <v>116</v>
      </c>
      <c r="B15" s="180" t="s">
        <v>117</v>
      </c>
      <c r="C15" s="82">
        <v>249548</v>
      </c>
      <c r="D15" s="82">
        <v>249548</v>
      </c>
      <c r="E15" s="82">
        <v>249548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0" t="s">
        <v>118</v>
      </c>
      <c r="B16" s="180" t="s">
        <v>119</v>
      </c>
      <c r="C16" s="82">
        <v>249548</v>
      </c>
      <c r="D16" s="82">
        <v>249548</v>
      </c>
      <c r="E16" s="82">
        <v>249548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80" t="s">
        <v>120</v>
      </c>
      <c r="B17" s="180" t="s">
        <v>121</v>
      </c>
      <c r="C17" s="82">
        <v>126568</v>
      </c>
      <c r="D17" s="82">
        <v>126568</v>
      </c>
      <c r="E17" s="82">
        <v>126568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0" t="s">
        <v>122</v>
      </c>
      <c r="B18" s="180" t="s">
        <v>123</v>
      </c>
      <c r="C18" s="82">
        <v>105247</v>
      </c>
      <c r="D18" s="82">
        <v>105247</v>
      </c>
      <c r="E18" s="82">
        <v>105247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0" t="s">
        <v>124</v>
      </c>
      <c r="B19" s="180" t="s">
        <v>125</v>
      </c>
      <c r="C19" s="82">
        <v>17733</v>
      </c>
      <c r="D19" s="82">
        <v>17733</v>
      </c>
      <c r="E19" s="82">
        <v>17733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0" t="s">
        <v>126</v>
      </c>
      <c r="B20" s="180" t="s">
        <v>127</v>
      </c>
      <c r="C20" s="82">
        <v>1982508</v>
      </c>
      <c r="D20" s="82">
        <v>1982508</v>
      </c>
      <c r="E20" s="82">
        <v>1982508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0" t="s">
        <v>128</v>
      </c>
      <c r="B21" s="180" t="s">
        <v>129</v>
      </c>
      <c r="C21" s="82">
        <v>1982508</v>
      </c>
      <c r="D21" s="82">
        <v>1982508</v>
      </c>
      <c r="E21" s="82">
        <v>1982508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0" t="s">
        <v>130</v>
      </c>
      <c r="B22" s="180" t="s">
        <v>131</v>
      </c>
      <c r="C22" s="82">
        <v>1982508</v>
      </c>
      <c r="D22" s="82">
        <v>1982508</v>
      </c>
      <c r="E22" s="82">
        <v>1982508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1" t="s">
        <v>57</v>
      </c>
      <c r="B23" s="34"/>
      <c r="C23" s="82">
        <v>5546831.78</v>
      </c>
      <c r="D23" s="82">
        <v>5470853.78</v>
      </c>
      <c r="E23" s="82">
        <v>5169148</v>
      </c>
      <c r="F23" s="82">
        <v>301705.78</v>
      </c>
      <c r="G23" s="82"/>
      <c r="H23" s="82"/>
      <c r="I23" s="82"/>
      <c r="J23" s="82">
        <v>75978</v>
      </c>
      <c r="K23" s="82"/>
      <c r="L23" s="82"/>
      <c r="M23" s="82"/>
      <c r="N23" s="82"/>
      <c r="O23" s="82">
        <v>75978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D6" sqref="D6:D34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0"/>
      <c r="B1" s="43"/>
      <c r="C1" s="43"/>
      <c r="D1" s="43" t="s">
        <v>132</v>
      </c>
    </row>
    <row r="2" ht="41.25" customHeight="1" spans="1:4">
      <c r="A2" s="198" t="s">
        <v>133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63" t="s">
        <v>4</v>
      </c>
      <c r="B4" s="164"/>
      <c r="C4" s="163" t="s">
        <v>5</v>
      </c>
      <c r="D4" s="164"/>
    </row>
    <row r="5" ht="18.75" customHeight="1" spans="1:4">
      <c r="A5" s="163" t="s">
        <v>6</v>
      </c>
      <c r="B5" s="163" t="s">
        <v>7</v>
      </c>
      <c r="C5" s="163" t="s">
        <v>8</v>
      </c>
      <c r="D5" s="163" t="s">
        <v>7</v>
      </c>
    </row>
    <row r="6" ht="16.5" customHeight="1" spans="1:4">
      <c r="A6" s="165" t="s">
        <v>134</v>
      </c>
      <c r="B6" s="82">
        <v>5391398</v>
      </c>
      <c r="C6" s="165" t="s">
        <v>135</v>
      </c>
      <c r="D6" s="82">
        <v>5470853.78</v>
      </c>
    </row>
    <row r="7" ht="16.5" customHeight="1" spans="1:4">
      <c r="A7" s="165" t="s">
        <v>136</v>
      </c>
      <c r="B7" s="82">
        <v>5391398</v>
      </c>
      <c r="C7" s="165" t="s">
        <v>137</v>
      </c>
      <c r="D7" s="82"/>
    </row>
    <row r="8" ht="16.5" customHeight="1" spans="1:4">
      <c r="A8" s="165" t="s">
        <v>138</v>
      </c>
      <c r="B8" s="82"/>
      <c r="C8" s="165" t="s">
        <v>139</v>
      </c>
      <c r="D8" s="82"/>
    </row>
    <row r="9" ht="16.5" customHeight="1" spans="1:4">
      <c r="A9" s="165" t="s">
        <v>140</v>
      </c>
      <c r="B9" s="82"/>
      <c r="C9" s="165" t="s">
        <v>141</v>
      </c>
      <c r="D9" s="82"/>
    </row>
    <row r="10" ht="16.5" customHeight="1" spans="1:4">
      <c r="A10" s="165" t="s">
        <v>142</v>
      </c>
      <c r="B10" s="82">
        <v>79455.78</v>
      </c>
      <c r="C10" s="165" t="s">
        <v>143</v>
      </c>
      <c r="D10" s="82"/>
    </row>
    <row r="11" ht="16.5" customHeight="1" spans="1:4">
      <c r="A11" s="165" t="s">
        <v>136</v>
      </c>
      <c r="B11" s="82">
        <v>79455.78</v>
      </c>
      <c r="C11" s="165" t="s">
        <v>144</v>
      </c>
      <c r="D11" s="82">
        <v>2792191.78</v>
      </c>
    </row>
    <row r="12" ht="16.5" customHeight="1" spans="1:4">
      <c r="A12" s="61" t="s">
        <v>138</v>
      </c>
      <c r="B12" s="82"/>
      <c r="C12" s="70" t="s">
        <v>145</v>
      </c>
      <c r="D12" s="82"/>
    </row>
    <row r="13" ht="16.5" customHeight="1" spans="1:4">
      <c r="A13" s="61" t="s">
        <v>140</v>
      </c>
      <c r="B13" s="82"/>
      <c r="C13" s="70" t="s">
        <v>146</v>
      </c>
      <c r="D13" s="82"/>
    </row>
    <row r="14" ht="16.5" customHeight="1" spans="1:4">
      <c r="A14" s="166"/>
      <c r="B14" s="82"/>
      <c r="C14" s="70" t="s">
        <v>147</v>
      </c>
      <c r="D14" s="82">
        <v>446606</v>
      </c>
    </row>
    <row r="15" ht="16.5" customHeight="1" spans="1:4">
      <c r="A15" s="166"/>
      <c r="B15" s="82"/>
      <c r="C15" s="70" t="s">
        <v>148</v>
      </c>
      <c r="D15" s="82">
        <v>249548</v>
      </c>
    </row>
    <row r="16" ht="16.5" customHeight="1" spans="1:4">
      <c r="A16" s="166"/>
      <c r="B16" s="82"/>
      <c r="C16" s="70" t="s">
        <v>149</v>
      </c>
      <c r="D16" s="82"/>
    </row>
    <row r="17" ht="16.5" customHeight="1" spans="1:4">
      <c r="A17" s="166"/>
      <c r="B17" s="82"/>
      <c r="C17" s="70" t="s">
        <v>150</v>
      </c>
      <c r="D17" s="82"/>
    </row>
    <row r="18" ht="16.5" customHeight="1" spans="1:4">
      <c r="A18" s="166"/>
      <c r="B18" s="82"/>
      <c r="C18" s="70" t="s">
        <v>151</v>
      </c>
      <c r="D18" s="82"/>
    </row>
    <row r="19" ht="16.5" customHeight="1" spans="1:4">
      <c r="A19" s="166"/>
      <c r="B19" s="82"/>
      <c r="C19" s="70" t="s">
        <v>152</v>
      </c>
      <c r="D19" s="82"/>
    </row>
    <row r="20" ht="16.5" customHeight="1" spans="1:4">
      <c r="A20" s="166"/>
      <c r="B20" s="82"/>
      <c r="C20" s="70" t="s">
        <v>153</v>
      </c>
      <c r="D20" s="82"/>
    </row>
    <row r="21" ht="16.5" customHeight="1" spans="1:4">
      <c r="A21" s="166"/>
      <c r="B21" s="82"/>
      <c r="C21" s="70" t="s">
        <v>154</v>
      </c>
      <c r="D21" s="82"/>
    </row>
    <row r="22" ht="16.5" customHeight="1" spans="1:4">
      <c r="A22" s="166"/>
      <c r="B22" s="82"/>
      <c r="C22" s="70" t="s">
        <v>155</v>
      </c>
      <c r="D22" s="82"/>
    </row>
    <row r="23" ht="16.5" customHeight="1" spans="1:4">
      <c r="A23" s="166"/>
      <c r="B23" s="82"/>
      <c r="C23" s="70" t="s">
        <v>156</v>
      </c>
      <c r="D23" s="82"/>
    </row>
    <row r="24" ht="16.5" customHeight="1" spans="1:4">
      <c r="A24" s="166"/>
      <c r="B24" s="82"/>
      <c r="C24" s="70" t="s">
        <v>157</v>
      </c>
      <c r="D24" s="82"/>
    </row>
    <row r="25" ht="16.5" customHeight="1" spans="1:4">
      <c r="A25" s="166"/>
      <c r="B25" s="82"/>
      <c r="C25" s="70" t="s">
        <v>158</v>
      </c>
      <c r="D25" s="82">
        <v>1982508</v>
      </c>
    </row>
    <row r="26" ht="16.5" customHeight="1" spans="1:4">
      <c r="A26" s="166"/>
      <c r="B26" s="82"/>
      <c r="C26" s="70" t="s">
        <v>159</v>
      </c>
      <c r="D26" s="82"/>
    </row>
    <row r="27" ht="16.5" customHeight="1" spans="1:4">
      <c r="A27" s="166"/>
      <c r="B27" s="82"/>
      <c r="C27" s="70" t="s">
        <v>160</v>
      </c>
      <c r="D27" s="82"/>
    </row>
    <row r="28" ht="16.5" customHeight="1" spans="1:4">
      <c r="A28" s="166"/>
      <c r="B28" s="82"/>
      <c r="C28" s="70" t="s">
        <v>161</v>
      </c>
      <c r="D28" s="82"/>
    </row>
    <row r="29" ht="16.5" customHeight="1" spans="1:4">
      <c r="A29" s="166"/>
      <c r="B29" s="82"/>
      <c r="C29" s="70" t="s">
        <v>162</v>
      </c>
      <c r="D29" s="82"/>
    </row>
    <row r="30" ht="16.5" customHeight="1" spans="1:4">
      <c r="A30" s="166"/>
      <c r="B30" s="82"/>
      <c r="C30" s="70" t="s">
        <v>163</v>
      </c>
      <c r="D30" s="82"/>
    </row>
    <row r="31" ht="16.5" customHeight="1" spans="1:4">
      <c r="A31" s="166"/>
      <c r="B31" s="82"/>
      <c r="C31" s="61" t="s">
        <v>164</v>
      </c>
      <c r="D31" s="82"/>
    </row>
    <row r="32" ht="16.5" customHeight="1" spans="1:4">
      <c r="A32" s="166"/>
      <c r="B32" s="82"/>
      <c r="C32" s="61" t="s">
        <v>165</v>
      </c>
      <c r="D32" s="82"/>
    </row>
    <row r="33" ht="16.5" customHeight="1" spans="1:4">
      <c r="A33" s="166"/>
      <c r="B33" s="82"/>
      <c r="C33" s="28" t="s">
        <v>166</v>
      </c>
      <c r="D33" s="82"/>
    </row>
    <row r="34" ht="15" customHeight="1" spans="1:4">
      <c r="A34" s="167" t="s">
        <v>51</v>
      </c>
      <c r="B34" s="168">
        <v>5470853.78</v>
      </c>
      <c r="C34" s="167" t="s">
        <v>52</v>
      </c>
      <c r="D34" s="168">
        <v>5470853.78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3"/>
  <sheetViews>
    <sheetView showZeros="0" workbookViewId="0">
      <selection activeCell="C7" sqref="C7:G23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7"/>
      <c r="F1" s="73"/>
      <c r="G1" s="138" t="s">
        <v>167</v>
      </c>
    </row>
    <row r="2" ht="41.25" customHeight="1" spans="1:7">
      <c r="A2" s="125" t="s">
        <v>168</v>
      </c>
      <c r="B2" s="125"/>
      <c r="C2" s="125"/>
      <c r="D2" s="125"/>
      <c r="E2" s="125"/>
      <c r="F2" s="125"/>
      <c r="G2" s="125"/>
    </row>
    <row r="3" ht="18" customHeight="1" spans="1:7">
      <c r="A3" s="42" t="s">
        <v>2</v>
      </c>
      <c r="F3" s="122"/>
      <c r="G3" s="138" t="s">
        <v>3</v>
      </c>
    </row>
    <row r="4" ht="20.25" customHeight="1" spans="1:7">
      <c r="A4" s="159" t="s">
        <v>169</v>
      </c>
      <c r="B4" s="160"/>
      <c r="C4" s="126" t="s">
        <v>57</v>
      </c>
      <c r="D4" s="146" t="s">
        <v>78</v>
      </c>
      <c r="E4" s="11"/>
      <c r="F4" s="12"/>
      <c r="G4" s="140" t="s">
        <v>79</v>
      </c>
    </row>
    <row r="5" ht="20.25" customHeight="1" spans="1:7">
      <c r="A5" s="161" t="s">
        <v>75</v>
      </c>
      <c r="B5" s="161" t="s">
        <v>76</v>
      </c>
      <c r="C5" s="18"/>
      <c r="D5" s="131" t="s">
        <v>59</v>
      </c>
      <c r="E5" s="131" t="s">
        <v>170</v>
      </c>
      <c r="F5" s="131" t="s">
        <v>171</v>
      </c>
      <c r="G5" s="142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70" t="s">
        <v>100</v>
      </c>
      <c r="B7" s="70" t="s">
        <v>101</v>
      </c>
      <c r="C7" s="82">
        <v>2792191.78</v>
      </c>
      <c r="D7" s="82">
        <v>2490486</v>
      </c>
      <c r="E7" s="82">
        <v>2247012</v>
      </c>
      <c r="F7" s="82">
        <v>243474</v>
      </c>
      <c r="G7" s="82">
        <v>301705.78</v>
      </c>
    </row>
    <row r="8" ht="18" customHeight="1" spans="1:7">
      <c r="A8" s="70" t="s">
        <v>102</v>
      </c>
      <c r="B8" s="70" t="s">
        <v>103</v>
      </c>
      <c r="C8" s="82">
        <v>2792191.78</v>
      </c>
      <c r="D8" s="82">
        <v>2490486</v>
      </c>
      <c r="E8" s="82">
        <v>2247012</v>
      </c>
      <c r="F8" s="82">
        <v>243474</v>
      </c>
      <c r="G8" s="82">
        <v>301705.78</v>
      </c>
    </row>
    <row r="9" ht="18" customHeight="1" spans="1:7">
      <c r="A9" s="70" t="s">
        <v>104</v>
      </c>
      <c r="B9" s="70" t="s">
        <v>105</v>
      </c>
      <c r="C9" s="82">
        <v>2569941.78</v>
      </c>
      <c r="D9" s="82">
        <v>2490486</v>
      </c>
      <c r="E9" s="82">
        <v>2247012</v>
      </c>
      <c r="F9" s="82">
        <v>243474</v>
      </c>
      <c r="G9" s="82">
        <v>79455.78</v>
      </c>
    </row>
    <row r="10" ht="18" customHeight="1" spans="1:7">
      <c r="A10" s="70" t="s">
        <v>106</v>
      </c>
      <c r="B10" s="70" t="s">
        <v>107</v>
      </c>
      <c r="C10" s="82">
        <v>222250</v>
      </c>
      <c r="D10" s="82"/>
      <c r="E10" s="82"/>
      <c r="F10" s="82"/>
      <c r="G10" s="82">
        <v>222250</v>
      </c>
    </row>
    <row r="11" ht="18" customHeight="1" spans="1:7">
      <c r="A11" s="70" t="s">
        <v>108</v>
      </c>
      <c r="B11" s="70" t="s">
        <v>109</v>
      </c>
      <c r="C11" s="82">
        <v>446606</v>
      </c>
      <c r="D11" s="82">
        <v>446606</v>
      </c>
      <c r="E11" s="82">
        <v>446606</v>
      </c>
      <c r="F11" s="82"/>
      <c r="G11" s="82"/>
    </row>
    <row r="12" ht="18" customHeight="1" spans="1:7">
      <c r="A12" s="70" t="s">
        <v>110</v>
      </c>
      <c r="B12" s="70" t="s">
        <v>111</v>
      </c>
      <c r="C12" s="82">
        <v>446606</v>
      </c>
      <c r="D12" s="82">
        <v>446606</v>
      </c>
      <c r="E12" s="82">
        <v>446606</v>
      </c>
      <c r="F12" s="82"/>
      <c r="G12" s="82"/>
    </row>
    <row r="13" ht="18" customHeight="1" spans="1:7">
      <c r="A13" s="70" t="s">
        <v>112</v>
      </c>
      <c r="B13" s="70" t="s">
        <v>113</v>
      </c>
      <c r="C13" s="82">
        <v>204000</v>
      </c>
      <c r="D13" s="82">
        <v>204000</v>
      </c>
      <c r="E13" s="82">
        <v>204000</v>
      </c>
      <c r="F13" s="82"/>
      <c r="G13" s="82"/>
    </row>
    <row r="14" ht="18" customHeight="1" spans="1:7">
      <c r="A14" s="70" t="s">
        <v>114</v>
      </c>
      <c r="B14" s="70" t="s">
        <v>115</v>
      </c>
      <c r="C14" s="82">
        <v>242606</v>
      </c>
      <c r="D14" s="82">
        <v>242606</v>
      </c>
      <c r="E14" s="82">
        <v>242606</v>
      </c>
      <c r="F14" s="82"/>
      <c r="G14" s="82"/>
    </row>
    <row r="15" ht="18" customHeight="1" spans="1:7">
      <c r="A15" s="70" t="s">
        <v>116</v>
      </c>
      <c r="B15" s="70" t="s">
        <v>117</v>
      </c>
      <c r="C15" s="82">
        <v>249548</v>
      </c>
      <c r="D15" s="82">
        <v>249548</v>
      </c>
      <c r="E15" s="82">
        <v>249548</v>
      </c>
      <c r="F15" s="82"/>
      <c r="G15" s="82"/>
    </row>
    <row r="16" ht="18" customHeight="1" spans="1:7">
      <c r="A16" s="70" t="s">
        <v>118</v>
      </c>
      <c r="B16" s="70" t="s">
        <v>119</v>
      </c>
      <c r="C16" s="82">
        <v>249548</v>
      </c>
      <c r="D16" s="82">
        <v>249548</v>
      </c>
      <c r="E16" s="82">
        <v>249548</v>
      </c>
      <c r="F16" s="82"/>
      <c r="G16" s="82"/>
    </row>
    <row r="17" ht="18" customHeight="1" spans="1:7">
      <c r="A17" s="70" t="s">
        <v>120</v>
      </c>
      <c r="B17" s="70" t="s">
        <v>121</v>
      </c>
      <c r="C17" s="82">
        <v>126568</v>
      </c>
      <c r="D17" s="82">
        <v>126568</v>
      </c>
      <c r="E17" s="82">
        <v>126568</v>
      </c>
      <c r="F17" s="82"/>
      <c r="G17" s="82"/>
    </row>
    <row r="18" ht="18" customHeight="1" spans="1:7">
      <c r="A18" s="70" t="s">
        <v>122</v>
      </c>
      <c r="B18" s="70" t="s">
        <v>123</v>
      </c>
      <c r="C18" s="82">
        <v>105247</v>
      </c>
      <c r="D18" s="82">
        <v>105247</v>
      </c>
      <c r="E18" s="82">
        <v>105247</v>
      </c>
      <c r="F18" s="82"/>
      <c r="G18" s="82"/>
    </row>
    <row r="19" ht="18" customHeight="1" spans="1:7">
      <c r="A19" s="70" t="s">
        <v>124</v>
      </c>
      <c r="B19" s="70" t="s">
        <v>125</v>
      </c>
      <c r="C19" s="82">
        <v>17733</v>
      </c>
      <c r="D19" s="82">
        <v>17733</v>
      </c>
      <c r="E19" s="82">
        <v>17733</v>
      </c>
      <c r="F19" s="82"/>
      <c r="G19" s="82"/>
    </row>
    <row r="20" ht="18" customHeight="1" spans="1:7">
      <c r="A20" s="70" t="s">
        <v>126</v>
      </c>
      <c r="B20" s="70" t="s">
        <v>127</v>
      </c>
      <c r="C20" s="82">
        <v>1982508</v>
      </c>
      <c r="D20" s="82">
        <v>1982508</v>
      </c>
      <c r="E20" s="82">
        <v>1982508</v>
      </c>
      <c r="F20" s="82"/>
      <c r="G20" s="82"/>
    </row>
    <row r="21" ht="18" customHeight="1" spans="1:7">
      <c r="A21" s="70" t="s">
        <v>128</v>
      </c>
      <c r="B21" s="70" t="s">
        <v>129</v>
      </c>
      <c r="C21" s="82">
        <v>1982508</v>
      </c>
      <c r="D21" s="82">
        <v>1982508</v>
      </c>
      <c r="E21" s="82">
        <v>1982508</v>
      </c>
      <c r="F21" s="82"/>
      <c r="G21" s="82"/>
    </row>
    <row r="22" ht="18" customHeight="1" spans="1:7">
      <c r="A22" s="70" t="s">
        <v>130</v>
      </c>
      <c r="B22" s="70" t="s">
        <v>131</v>
      </c>
      <c r="C22" s="82">
        <v>1982508</v>
      </c>
      <c r="D22" s="82">
        <v>1982508</v>
      </c>
      <c r="E22" s="82">
        <v>1982508</v>
      </c>
      <c r="F22" s="82"/>
      <c r="G22" s="82"/>
    </row>
    <row r="23" ht="18" customHeight="1" spans="1:7">
      <c r="A23" s="80" t="s">
        <v>172</v>
      </c>
      <c r="B23" s="162" t="s">
        <v>172</v>
      </c>
      <c r="C23" s="82">
        <v>5470853.78</v>
      </c>
      <c r="D23" s="82">
        <v>5169148</v>
      </c>
      <c r="E23" s="82">
        <v>4925674</v>
      </c>
      <c r="F23" s="82">
        <v>243474</v>
      </c>
      <c r="G23" s="82">
        <v>301705.78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16" sqref="A16"/>
    </sheetView>
  </sheetViews>
  <sheetFormatPr defaultColWidth="10.4272727272727" defaultRowHeight="14.25" customHeight="1" outlineLevelRow="7" outlineLevelCol="5"/>
  <cols>
    <col min="1" max="6" width="28.1454545454545" customWidth="1"/>
  </cols>
  <sheetData>
    <row r="1" customHeight="1" spans="1:6">
      <c r="A1" s="41"/>
      <c r="B1" s="41"/>
      <c r="C1" s="41"/>
      <c r="D1" s="41"/>
      <c r="E1" s="40"/>
      <c r="F1" s="153" t="s">
        <v>173</v>
      </c>
    </row>
    <row r="2" ht="41.25" customHeight="1" spans="1:6">
      <c r="A2" s="154" t="s">
        <v>174</v>
      </c>
      <c r="B2" s="41"/>
      <c r="C2" s="41"/>
      <c r="D2" s="41"/>
      <c r="E2" s="40"/>
      <c r="F2" s="41"/>
    </row>
    <row r="3" customHeight="1" spans="1:6">
      <c r="A3" s="111" t="s">
        <v>2</v>
      </c>
      <c r="B3" s="155"/>
      <c r="D3" s="41"/>
      <c r="E3" s="40"/>
      <c r="F3" s="44" t="s">
        <v>3</v>
      </c>
    </row>
    <row r="4" ht="27" customHeight="1" spans="1:6">
      <c r="A4" s="45" t="s">
        <v>175</v>
      </c>
      <c r="B4" s="45" t="s">
        <v>176</v>
      </c>
      <c r="C4" s="46" t="s">
        <v>177</v>
      </c>
      <c r="D4" s="45"/>
      <c r="E4" s="47"/>
      <c r="F4" s="45" t="s">
        <v>178</v>
      </c>
    </row>
    <row r="5" ht="28.5" customHeight="1" spans="1:6">
      <c r="A5" s="156"/>
      <c r="B5" s="49"/>
      <c r="C5" s="47" t="s">
        <v>59</v>
      </c>
      <c r="D5" s="47" t="s">
        <v>179</v>
      </c>
      <c r="E5" s="47" t="s">
        <v>180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s="157" t="s">
        <v>181</v>
      </c>
      <c r="B8" s="158"/>
      <c r="C8" s="158"/>
      <c r="D8" s="158"/>
      <c r="E8" s="158"/>
      <c r="F8" s="158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6"/>
  <sheetViews>
    <sheetView showZeros="0" workbookViewId="0">
      <selection activeCell="A1" sqref="$A1:$XFD1048576"/>
    </sheetView>
  </sheetViews>
  <sheetFormatPr defaultColWidth="9.14545454545454" defaultRowHeight="14.25" customHeight="1"/>
  <cols>
    <col min="1" max="1" width="18.9090909090909" customWidth="1"/>
    <col min="2" max="2" width="19.8181818181818" customWidth="1"/>
    <col min="3" max="3" width="17.0909090909091" customWidth="1"/>
    <col min="4" max="4" width="12.6363636363636" customWidth="1"/>
    <col min="5" max="5" width="30" customWidth="1"/>
    <col min="6" max="6" width="12.6363636363636" customWidth="1"/>
    <col min="7" max="7" width="26.2727272727273" customWidth="1"/>
    <col min="8" max="9" width="11.5454545454545" customWidth="1"/>
    <col min="10" max="10" width="10.6363636363636" customWidth="1"/>
    <col min="11" max="11" width="16.6363636363636" customWidth="1"/>
    <col min="12" max="12" width="11.5454545454545" customWidth="1"/>
    <col min="13" max="13" width="8.63636363636364" customWidth="1"/>
    <col min="14" max="14" width="12.6363636363636" customWidth="1"/>
    <col min="15" max="15" width="14.6363636363636" customWidth="1"/>
    <col min="16" max="17" width="16.6363636363636" customWidth="1"/>
    <col min="18" max="18" width="4.63636363636364" customWidth="1"/>
    <col min="19" max="20" width="8.63636363636364" customWidth="1"/>
    <col min="21" max="21" width="12.6363636363636" customWidth="1"/>
    <col min="22" max="22" width="16.6363636363636" customWidth="1"/>
    <col min="23" max="23" width="8.63636363636364" customWidth="1"/>
  </cols>
  <sheetData>
    <row r="1" ht="13.5" customHeight="1" spans="1:23">
      <c r="B1" s="143"/>
      <c r="D1" s="144"/>
      <c r="E1" s="144"/>
      <c r="F1" s="144"/>
      <c r="G1" s="144"/>
      <c r="H1" s="85"/>
      <c r="I1" s="85"/>
      <c r="J1" s="85"/>
      <c r="K1" s="85"/>
      <c r="L1" s="85"/>
      <c r="M1" s="85"/>
      <c r="Q1" s="85"/>
      <c r="U1" s="143"/>
      <c r="W1" s="2" t="s">
        <v>182</v>
      </c>
    </row>
    <row r="2" ht="45.75" customHeight="1" spans="1:23">
      <c r="A2" s="67" t="s">
        <v>183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45"/>
      <c r="C3" s="145"/>
      <c r="D3" s="145"/>
      <c r="E3" s="145"/>
      <c r="F3" s="145"/>
      <c r="G3" s="145"/>
      <c r="H3" s="90"/>
      <c r="I3" s="90"/>
      <c r="J3" s="90"/>
      <c r="K3" s="90"/>
      <c r="L3" s="90"/>
      <c r="M3" s="90"/>
      <c r="N3" s="6"/>
      <c r="O3" s="6"/>
      <c r="P3" s="6"/>
      <c r="Q3" s="90"/>
      <c r="U3" s="143"/>
      <c r="W3" s="2" t="s">
        <v>3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46" t="s">
        <v>191</v>
      </c>
      <c r="I4" s="95" t="s">
        <v>191</v>
      </c>
      <c r="J4" s="95"/>
      <c r="K4" s="95"/>
      <c r="L4" s="95"/>
      <c r="M4" s="95"/>
      <c r="N4" s="11"/>
      <c r="O4" s="11"/>
      <c r="P4" s="11"/>
      <c r="Q4" s="94" t="s">
        <v>63</v>
      </c>
      <c r="R4" s="95" t="s">
        <v>64</v>
      </c>
      <c r="S4" s="95"/>
      <c r="T4" s="95"/>
      <c r="U4" s="95"/>
      <c r="V4" s="95"/>
      <c r="W4" s="96"/>
    </row>
    <row r="5" ht="18" customHeight="1" spans="1:23">
      <c r="A5" s="13"/>
      <c r="B5" s="128"/>
      <c r="C5" s="13"/>
      <c r="D5" s="13"/>
      <c r="E5" s="13"/>
      <c r="F5" s="13"/>
      <c r="G5" s="13"/>
      <c r="H5" s="126" t="s">
        <v>192</v>
      </c>
      <c r="I5" s="146" t="s">
        <v>60</v>
      </c>
      <c r="J5" s="95"/>
      <c r="K5" s="95"/>
      <c r="L5" s="95"/>
      <c r="M5" s="96"/>
      <c r="N5" s="10" t="s">
        <v>193</v>
      </c>
      <c r="O5" s="11"/>
      <c r="P5" s="12"/>
      <c r="Q5" s="8" t="s">
        <v>63</v>
      </c>
      <c r="R5" s="146" t="s">
        <v>64</v>
      </c>
      <c r="S5" s="94" t="s">
        <v>66</v>
      </c>
      <c r="T5" s="95" t="s">
        <v>64</v>
      </c>
      <c r="U5" s="94" t="s">
        <v>68</v>
      </c>
      <c r="V5" s="94" t="s">
        <v>69</v>
      </c>
      <c r="W5" s="147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8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199</v>
      </c>
      <c r="U6" s="8" t="s">
        <v>68</v>
      </c>
      <c r="V6" s="8" t="s">
        <v>69</v>
      </c>
      <c r="W6" s="8" t="s">
        <v>70</v>
      </c>
    </row>
    <row r="7" ht="37.5" customHeight="1" spans="1:23">
      <c r="A7" s="149"/>
      <c r="B7" s="149"/>
      <c r="C7" s="149"/>
      <c r="D7" s="149"/>
      <c r="E7" s="149"/>
      <c r="F7" s="149"/>
      <c r="G7" s="149"/>
      <c r="H7" s="149"/>
      <c r="I7" s="150" t="s">
        <v>59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63</v>
      </c>
      <c r="R7" s="16" t="s">
        <v>59</v>
      </c>
      <c r="S7" s="16" t="s">
        <v>66</v>
      </c>
      <c r="T7" s="16" t="s">
        <v>199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0.25" customHeight="1" spans="1:23">
      <c r="A9" s="61" t="s">
        <v>72</v>
      </c>
      <c r="B9" s="61" t="s">
        <v>201</v>
      </c>
      <c r="C9" s="61" t="s">
        <v>202</v>
      </c>
      <c r="D9" s="61" t="s">
        <v>104</v>
      </c>
      <c r="E9" s="61" t="s">
        <v>105</v>
      </c>
      <c r="F9" s="61" t="s">
        <v>203</v>
      </c>
      <c r="G9" s="61" t="s">
        <v>204</v>
      </c>
      <c r="H9" s="82">
        <v>721356</v>
      </c>
      <c r="I9" s="82">
        <v>721356</v>
      </c>
      <c r="J9" s="82"/>
      <c r="K9" s="82"/>
      <c r="L9" s="82">
        <v>721356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61" t="s">
        <v>72</v>
      </c>
      <c r="B10" s="61" t="s">
        <v>201</v>
      </c>
      <c r="C10" s="61" t="s">
        <v>202</v>
      </c>
      <c r="D10" s="61" t="s">
        <v>104</v>
      </c>
      <c r="E10" s="61" t="s">
        <v>105</v>
      </c>
      <c r="F10" s="61" t="s">
        <v>205</v>
      </c>
      <c r="G10" s="61" t="s">
        <v>206</v>
      </c>
      <c r="H10" s="82">
        <v>1212</v>
      </c>
      <c r="I10" s="82">
        <v>1212</v>
      </c>
      <c r="J10" s="82"/>
      <c r="K10" s="82"/>
      <c r="L10" s="82">
        <v>1212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61" t="s">
        <v>72</v>
      </c>
      <c r="B11" s="61" t="s">
        <v>201</v>
      </c>
      <c r="C11" s="61" t="s">
        <v>202</v>
      </c>
      <c r="D11" s="61" t="s">
        <v>104</v>
      </c>
      <c r="E11" s="61" t="s">
        <v>105</v>
      </c>
      <c r="F11" s="61" t="s">
        <v>207</v>
      </c>
      <c r="G11" s="61" t="s">
        <v>208</v>
      </c>
      <c r="H11" s="82">
        <v>60113</v>
      </c>
      <c r="I11" s="82">
        <v>60113</v>
      </c>
      <c r="J11" s="82"/>
      <c r="K11" s="82"/>
      <c r="L11" s="82">
        <v>60113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61" t="s">
        <v>72</v>
      </c>
      <c r="B12" s="61" t="s">
        <v>201</v>
      </c>
      <c r="C12" s="61" t="s">
        <v>202</v>
      </c>
      <c r="D12" s="61" t="s">
        <v>104</v>
      </c>
      <c r="E12" s="61" t="s">
        <v>105</v>
      </c>
      <c r="F12" s="61" t="s">
        <v>209</v>
      </c>
      <c r="G12" s="61" t="s">
        <v>210</v>
      </c>
      <c r="H12" s="82">
        <v>244680</v>
      </c>
      <c r="I12" s="82">
        <v>244680</v>
      </c>
      <c r="J12" s="82"/>
      <c r="K12" s="82"/>
      <c r="L12" s="82">
        <v>244680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61" t="s">
        <v>72</v>
      </c>
      <c r="B13" s="61" t="s">
        <v>201</v>
      </c>
      <c r="C13" s="61" t="s">
        <v>202</v>
      </c>
      <c r="D13" s="61" t="s">
        <v>104</v>
      </c>
      <c r="E13" s="61" t="s">
        <v>105</v>
      </c>
      <c r="F13" s="61" t="s">
        <v>209</v>
      </c>
      <c r="G13" s="61" t="s">
        <v>210</v>
      </c>
      <c r="H13" s="82">
        <v>393948</v>
      </c>
      <c r="I13" s="82">
        <v>393948</v>
      </c>
      <c r="J13" s="82"/>
      <c r="K13" s="82"/>
      <c r="L13" s="82">
        <v>393948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61" t="s">
        <v>72</v>
      </c>
      <c r="B14" s="61" t="s">
        <v>211</v>
      </c>
      <c r="C14" s="61" t="s">
        <v>212</v>
      </c>
      <c r="D14" s="61" t="s">
        <v>114</v>
      </c>
      <c r="E14" s="61" t="s">
        <v>115</v>
      </c>
      <c r="F14" s="61" t="s">
        <v>213</v>
      </c>
      <c r="G14" s="61" t="s">
        <v>214</v>
      </c>
      <c r="H14" s="82">
        <v>242606</v>
      </c>
      <c r="I14" s="82">
        <v>242606</v>
      </c>
      <c r="J14" s="82"/>
      <c r="K14" s="82"/>
      <c r="L14" s="82">
        <v>242606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61" t="s">
        <v>72</v>
      </c>
      <c r="B15" s="61" t="s">
        <v>211</v>
      </c>
      <c r="C15" s="61" t="s">
        <v>212</v>
      </c>
      <c r="D15" s="61" t="s">
        <v>120</v>
      </c>
      <c r="E15" s="61" t="s">
        <v>121</v>
      </c>
      <c r="F15" s="61" t="s">
        <v>215</v>
      </c>
      <c r="G15" s="61" t="s">
        <v>216</v>
      </c>
      <c r="H15" s="82">
        <v>126568</v>
      </c>
      <c r="I15" s="82">
        <v>126568</v>
      </c>
      <c r="J15" s="82"/>
      <c r="K15" s="82"/>
      <c r="L15" s="82">
        <v>126568</v>
      </c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61" t="s">
        <v>72</v>
      </c>
      <c r="B16" s="61" t="s">
        <v>211</v>
      </c>
      <c r="C16" s="61" t="s">
        <v>212</v>
      </c>
      <c r="D16" s="61" t="s">
        <v>122</v>
      </c>
      <c r="E16" s="61" t="s">
        <v>123</v>
      </c>
      <c r="F16" s="61" t="s">
        <v>217</v>
      </c>
      <c r="G16" s="61" t="s">
        <v>218</v>
      </c>
      <c r="H16" s="82">
        <v>70447</v>
      </c>
      <c r="I16" s="82">
        <v>70447</v>
      </c>
      <c r="J16" s="82"/>
      <c r="K16" s="82"/>
      <c r="L16" s="82">
        <v>70447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61" t="s">
        <v>72</v>
      </c>
      <c r="B17" s="61" t="s">
        <v>211</v>
      </c>
      <c r="C17" s="61" t="s">
        <v>212</v>
      </c>
      <c r="D17" s="61" t="s">
        <v>122</v>
      </c>
      <c r="E17" s="61" t="s">
        <v>123</v>
      </c>
      <c r="F17" s="61" t="s">
        <v>217</v>
      </c>
      <c r="G17" s="61" t="s">
        <v>218</v>
      </c>
      <c r="H17" s="82">
        <v>34800</v>
      </c>
      <c r="I17" s="82">
        <v>34800</v>
      </c>
      <c r="J17" s="82"/>
      <c r="K17" s="82"/>
      <c r="L17" s="82">
        <v>34800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61" t="s">
        <v>72</v>
      </c>
      <c r="B18" s="61" t="s">
        <v>211</v>
      </c>
      <c r="C18" s="61" t="s">
        <v>212</v>
      </c>
      <c r="D18" s="61" t="s">
        <v>104</v>
      </c>
      <c r="E18" s="61" t="s">
        <v>105</v>
      </c>
      <c r="F18" s="61" t="s">
        <v>219</v>
      </c>
      <c r="G18" s="61" t="s">
        <v>220</v>
      </c>
      <c r="H18" s="82">
        <v>9867</v>
      </c>
      <c r="I18" s="82">
        <v>9867</v>
      </c>
      <c r="J18" s="82"/>
      <c r="K18" s="82"/>
      <c r="L18" s="82">
        <v>9867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61" t="s">
        <v>72</v>
      </c>
      <c r="B19" s="61" t="s">
        <v>211</v>
      </c>
      <c r="C19" s="61" t="s">
        <v>212</v>
      </c>
      <c r="D19" s="61" t="s">
        <v>124</v>
      </c>
      <c r="E19" s="61" t="s">
        <v>125</v>
      </c>
      <c r="F19" s="61" t="s">
        <v>219</v>
      </c>
      <c r="G19" s="61" t="s">
        <v>220</v>
      </c>
      <c r="H19" s="82">
        <v>4980</v>
      </c>
      <c r="I19" s="82">
        <v>4980</v>
      </c>
      <c r="J19" s="82"/>
      <c r="K19" s="82"/>
      <c r="L19" s="82">
        <v>4980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61" t="s">
        <v>72</v>
      </c>
      <c r="B20" s="61" t="s">
        <v>211</v>
      </c>
      <c r="C20" s="61" t="s">
        <v>212</v>
      </c>
      <c r="D20" s="61" t="s">
        <v>124</v>
      </c>
      <c r="E20" s="61" t="s">
        <v>125</v>
      </c>
      <c r="F20" s="61" t="s">
        <v>219</v>
      </c>
      <c r="G20" s="61" t="s">
        <v>220</v>
      </c>
      <c r="H20" s="82">
        <v>6474</v>
      </c>
      <c r="I20" s="82">
        <v>6474</v>
      </c>
      <c r="J20" s="82"/>
      <c r="K20" s="82"/>
      <c r="L20" s="82">
        <v>6474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61" t="s">
        <v>72</v>
      </c>
      <c r="B21" s="61" t="s">
        <v>211</v>
      </c>
      <c r="C21" s="61" t="s">
        <v>212</v>
      </c>
      <c r="D21" s="61" t="s">
        <v>124</v>
      </c>
      <c r="E21" s="61" t="s">
        <v>125</v>
      </c>
      <c r="F21" s="61" t="s">
        <v>219</v>
      </c>
      <c r="G21" s="61" t="s">
        <v>220</v>
      </c>
      <c r="H21" s="82">
        <v>6279</v>
      </c>
      <c r="I21" s="82">
        <v>6279</v>
      </c>
      <c r="J21" s="82"/>
      <c r="K21" s="82"/>
      <c r="L21" s="82">
        <v>6279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61" t="s">
        <v>72</v>
      </c>
      <c r="B22" s="61" t="s">
        <v>221</v>
      </c>
      <c r="C22" s="61" t="s">
        <v>131</v>
      </c>
      <c r="D22" s="61" t="s">
        <v>130</v>
      </c>
      <c r="E22" s="61" t="s">
        <v>131</v>
      </c>
      <c r="F22" s="61" t="s">
        <v>222</v>
      </c>
      <c r="G22" s="61" t="s">
        <v>131</v>
      </c>
      <c r="H22" s="82">
        <v>1982508</v>
      </c>
      <c r="I22" s="82">
        <v>1982508</v>
      </c>
      <c r="J22" s="82"/>
      <c r="K22" s="82"/>
      <c r="L22" s="82">
        <v>1982508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61" t="s">
        <v>72</v>
      </c>
      <c r="B23" s="61" t="s">
        <v>223</v>
      </c>
      <c r="C23" s="61" t="s">
        <v>224</v>
      </c>
      <c r="D23" s="61" t="s">
        <v>104</v>
      </c>
      <c r="E23" s="61" t="s">
        <v>105</v>
      </c>
      <c r="F23" s="61" t="s">
        <v>225</v>
      </c>
      <c r="G23" s="61" t="s">
        <v>224</v>
      </c>
      <c r="H23" s="82">
        <v>12298</v>
      </c>
      <c r="I23" s="82">
        <v>12298</v>
      </c>
      <c r="J23" s="82"/>
      <c r="K23" s="82"/>
      <c r="L23" s="82">
        <v>12298</v>
      </c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61" t="s">
        <v>72</v>
      </c>
      <c r="B24" s="61" t="s">
        <v>226</v>
      </c>
      <c r="C24" s="61" t="s">
        <v>227</v>
      </c>
      <c r="D24" s="61" t="s">
        <v>104</v>
      </c>
      <c r="E24" s="61" t="s">
        <v>105</v>
      </c>
      <c r="F24" s="61" t="s">
        <v>228</v>
      </c>
      <c r="G24" s="61" t="s">
        <v>229</v>
      </c>
      <c r="H24" s="82">
        <v>162176</v>
      </c>
      <c r="I24" s="82">
        <v>162176</v>
      </c>
      <c r="J24" s="82"/>
      <c r="K24" s="82"/>
      <c r="L24" s="82">
        <v>162176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61" t="s">
        <v>72</v>
      </c>
      <c r="B25" s="61" t="s">
        <v>226</v>
      </c>
      <c r="C25" s="61" t="s">
        <v>227</v>
      </c>
      <c r="D25" s="61" t="s">
        <v>104</v>
      </c>
      <c r="E25" s="61" t="s">
        <v>105</v>
      </c>
      <c r="F25" s="61" t="s">
        <v>230</v>
      </c>
      <c r="G25" s="61" t="s">
        <v>231</v>
      </c>
      <c r="H25" s="82">
        <v>31200</v>
      </c>
      <c r="I25" s="82">
        <v>31200</v>
      </c>
      <c r="J25" s="82"/>
      <c r="K25" s="82"/>
      <c r="L25" s="82">
        <v>31200</v>
      </c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61" t="s">
        <v>72</v>
      </c>
      <c r="B26" s="61" t="s">
        <v>226</v>
      </c>
      <c r="C26" s="61" t="s">
        <v>227</v>
      </c>
      <c r="D26" s="61" t="s">
        <v>104</v>
      </c>
      <c r="E26" s="61" t="s">
        <v>105</v>
      </c>
      <c r="F26" s="61" t="s">
        <v>230</v>
      </c>
      <c r="G26" s="61" t="s">
        <v>231</v>
      </c>
      <c r="H26" s="82">
        <v>6000</v>
      </c>
      <c r="I26" s="82">
        <v>6000</v>
      </c>
      <c r="J26" s="82"/>
      <c r="K26" s="82"/>
      <c r="L26" s="82">
        <v>6000</v>
      </c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61" t="s">
        <v>72</v>
      </c>
      <c r="B27" s="61" t="s">
        <v>226</v>
      </c>
      <c r="C27" s="61" t="s">
        <v>227</v>
      </c>
      <c r="D27" s="61" t="s">
        <v>104</v>
      </c>
      <c r="E27" s="61" t="s">
        <v>105</v>
      </c>
      <c r="F27" s="61" t="s">
        <v>230</v>
      </c>
      <c r="G27" s="61" t="s">
        <v>231</v>
      </c>
      <c r="H27" s="82">
        <v>7800</v>
      </c>
      <c r="I27" s="82">
        <v>7800</v>
      </c>
      <c r="J27" s="82"/>
      <c r="K27" s="82"/>
      <c r="L27" s="82">
        <v>7800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61" t="s">
        <v>72</v>
      </c>
      <c r="B28" s="61" t="s">
        <v>232</v>
      </c>
      <c r="C28" s="61" t="s">
        <v>233</v>
      </c>
      <c r="D28" s="61" t="s">
        <v>112</v>
      </c>
      <c r="E28" s="61" t="s">
        <v>113</v>
      </c>
      <c r="F28" s="61" t="s">
        <v>234</v>
      </c>
      <c r="G28" s="61" t="s">
        <v>235</v>
      </c>
      <c r="H28" s="82">
        <v>204000</v>
      </c>
      <c r="I28" s="82">
        <v>204000</v>
      </c>
      <c r="J28" s="82"/>
      <c r="K28" s="82"/>
      <c r="L28" s="82">
        <v>204000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0.25" customHeight="1" spans="1:23">
      <c r="A29" s="61" t="s">
        <v>72</v>
      </c>
      <c r="B29" s="61" t="s">
        <v>236</v>
      </c>
      <c r="C29" s="61" t="s">
        <v>237</v>
      </c>
      <c r="D29" s="61" t="s">
        <v>104</v>
      </c>
      <c r="E29" s="61" t="s">
        <v>105</v>
      </c>
      <c r="F29" s="61" t="s">
        <v>219</v>
      </c>
      <c r="G29" s="61" t="s">
        <v>220</v>
      </c>
      <c r="H29" s="82">
        <v>15942</v>
      </c>
      <c r="I29" s="82">
        <v>15942</v>
      </c>
      <c r="J29" s="82"/>
      <c r="K29" s="82"/>
      <c r="L29" s="82">
        <v>15942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0.25" customHeight="1" spans="1:23">
      <c r="A30" s="61" t="s">
        <v>72</v>
      </c>
      <c r="B30" s="61" t="s">
        <v>238</v>
      </c>
      <c r="C30" s="61" t="s">
        <v>239</v>
      </c>
      <c r="D30" s="61" t="s">
        <v>104</v>
      </c>
      <c r="E30" s="61" t="s">
        <v>105</v>
      </c>
      <c r="F30" s="61" t="s">
        <v>230</v>
      </c>
      <c r="G30" s="61" t="s">
        <v>231</v>
      </c>
      <c r="H30" s="82">
        <v>24000</v>
      </c>
      <c r="I30" s="82">
        <v>24000</v>
      </c>
      <c r="J30" s="82"/>
      <c r="K30" s="82"/>
      <c r="L30" s="82">
        <v>24000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0.25" customHeight="1" spans="1:23">
      <c r="A31" s="61" t="s">
        <v>72</v>
      </c>
      <c r="B31" s="61" t="s">
        <v>240</v>
      </c>
      <c r="C31" s="61" t="s">
        <v>241</v>
      </c>
      <c r="D31" s="61" t="s">
        <v>104</v>
      </c>
      <c r="E31" s="61" t="s">
        <v>105</v>
      </c>
      <c r="F31" s="61" t="s">
        <v>207</v>
      </c>
      <c r="G31" s="61" t="s">
        <v>208</v>
      </c>
      <c r="H31" s="82">
        <v>128694</v>
      </c>
      <c r="I31" s="82">
        <v>128694</v>
      </c>
      <c r="J31" s="82"/>
      <c r="K31" s="82"/>
      <c r="L31" s="82">
        <v>128694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0.25" customHeight="1" spans="1:23">
      <c r="A32" s="61" t="s">
        <v>72</v>
      </c>
      <c r="B32" s="61" t="s">
        <v>240</v>
      </c>
      <c r="C32" s="61" t="s">
        <v>241</v>
      </c>
      <c r="D32" s="61" t="s">
        <v>104</v>
      </c>
      <c r="E32" s="61" t="s">
        <v>105</v>
      </c>
      <c r="F32" s="61" t="s">
        <v>207</v>
      </c>
      <c r="G32" s="61" t="s">
        <v>208</v>
      </c>
      <c r="H32" s="82">
        <v>187200</v>
      </c>
      <c r="I32" s="82">
        <v>187200</v>
      </c>
      <c r="J32" s="82"/>
      <c r="K32" s="82"/>
      <c r="L32" s="82">
        <v>187200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20.25" customHeight="1" spans="1:23">
      <c r="A33" s="61" t="s">
        <v>72</v>
      </c>
      <c r="B33" s="61" t="s">
        <v>240</v>
      </c>
      <c r="C33" s="61" t="s">
        <v>241</v>
      </c>
      <c r="D33" s="61" t="s">
        <v>104</v>
      </c>
      <c r="E33" s="61" t="s">
        <v>105</v>
      </c>
      <c r="F33" s="61" t="s">
        <v>209</v>
      </c>
      <c r="G33" s="61" t="s">
        <v>210</v>
      </c>
      <c r="H33" s="82">
        <v>234000</v>
      </c>
      <c r="I33" s="82">
        <v>234000</v>
      </c>
      <c r="J33" s="82"/>
      <c r="K33" s="82"/>
      <c r="L33" s="82">
        <v>234000</v>
      </c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</row>
    <row r="34" ht="20.25" customHeight="1" spans="1:23">
      <c r="A34" s="61" t="s">
        <v>72</v>
      </c>
      <c r="B34" s="61" t="s">
        <v>242</v>
      </c>
      <c r="C34" s="61" t="s">
        <v>243</v>
      </c>
      <c r="D34" s="61" t="s">
        <v>104</v>
      </c>
      <c r="E34" s="61" t="s">
        <v>105</v>
      </c>
      <c r="F34" s="61" t="s">
        <v>244</v>
      </c>
      <c r="G34" s="61" t="s">
        <v>245</v>
      </c>
      <c r="H34" s="82">
        <v>175000</v>
      </c>
      <c r="I34" s="82">
        <v>175000</v>
      </c>
      <c r="J34" s="82"/>
      <c r="K34" s="82"/>
      <c r="L34" s="82">
        <v>175000</v>
      </c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</row>
    <row r="35" ht="20.25" customHeight="1" spans="1:23">
      <c r="A35" s="61" t="s">
        <v>72</v>
      </c>
      <c r="B35" s="61" t="s">
        <v>242</v>
      </c>
      <c r="C35" s="61" t="s">
        <v>243</v>
      </c>
      <c r="D35" s="61" t="s">
        <v>104</v>
      </c>
      <c r="E35" s="61" t="s">
        <v>105</v>
      </c>
      <c r="F35" s="61" t="s">
        <v>244</v>
      </c>
      <c r="G35" s="61" t="s">
        <v>245</v>
      </c>
      <c r="H35" s="82">
        <v>75000</v>
      </c>
      <c r="I35" s="82">
        <v>75000</v>
      </c>
      <c r="J35" s="82"/>
      <c r="K35" s="82"/>
      <c r="L35" s="82">
        <v>75000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ht="17.25" customHeight="1" spans="1:23">
      <c r="A36" s="32" t="s">
        <v>172</v>
      </c>
      <c r="B36" s="151"/>
      <c r="C36" s="151"/>
      <c r="D36" s="151"/>
      <c r="E36" s="151"/>
      <c r="F36" s="151"/>
      <c r="G36" s="152"/>
      <c r="H36" s="82">
        <v>5169148</v>
      </c>
      <c r="I36" s="82">
        <v>5169148</v>
      </c>
      <c r="J36" s="82"/>
      <c r="K36" s="82"/>
      <c r="L36" s="82">
        <v>5169148</v>
      </c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8"/>
  <sheetViews>
    <sheetView showZeros="0" workbookViewId="0">
      <selection activeCell="A3" sqref="A3:H3"/>
    </sheetView>
  </sheetViews>
  <sheetFormatPr defaultColWidth="9.14545454545454" defaultRowHeight="14.25" customHeight="1"/>
  <cols>
    <col min="1" max="1" width="10.2818181818182" customWidth="1"/>
    <col min="2" max="2" width="19.2545454545455" customWidth="1"/>
    <col min="3" max="3" width="32.8454545454545" customWidth="1"/>
    <col min="4" max="4" width="23.8545454545455" customWidth="1"/>
    <col min="5" max="5" width="11.1454545454545" customWidth="1"/>
    <col min="6" max="6" width="17.7181818181818" customWidth="1"/>
    <col min="7" max="7" width="9.85454545454546" customWidth="1"/>
    <col min="8" max="8" width="17.7181818181818" customWidth="1"/>
    <col min="9" max="13" width="20" customWidth="1"/>
    <col min="14" max="14" width="12.2818181818182" customWidth="1"/>
    <col min="15" max="15" width="12.7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246</v>
      </c>
    </row>
    <row r="2" ht="46.5" customHeight="1" spans="1:23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2" t="s">
        <v>3</v>
      </c>
    </row>
    <row r="4" ht="21.75" customHeight="1" spans="1:23">
      <c r="A4" s="8" t="s">
        <v>248</v>
      </c>
      <c r="B4" s="9" t="s">
        <v>185</v>
      </c>
      <c r="C4" s="8" t="s">
        <v>186</v>
      </c>
      <c r="D4" s="8" t="s">
        <v>249</v>
      </c>
      <c r="E4" s="9" t="s">
        <v>187</v>
      </c>
      <c r="F4" s="9" t="s">
        <v>188</v>
      </c>
      <c r="G4" s="9" t="s">
        <v>189</v>
      </c>
      <c r="H4" s="9" t="s">
        <v>190</v>
      </c>
      <c r="I4" s="25" t="s">
        <v>57</v>
      </c>
      <c r="J4" s="10" t="s">
        <v>250</v>
      </c>
      <c r="K4" s="11"/>
      <c r="L4" s="11"/>
      <c r="M4" s="12"/>
      <c r="N4" s="10" t="s">
        <v>193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9" t="s">
        <v>60</v>
      </c>
      <c r="K5" s="140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199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1" t="s">
        <v>59</v>
      </c>
      <c r="K6" s="142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36" customHeight="1" spans="1:23">
      <c r="A9" s="70" t="s">
        <v>252</v>
      </c>
      <c r="B9" s="70" t="s">
        <v>253</v>
      </c>
      <c r="C9" s="70" t="s">
        <v>254</v>
      </c>
      <c r="D9" s="70" t="s">
        <v>72</v>
      </c>
      <c r="E9" s="70" t="s">
        <v>104</v>
      </c>
      <c r="F9" s="70" t="s">
        <v>105</v>
      </c>
      <c r="G9" s="70" t="s">
        <v>228</v>
      </c>
      <c r="H9" s="70" t="s">
        <v>229</v>
      </c>
      <c r="I9" s="82">
        <v>10396.8</v>
      </c>
      <c r="J9" s="82"/>
      <c r="K9" s="82"/>
      <c r="L9" s="27"/>
      <c r="M9" s="27"/>
      <c r="N9" s="82">
        <v>10396.8</v>
      </c>
      <c r="O9" s="27"/>
      <c r="P9" s="27"/>
      <c r="Q9" s="27"/>
      <c r="R9" s="82"/>
      <c r="S9" s="27"/>
      <c r="T9" s="27"/>
      <c r="U9" s="19"/>
      <c r="V9" s="27"/>
      <c r="W9" s="82"/>
    </row>
    <row r="10" ht="36" customHeight="1" spans="1:23">
      <c r="A10" s="70" t="s">
        <v>252</v>
      </c>
      <c r="B10" s="70" t="s">
        <v>255</v>
      </c>
      <c r="C10" s="70" t="s">
        <v>256</v>
      </c>
      <c r="D10" s="70" t="s">
        <v>72</v>
      </c>
      <c r="E10" s="70" t="s">
        <v>104</v>
      </c>
      <c r="F10" s="70" t="s">
        <v>105</v>
      </c>
      <c r="G10" s="70" t="s">
        <v>228</v>
      </c>
      <c r="H10" s="70" t="s">
        <v>229</v>
      </c>
      <c r="I10" s="82">
        <v>8317.44</v>
      </c>
      <c r="J10" s="82"/>
      <c r="K10" s="82"/>
      <c r="L10" s="27"/>
      <c r="M10" s="27"/>
      <c r="N10" s="82">
        <v>8317.44</v>
      </c>
      <c r="O10" s="27"/>
      <c r="P10" s="27"/>
      <c r="Q10" s="27"/>
      <c r="R10" s="82"/>
      <c r="S10" s="27"/>
      <c r="T10" s="27"/>
      <c r="U10" s="19"/>
      <c r="V10" s="27"/>
      <c r="W10" s="82"/>
    </row>
    <row r="11" ht="36" customHeight="1" spans="1:23">
      <c r="A11" s="70" t="s">
        <v>252</v>
      </c>
      <c r="B11" s="70" t="s">
        <v>257</v>
      </c>
      <c r="C11" s="70" t="s">
        <v>258</v>
      </c>
      <c r="D11" s="70" t="s">
        <v>72</v>
      </c>
      <c r="E11" s="70" t="s">
        <v>104</v>
      </c>
      <c r="F11" s="70" t="s">
        <v>105</v>
      </c>
      <c r="G11" s="70" t="s">
        <v>228</v>
      </c>
      <c r="H11" s="70" t="s">
        <v>229</v>
      </c>
      <c r="I11" s="82">
        <v>33994.04</v>
      </c>
      <c r="J11" s="82"/>
      <c r="K11" s="82"/>
      <c r="L11" s="27"/>
      <c r="M11" s="27"/>
      <c r="N11" s="82">
        <v>33994.04</v>
      </c>
      <c r="O11" s="27"/>
      <c r="P11" s="27"/>
      <c r="Q11" s="27"/>
      <c r="R11" s="82"/>
      <c r="S11" s="27"/>
      <c r="T11" s="27"/>
      <c r="U11" s="19"/>
      <c r="V11" s="27"/>
      <c r="W11" s="82"/>
    </row>
    <row r="12" ht="36" customHeight="1" spans="1:23">
      <c r="A12" s="70" t="s">
        <v>252</v>
      </c>
      <c r="B12" s="70" t="s">
        <v>259</v>
      </c>
      <c r="C12" s="70" t="s">
        <v>260</v>
      </c>
      <c r="D12" s="70" t="s">
        <v>72</v>
      </c>
      <c r="E12" s="70" t="s">
        <v>104</v>
      </c>
      <c r="F12" s="70" t="s">
        <v>105</v>
      </c>
      <c r="G12" s="70" t="s">
        <v>261</v>
      </c>
      <c r="H12" s="70" t="s">
        <v>262</v>
      </c>
      <c r="I12" s="82">
        <v>312.5</v>
      </c>
      <c r="J12" s="82"/>
      <c r="K12" s="82"/>
      <c r="L12" s="27"/>
      <c r="M12" s="27"/>
      <c r="N12" s="82">
        <v>312.5</v>
      </c>
      <c r="O12" s="27"/>
      <c r="P12" s="27"/>
      <c r="Q12" s="27"/>
      <c r="R12" s="82"/>
      <c r="S12" s="27"/>
      <c r="T12" s="27"/>
      <c r="U12" s="19"/>
      <c r="V12" s="27"/>
      <c r="W12" s="82"/>
    </row>
    <row r="13" ht="36" customHeight="1" spans="1:23">
      <c r="A13" s="70" t="s">
        <v>263</v>
      </c>
      <c r="B13" s="70" t="s">
        <v>264</v>
      </c>
      <c r="C13" s="70" t="s">
        <v>265</v>
      </c>
      <c r="D13" s="70" t="s">
        <v>72</v>
      </c>
      <c r="E13" s="70" t="s">
        <v>104</v>
      </c>
      <c r="F13" s="70" t="s">
        <v>105</v>
      </c>
      <c r="G13" s="70" t="s">
        <v>228</v>
      </c>
      <c r="H13" s="70" t="s">
        <v>229</v>
      </c>
      <c r="I13" s="82">
        <v>26435</v>
      </c>
      <c r="J13" s="82"/>
      <c r="K13" s="82"/>
      <c r="L13" s="27"/>
      <c r="M13" s="27"/>
      <c r="N13" s="82">
        <v>26435</v>
      </c>
      <c r="O13" s="27"/>
      <c r="P13" s="27"/>
      <c r="Q13" s="27"/>
      <c r="R13" s="82"/>
      <c r="S13" s="27"/>
      <c r="T13" s="27"/>
      <c r="U13" s="19"/>
      <c r="V13" s="27"/>
      <c r="W13" s="82"/>
    </row>
    <row r="14" ht="36" customHeight="1" spans="1:23">
      <c r="A14" s="70" t="s">
        <v>263</v>
      </c>
      <c r="B14" s="70" t="s">
        <v>266</v>
      </c>
      <c r="C14" s="70" t="s">
        <v>267</v>
      </c>
      <c r="D14" s="70" t="s">
        <v>72</v>
      </c>
      <c r="E14" s="70" t="s">
        <v>106</v>
      </c>
      <c r="F14" s="70" t="s">
        <v>107</v>
      </c>
      <c r="G14" s="70" t="s">
        <v>228</v>
      </c>
      <c r="H14" s="70" t="s">
        <v>229</v>
      </c>
      <c r="I14" s="82">
        <v>150000</v>
      </c>
      <c r="J14" s="82">
        <v>150000</v>
      </c>
      <c r="K14" s="82">
        <v>150000</v>
      </c>
      <c r="L14" s="27"/>
      <c r="M14" s="27"/>
      <c r="N14" s="82"/>
      <c r="O14" s="27"/>
      <c r="P14" s="27"/>
      <c r="Q14" s="27"/>
      <c r="R14" s="82"/>
      <c r="S14" s="27"/>
      <c r="T14" s="27"/>
      <c r="U14" s="19"/>
      <c r="V14" s="27"/>
      <c r="W14" s="82"/>
    </row>
    <row r="15" ht="36" customHeight="1" spans="1:23">
      <c r="A15" s="70" t="s">
        <v>263</v>
      </c>
      <c r="B15" s="70" t="s">
        <v>268</v>
      </c>
      <c r="C15" s="70" t="s">
        <v>269</v>
      </c>
      <c r="D15" s="70" t="s">
        <v>72</v>
      </c>
      <c r="E15" s="70" t="s">
        <v>106</v>
      </c>
      <c r="F15" s="70" t="s">
        <v>107</v>
      </c>
      <c r="G15" s="70" t="s">
        <v>228</v>
      </c>
      <c r="H15" s="70" t="s">
        <v>229</v>
      </c>
      <c r="I15" s="82">
        <v>74978</v>
      </c>
      <c r="J15" s="82"/>
      <c r="K15" s="82"/>
      <c r="L15" s="27"/>
      <c r="M15" s="27"/>
      <c r="N15" s="82"/>
      <c r="O15" s="27"/>
      <c r="P15" s="27"/>
      <c r="Q15" s="27"/>
      <c r="R15" s="82">
        <v>74978</v>
      </c>
      <c r="S15" s="27"/>
      <c r="T15" s="27"/>
      <c r="U15" s="19"/>
      <c r="V15" s="27"/>
      <c r="W15" s="82">
        <v>74978</v>
      </c>
    </row>
    <row r="16" ht="36" customHeight="1" spans="1:23">
      <c r="A16" s="70" t="s">
        <v>263</v>
      </c>
      <c r="B16" s="70" t="s">
        <v>270</v>
      </c>
      <c r="C16" s="70" t="s">
        <v>271</v>
      </c>
      <c r="D16" s="70" t="s">
        <v>72</v>
      </c>
      <c r="E16" s="70" t="s">
        <v>106</v>
      </c>
      <c r="F16" s="70" t="s">
        <v>107</v>
      </c>
      <c r="G16" s="70" t="s">
        <v>272</v>
      </c>
      <c r="H16" s="70" t="s">
        <v>273</v>
      </c>
      <c r="I16" s="82">
        <v>72250</v>
      </c>
      <c r="J16" s="82">
        <v>72250</v>
      </c>
      <c r="K16" s="82">
        <v>72250</v>
      </c>
      <c r="L16" s="27"/>
      <c r="M16" s="27"/>
      <c r="N16" s="82"/>
      <c r="O16" s="27"/>
      <c r="P16" s="27"/>
      <c r="Q16" s="27"/>
      <c r="R16" s="82"/>
      <c r="S16" s="27"/>
      <c r="T16" s="27"/>
      <c r="U16" s="19"/>
      <c r="V16" s="27"/>
      <c r="W16" s="82"/>
    </row>
    <row r="17" ht="36" customHeight="1" spans="1:23">
      <c r="A17" s="70" t="s">
        <v>263</v>
      </c>
      <c r="B17" s="70" t="s">
        <v>274</v>
      </c>
      <c r="C17" s="70" t="s">
        <v>275</v>
      </c>
      <c r="D17" s="70" t="s">
        <v>72</v>
      </c>
      <c r="E17" s="70" t="s">
        <v>106</v>
      </c>
      <c r="F17" s="70" t="s">
        <v>107</v>
      </c>
      <c r="G17" s="70" t="s">
        <v>228</v>
      </c>
      <c r="H17" s="70" t="s">
        <v>229</v>
      </c>
      <c r="I17" s="82">
        <v>1000</v>
      </c>
      <c r="J17" s="82"/>
      <c r="K17" s="82"/>
      <c r="L17" s="27"/>
      <c r="M17" s="27"/>
      <c r="N17" s="82"/>
      <c r="O17" s="27"/>
      <c r="P17" s="27"/>
      <c r="Q17" s="27"/>
      <c r="R17" s="82">
        <v>1000</v>
      </c>
      <c r="S17" s="27"/>
      <c r="T17" s="27"/>
      <c r="U17" s="19"/>
      <c r="V17" s="27"/>
      <c r="W17" s="82">
        <v>1000</v>
      </c>
    </row>
    <row r="18" ht="18.75" customHeight="1" spans="1:23">
      <c r="A18" s="32" t="s">
        <v>172</v>
      </c>
      <c r="B18" s="33"/>
      <c r="C18" s="33"/>
      <c r="D18" s="33"/>
      <c r="E18" s="33"/>
      <c r="F18" s="33"/>
      <c r="G18" s="33"/>
      <c r="H18" s="34"/>
      <c r="I18" s="82">
        <v>377683.78</v>
      </c>
      <c r="J18" s="82">
        <v>222250</v>
      </c>
      <c r="K18" s="82">
        <v>222250</v>
      </c>
      <c r="L18" s="82"/>
      <c r="M18" s="82"/>
      <c r="N18" s="82">
        <v>79455.78</v>
      </c>
      <c r="O18" s="82"/>
      <c r="P18" s="82"/>
      <c r="Q18" s="82"/>
      <c r="R18" s="82">
        <v>75978</v>
      </c>
      <c r="S18" s="82"/>
      <c r="T18" s="82"/>
      <c r="U18" s="82"/>
      <c r="V18" s="82"/>
      <c r="W18" s="82">
        <v>75978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4"/>
  <sheetViews>
    <sheetView showZeros="0" workbookViewId="0">
      <selection activeCell="A6" sqref="A6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4" width="23.5727272727273" customWidth="1"/>
    <col min="5" max="5" width="23.5454545454545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276</v>
      </c>
    </row>
    <row r="2" ht="39.75" customHeight="1" spans="1:10">
      <c r="A2" s="199" t="s">
        <v>277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278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7">
        <v>6</v>
      </c>
      <c r="G5" s="135">
        <v>7</v>
      </c>
      <c r="H5" s="27">
        <v>8</v>
      </c>
      <c r="I5" s="27">
        <v>9</v>
      </c>
      <c r="J5" s="135">
        <v>10</v>
      </c>
    </row>
    <row r="6" ht="18.75" customHeight="1" spans="1:10">
      <c r="A6" s="135" t="s">
        <v>72</v>
      </c>
      <c r="B6" s="135"/>
      <c r="C6" s="135"/>
      <c r="D6" s="135"/>
      <c r="E6" s="135"/>
      <c r="F6" s="27"/>
      <c r="G6" s="135"/>
      <c r="H6" s="27"/>
      <c r="I6" s="27"/>
      <c r="J6" s="135"/>
    </row>
    <row r="7" ht="42" customHeight="1" spans="1:10">
      <c r="A7" s="136" t="s">
        <v>288</v>
      </c>
      <c r="B7" s="20" t="s">
        <v>289</v>
      </c>
      <c r="C7" s="20" t="s">
        <v>290</v>
      </c>
      <c r="D7" s="20" t="s">
        <v>291</v>
      </c>
      <c r="E7" s="28" t="s">
        <v>292</v>
      </c>
      <c r="F7" s="20" t="s">
        <v>293</v>
      </c>
      <c r="G7" s="28" t="s">
        <v>294</v>
      </c>
      <c r="H7" s="20" t="s">
        <v>295</v>
      </c>
      <c r="I7" s="20" t="s">
        <v>296</v>
      </c>
      <c r="J7" s="28" t="s">
        <v>297</v>
      </c>
    </row>
    <row r="8" ht="42" customHeight="1" spans="1:10">
      <c r="A8" s="136" t="s">
        <v>275</v>
      </c>
      <c r="B8" s="20" t="s">
        <v>298</v>
      </c>
      <c r="C8" s="20" t="s">
        <v>290</v>
      </c>
      <c r="D8" s="20" t="s">
        <v>299</v>
      </c>
      <c r="E8" s="28" t="s">
        <v>300</v>
      </c>
      <c r="F8" s="20" t="s">
        <v>301</v>
      </c>
      <c r="G8" s="28" t="s">
        <v>302</v>
      </c>
      <c r="H8" s="20" t="s">
        <v>295</v>
      </c>
      <c r="I8" s="20" t="s">
        <v>296</v>
      </c>
      <c r="J8" s="28" t="s">
        <v>303</v>
      </c>
    </row>
    <row r="9" ht="42" customHeight="1" spans="1:10">
      <c r="A9" s="136" t="s">
        <v>275</v>
      </c>
      <c r="B9" s="20" t="s">
        <v>298</v>
      </c>
      <c r="C9" s="20" t="s">
        <v>290</v>
      </c>
      <c r="D9" s="20" t="s">
        <v>304</v>
      </c>
      <c r="E9" s="28" t="s">
        <v>305</v>
      </c>
      <c r="F9" s="20" t="s">
        <v>293</v>
      </c>
      <c r="G9" s="28" t="s">
        <v>294</v>
      </c>
      <c r="H9" s="20" t="s">
        <v>295</v>
      </c>
      <c r="I9" s="20" t="s">
        <v>296</v>
      </c>
      <c r="J9" s="28" t="s">
        <v>306</v>
      </c>
    </row>
    <row r="10" ht="42" customHeight="1" spans="1:10">
      <c r="A10" s="136" t="s">
        <v>275</v>
      </c>
      <c r="B10" s="20" t="s">
        <v>298</v>
      </c>
      <c r="C10" s="20" t="s">
        <v>307</v>
      </c>
      <c r="D10" s="20" t="s">
        <v>308</v>
      </c>
      <c r="E10" s="28" t="s">
        <v>309</v>
      </c>
      <c r="F10" s="20" t="s">
        <v>293</v>
      </c>
      <c r="G10" s="28" t="s">
        <v>310</v>
      </c>
      <c r="H10" s="20" t="s">
        <v>295</v>
      </c>
      <c r="I10" s="20" t="s">
        <v>311</v>
      </c>
      <c r="J10" s="28" t="s">
        <v>312</v>
      </c>
    </row>
    <row r="11" ht="42" customHeight="1" spans="1:10">
      <c r="A11" s="136" t="s">
        <v>275</v>
      </c>
      <c r="B11" s="20" t="s">
        <v>298</v>
      </c>
      <c r="C11" s="20" t="s">
        <v>313</v>
      </c>
      <c r="D11" s="20" t="s">
        <v>314</v>
      </c>
      <c r="E11" s="28" t="s">
        <v>315</v>
      </c>
      <c r="F11" s="20" t="s">
        <v>293</v>
      </c>
      <c r="G11" s="28" t="s">
        <v>310</v>
      </c>
      <c r="H11" s="20" t="s">
        <v>295</v>
      </c>
      <c r="I11" s="20" t="s">
        <v>296</v>
      </c>
      <c r="J11" s="28" t="s">
        <v>316</v>
      </c>
    </row>
    <row r="12" ht="42" customHeight="1" spans="1:10">
      <c r="A12" s="136" t="s">
        <v>317</v>
      </c>
      <c r="B12" s="20" t="s">
        <v>318</v>
      </c>
      <c r="C12" s="20" t="s">
        <v>290</v>
      </c>
      <c r="D12" s="20" t="s">
        <v>291</v>
      </c>
      <c r="E12" s="28" t="s">
        <v>319</v>
      </c>
      <c r="F12" s="20" t="s">
        <v>293</v>
      </c>
      <c r="G12" s="28" t="s">
        <v>320</v>
      </c>
      <c r="H12" s="20" t="s">
        <v>295</v>
      </c>
      <c r="I12" s="20" t="s">
        <v>296</v>
      </c>
      <c r="J12" s="28" t="s">
        <v>321</v>
      </c>
    </row>
    <row r="13" ht="42" customHeight="1" spans="1:10">
      <c r="A13" s="136" t="s">
        <v>269</v>
      </c>
      <c r="B13" s="20" t="s">
        <v>322</v>
      </c>
      <c r="C13" s="20" t="s">
        <v>290</v>
      </c>
      <c r="D13" s="20" t="s">
        <v>299</v>
      </c>
      <c r="E13" s="28" t="s">
        <v>323</v>
      </c>
      <c r="F13" s="20" t="s">
        <v>293</v>
      </c>
      <c r="G13" s="28" t="s">
        <v>324</v>
      </c>
      <c r="H13" s="20" t="s">
        <v>295</v>
      </c>
      <c r="I13" s="20" t="s">
        <v>296</v>
      </c>
      <c r="J13" s="28" t="s">
        <v>325</v>
      </c>
    </row>
    <row r="14" ht="42" customHeight="1" spans="1:10">
      <c r="A14" s="136" t="s">
        <v>269</v>
      </c>
      <c r="B14" s="20" t="s">
        <v>322</v>
      </c>
      <c r="C14" s="20" t="s">
        <v>290</v>
      </c>
      <c r="D14" s="20" t="s">
        <v>304</v>
      </c>
      <c r="E14" s="28" t="s">
        <v>326</v>
      </c>
      <c r="F14" s="20" t="s">
        <v>301</v>
      </c>
      <c r="G14" s="28" t="s">
        <v>302</v>
      </c>
      <c r="H14" s="20" t="s">
        <v>295</v>
      </c>
      <c r="I14" s="20" t="s">
        <v>296</v>
      </c>
      <c r="J14" s="28" t="s">
        <v>327</v>
      </c>
    </row>
    <row r="15" ht="42" customHeight="1" spans="1:10">
      <c r="A15" s="136" t="s">
        <v>269</v>
      </c>
      <c r="B15" s="20" t="s">
        <v>322</v>
      </c>
      <c r="C15" s="20" t="s">
        <v>307</v>
      </c>
      <c r="D15" s="20" t="s">
        <v>308</v>
      </c>
      <c r="E15" s="28" t="s">
        <v>328</v>
      </c>
      <c r="F15" s="20" t="s">
        <v>329</v>
      </c>
      <c r="G15" s="28" t="s">
        <v>85</v>
      </c>
      <c r="H15" s="20" t="s">
        <v>295</v>
      </c>
      <c r="I15" s="20" t="s">
        <v>311</v>
      </c>
      <c r="J15" s="28" t="s">
        <v>330</v>
      </c>
    </row>
    <row r="16" ht="42" customHeight="1" spans="1:10">
      <c r="A16" s="136" t="s">
        <v>269</v>
      </c>
      <c r="B16" s="20" t="s">
        <v>322</v>
      </c>
      <c r="C16" s="20" t="s">
        <v>313</v>
      </c>
      <c r="D16" s="20" t="s">
        <v>314</v>
      </c>
      <c r="E16" s="28" t="s">
        <v>315</v>
      </c>
      <c r="F16" s="20" t="s">
        <v>293</v>
      </c>
      <c r="G16" s="28" t="s">
        <v>310</v>
      </c>
      <c r="H16" s="20" t="s">
        <v>295</v>
      </c>
      <c r="I16" s="20" t="s">
        <v>296</v>
      </c>
      <c r="J16" s="28" t="s">
        <v>316</v>
      </c>
    </row>
    <row r="17" ht="42" customHeight="1" spans="1:10">
      <c r="A17" s="136" t="s">
        <v>331</v>
      </c>
      <c r="B17" s="20" t="s">
        <v>332</v>
      </c>
      <c r="C17" s="20" t="s">
        <v>290</v>
      </c>
      <c r="D17" s="20" t="s">
        <v>299</v>
      </c>
      <c r="E17" s="28" t="s">
        <v>333</v>
      </c>
      <c r="F17" s="20" t="s">
        <v>301</v>
      </c>
      <c r="G17" s="28" t="s">
        <v>302</v>
      </c>
      <c r="H17" s="20" t="s">
        <v>295</v>
      </c>
      <c r="I17" s="20" t="s">
        <v>296</v>
      </c>
      <c r="J17" s="28" t="s">
        <v>334</v>
      </c>
    </row>
    <row r="18" ht="42" customHeight="1" spans="1:10">
      <c r="A18" s="136" t="s">
        <v>267</v>
      </c>
      <c r="B18" s="20" t="s">
        <v>335</v>
      </c>
      <c r="C18" s="20" t="s">
        <v>307</v>
      </c>
      <c r="D18" s="20" t="s">
        <v>308</v>
      </c>
      <c r="E18" s="28" t="s">
        <v>336</v>
      </c>
      <c r="F18" s="20" t="s">
        <v>329</v>
      </c>
      <c r="G18" s="28" t="s">
        <v>89</v>
      </c>
      <c r="H18" s="20" t="s">
        <v>295</v>
      </c>
      <c r="I18" s="20" t="s">
        <v>296</v>
      </c>
      <c r="J18" s="28" t="s">
        <v>337</v>
      </c>
    </row>
    <row r="19" ht="42" customHeight="1" spans="1:10">
      <c r="A19" s="136" t="s">
        <v>267</v>
      </c>
      <c r="B19" s="20" t="s">
        <v>335</v>
      </c>
      <c r="C19" s="20" t="s">
        <v>307</v>
      </c>
      <c r="D19" s="20" t="s">
        <v>338</v>
      </c>
      <c r="E19" s="28" t="s">
        <v>339</v>
      </c>
      <c r="F19" s="20" t="s">
        <v>301</v>
      </c>
      <c r="G19" s="28" t="s">
        <v>96</v>
      </c>
      <c r="H19" s="20" t="s">
        <v>340</v>
      </c>
      <c r="I19" s="20" t="s">
        <v>311</v>
      </c>
      <c r="J19" s="28" t="s">
        <v>341</v>
      </c>
    </row>
    <row r="20" ht="42" customHeight="1" spans="1:10">
      <c r="A20" s="136" t="s">
        <v>342</v>
      </c>
      <c r="B20" s="20" t="s">
        <v>343</v>
      </c>
      <c r="C20" s="20" t="s">
        <v>290</v>
      </c>
      <c r="D20" s="20" t="s">
        <v>299</v>
      </c>
      <c r="E20" s="28" t="s">
        <v>344</v>
      </c>
      <c r="F20" s="20" t="s">
        <v>293</v>
      </c>
      <c r="G20" s="28" t="s">
        <v>324</v>
      </c>
      <c r="H20" s="20" t="s">
        <v>295</v>
      </c>
      <c r="I20" s="20" t="s">
        <v>311</v>
      </c>
      <c r="J20" s="28" t="s">
        <v>345</v>
      </c>
    </row>
    <row r="21" ht="42" customHeight="1" spans="1:10">
      <c r="A21" s="136" t="s">
        <v>271</v>
      </c>
      <c r="B21" s="20" t="s">
        <v>346</v>
      </c>
      <c r="C21" s="20" t="s">
        <v>290</v>
      </c>
      <c r="D21" s="20" t="s">
        <v>304</v>
      </c>
      <c r="E21" s="28" t="s">
        <v>347</v>
      </c>
      <c r="F21" s="20" t="s">
        <v>329</v>
      </c>
      <c r="G21" s="28" t="s">
        <v>348</v>
      </c>
      <c r="H21" s="20" t="s">
        <v>340</v>
      </c>
      <c r="I21" s="20" t="s">
        <v>296</v>
      </c>
      <c r="J21" s="28" t="s">
        <v>349</v>
      </c>
    </row>
    <row r="22" ht="42" customHeight="1" spans="1:10">
      <c r="A22" s="136" t="s">
        <v>271</v>
      </c>
      <c r="B22" s="20" t="s">
        <v>346</v>
      </c>
      <c r="C22" s="20" t="s">
        <v>307</v>
      </c>
      <c r="D22" s="20" t="s">
        <v>308</v>
      </c>
      <c r="E22" s="28" t="s">
        <v>350</v>
      </c>
      <c r="F22" s="20" t="s">
        <v>293</v>
      </c>
      <c r="G22" s="28" t="s">
        <v>94</v>
      </c>
      <c r="H22" s="20" t="s">
        <v>295</v>
      </c>
      <c r="I22" s="20" t="s">
        <v>311</v>
      </c>
      <c r="J22" s="28" t="s">
        <v>351</v>
      </c>
    </row>
    <row r="23" ht="42" customHeight="1" spans="1:10">
      <c r="A23" s="136" t="s">
        <v>271</v>
      </c>
      <c r="B23" s="20" t="s">
        <v>346</v>
      </c>
      <c r="C23" s="20" t="s">
        <v>307</v>
      </c>
      <c r="D23" s="20" t="s">
        <v>308</v>
      </c>
      <c r="E23" s="28" t="s">
        <v>352</v>
      </c>
      <c r="F23" s="20" t="s">
        <v>293</v>
      </c>
      <c r="G23" s="28" t="s">
        <v>294</v>
      </c>
      <c r="H23" s="20" t="s">
        <v>295</v>
      </c>
      <c r="I23" s="20" t="s">
        <v>311</v>
      </c>
      <c r="J23" s="28" t="s">
        <v>353</v>
      </c>
    </row>
    <row r="24" ht="42" customHeight="1" spans="1:10">
      <c r="A24" s="136" t="s">
        <v>271</v>
      </c>
      <c r="B24" s="20" t="s">
        <v>346</v>
      </c>
      <c r="C24" s="20" t="s">
        <v>313</v>
      </c>
      <c r="D24" s="20" t="s">
        <v>314</v>
      </c>
      <c r="E24" s="28" t="s">
        <v>315</v>
      </c>
      <c r="F24" s="20" t="s">
        <v>293</v>
      </c>
      <c r="G24" s="28" t="s">
        <v>324</v>
      </c>
      <c r="H24" s="20" t="s">
        <v>295</v>
      </c>
      <c r="I24" s="20" t="s">
        <v>296</v>
      </c>
      <c r="J24" s="28" t="s">
        <v>354</v>
      </c>
    </row>
  </sheetData>
  <mergeCells count="10">
    <mergeCell ref="A2:J2"/>
    <mergeCell ref="A3:H3"/>
    <mergeCell ref="A7:A11"/>
    <mergeCell ref="A12:A16"/>
    <mergeCell ref="A17:A19"/>
    <mergeCell ref="A20:A24"/>
    <mergeCell ref="B7:B11"/>
    <mergeCell ref="B12:B16"/>
    <mergeCell ref="B17:B19"/>
    <mergeCell ref="B20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WPS_1639713011</cp:lastModifiedBy>
  <dcterms:created xsi:type="dcterms:W3CDTF">2026-02-03T07:40:00Z</dcterms:created>
  <dcterms:modified xsi:type="dcterms:W3CDTF">2026-03-18T09:03:57Z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