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3545" windowHeight="12375" firstSheet="2" activeTab="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<sst xmlns="http://schemas.openxmlformats.org/spreadsheetml/2006/main" count="1143" uniqueCount="456">
  <si>
    <t>预算01-1表</t>
  </si>
  <si>
    <t>2026年部门财务收支预算总表</t>
  </si>
  <si>
    <t>单位名称：昆明市盘龙区白邑中学</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</si>
  <si>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</si>
  <si>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</si>
  <si>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</si>
  <si>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</si>
  <si>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</si>
  <si>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</si>
  <si>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</si>
  <si>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</si>
  <si>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</si>
  <si>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</si>
  <si>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</si>
  <si>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</si>
  <si>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</si>
  <si>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</si>
  <si>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</si>
  <si>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</si>
  <si>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</si>
  <si>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</si>
  <si>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</si>
  <si>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</si>
  <si>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</si>
  <si>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</si>
  <si>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</si>
  <si>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</si>
  <si>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</si>
  <si>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</si>
  <si>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</si>
  <si>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</si>
  <si>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</si>
  <si>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</si>
  <si>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</si>
  <si>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</si>
  <si>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</si>
  <si>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</si>
  <si>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</si>
  <si>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</si>
  <si>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</si>
  <si>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</si>
  <si>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</si>
  <si>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</si>
  <si>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</si>
  <si>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</si>
  <si>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</si>
  <si>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</si>
  <si>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</si>
  <si>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</si>
  <si>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</si>
  <si>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</si>
  <si>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</si>
  <si>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</si>
  <si>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</si>
  <si>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</si>
  <si>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</si>
  <si>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</si>
  <si>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</si>
  <si>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</si>
  <si>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</si>
  <si>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</si>
  <si>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</si>
  <si>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</si>
  <si>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</si>
  <si>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</si>
  <si>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</si>
  <si>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</si>
  <si>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</si>
  <si>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</si>
  <si>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</si>
  <si>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</si>
  <si>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105066</t>
  </si>
  <si>
    <t>昆明市盘龙区白邑中学</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</si>
  <si>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</si>
  <si>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</si>
  <si>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</si>
  <si>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</si>
  <si>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</si>
  <si>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</si>
  <si>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</si>
  <si>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</si>
  <si>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</si>
  <si>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</si>
  <si>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</si>
  <si>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</si>
  <si>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</si>
  <si>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</si>
  <si>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</si>
  <si>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</si>
  <si>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</si>
  <si>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</si>
  <si>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</si>
  <si>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</si>
  <si>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</si>
  <si>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</si>
  <si>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</si>
  <si>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</si>
  <si>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</si>
  <si>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</si>
  <si>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</si>
  <si>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</si>
  <si>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</si>
  <si>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</si>
  <si>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</si>
  <si>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</si>
  <si>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</si>
  <si>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2050203</t>
  </si>
  <si>
    <t>初中教育</t>
  </si>
  <si>
    <t>2050299</t>
  </si>
  <si>
    <t>其他普通教育支出</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</si>
  <si>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</si>
  <si>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</si>
  <si>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</si>
  <si>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</si>
  <si>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</si>
  <si>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</si>
  <si>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</si>
  <si>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</si>
  <si>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</si>
  <si>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</si>
  <si>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</si>
  <si>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</si>
  <si>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</si>
  <si>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</si>
  <si>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</si>
  <si>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</si>
  <si>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</si>
  <si>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</si>
  <si>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</si>
  <si>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</si>
  <si>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</si>
  <si>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</si>
  <si>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</si>
  <si>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</si>
  <si>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</si>
  <si>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</si>
  <si>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</si>
  <si>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</si>
  <si>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</si>
  <si>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</si>
  <si>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</si>
  <si>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</si>
  <si>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</si>
  <si>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</si>
  <si>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</si>
  <si>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</si>
  <si>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</si>
  <si>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</si>
  <si>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</si>
  <si>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</si>
  <si>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</si>
  <si>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</si>
  <si>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</si>
  <si>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</si>
  <si>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</si>
  <si>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</si>
  <si>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</si>
  <si>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</si>
  <si>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</si>
  <si>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</si>
  <si>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</si>
  <si>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</si>
  <si>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</si>
  <si>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</si>
  <si>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</si>
  <si>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</si>
  <si>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</si>
  <si>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</si>
  <si>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</si>
  <si>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</si>
  <si>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</si>
  <si>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</si>
  <si>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</si>
  <si>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</si>
  <si>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</si>
  <si>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</si>
  <si>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</si>
  <si>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</si>
  <si>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</si>
  <si>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</si>
  <si>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</si>
  <si>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</si>
  <si>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</si>
  <si>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</si>
  <si>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</si>
  <si>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</si>
  <si>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</si>
  <si>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</si>
  <si>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</si>
  <si>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</si>
  <si>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</si>
  <si>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</si>
  <si>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</si>
  <si>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</si>
  <si>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</si>
  <si>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</si>
  <si>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</si>
  <si>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</si>
  <si>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</si>
  <si>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</si>
  <si>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</si>
  <si>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</si>
  <si>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</si>
  <si>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</si>
  <si>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</si>
  <si>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</si>
  <si>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</si>
  <si>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</si>
  <si>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530103210000000003078</t>
  </si>
  <si>
    <t>事业人员支出工资</t>
  </si>
  <si>
    <t>30101</t>
  </si>
  <si>
    <t>基本工资</t>
  </si>
  <si>
    <t>30102</t>
  </si>
  <si>
    <t>津贴补贴</t>
  </si>
  <si>
    <t>30103</t>
  </si>
  <si>
    <t>奖金</t>
  </si>
  <si>
    <t>30107</t>
  </si>
  <si>
    <t>绩效工资</t>
  </si>
  <si>
    <t>530103210000000003079</t>
  </si>
  <si>
    <t>社会保障缴费</t>
  </si>
  <si>
    <t>30112</t>
  </si>
  <si>
    <t>其他社会保障缴费</t>
  </si>
  <si>
    <t>530103210000000003084</t>
  </si>
  <si>
    <t>公车购置及运维费</t>
  </si>
  <si>
    <t>30231</t>
  </si>
  <si>
    <t>公务用车运行维护费</t>
  </si>
  <si>
    <t>530103210000000003085</t>
  </si>
  <si>
    <t>工会经费</t>
  </si>
  <si>
    <t>30228</t>
  </si>
  <si>
    <t>530103210000000003088</t>
  </si>
  <si>
    <t>一般公用经费</t>
  </si>
  <si>
    <t>30201</t>
  </si>
  <si>
    <t>办公费</t>
  </si>
  <si>
    <t>30299</t>
  </si>
  <si>
    <t>其他商品和服务支出</t>
  </si>
  <si>
    <t>530103231100001389198</t>
  </si>
  <si>
    <t>残疾人保障金</t>
  </si>
  <si>
    <t>530103231100001389285</t>
  </si>
  <si>
    <t>离退休工会活动经费</t>
  </si>
  <si>
    <t>530103231100001389300</t>
  </si>
  <si>
    <t>事业人员绩效奖励</t>
  </si>
  <si>
    <t>530103261100005123612</t>
  </si>
  <si>
    <t>其他人员支出</t>
  </si>
  <si>
    <t>30199</t>
  </si>
  <si>
    <t>其他工资福利支出</t>
  </si>
  <si>
    <t>530103231100001341354</t>
  </si>
  <si>
    <t>离退休人员支出</t>
  </si>
  <si>
    <t>30305</t>
  </si>
  <si>
    <t>生活补助</t>
  </si>
  <si>
    <t>30108</t>
  </si>
  <si>
    <t>机关事业单位基本养老保险缴费</t>
  </si>
  <si>
    <t>30109</t>
  </si>
  <si>
    <t>职业年金缴费</t>
  </si>
  <si>
    <t>30110</t>
  </si>
  <si>
    <t>职工基本医疗保险缴费</t>
  </si>
  <si>
    <t>30111</t>
  </si>
  <si>
    <t>公务员医疗补助缴费</t>
  </si>
  <si>
    <t>530103210000000003087</t>
  </si>
  <si>
    <t>30113</t>
  </si>
  <si>
    <t>预算05-1表</t>
  </si>
  <si>
    <t>2026年部门项目支出预算表</t>
  </si>
  <si>
    <t>项目分类</t>
  </si>
  <si>
    <t>项目单位</t>
  </si>
  <si>
    <t>本年拨款</t>
  </si>
  <si>
    <t>其中：本次下达</t>
  </si>
  <si>
    <t>民生类</t>
  </si>
  <si>
    <t>530103251100004553066</t>
  </si>
  <si>
    <t>2025年秋季学期农村义务教育营养改善计划省级资金</t>
  </si>
  <si>
    <t>530103251100004259151</t>
  </si>
  <si>
    <t>2025年城乡义务教育阶段学校补助公用经费（初中）中央专项资金</t>
  </si>
  <si>
    <t>530103251100004259152</t>
  </si>
  <si>
    <t>2025年城乡义务教育阶段学校补助公用经费（初中）市级专项资金</t>
  </si>
  <si>
    <t>事业发展类</t>
  </si>
  <si>
    <t>530103251100004625233</t>
  </si>
  <si>
    <t>2025年义务教育课后服务省级补助资金</t>
  </si>
  <si>
    <t>530103251100004311937</t>
  </si>
  <si>
    <t>春季学期农村义务教育营养改善计划市级资金</t>
  </si>
  <si>
    <t>专项业务类</t>
  </si>
  <si>
    <t>530103261100005158074</t>
  </si>
  <si>
    <t>农村学校宿管员工资经费</t>
  </si>
  <si>
    <t>530103261100005158049</t>
  </si>
  <si>
    <t>非同级财政拨款（其他）专项资金</t>
  </si>
  <si>
    <t>530103261100005158073</t>
  </si>
  <si>
    <t>农村寄宿制学校家校往返交通补助经费</t>
  </si>
  <si>
    <t>530103261100005158067</t>
  </si>
  <si>
    <t>安保人员经费</t>
  </si>
  <si>
    <t>30209</t>
  </si>
  <si>
    <t>物业管理费</t>
  </si>
  <si>
    <t>530103251100004259127</t>
  </si>
  <si>
    <t>2025年特殊教育补助公用经费市级专项资金</t>
  </si>
  <si>
    <t>530103251100004699851</t>
  </si>
  <si>
    <t>2025年特殊教育补助公用经费省级提标专项资金</t>
  </si>
  <si>
    <t>530103251100004699853</t>
  </si>
  <si>
    <t>2025年特殊教育补助公用经费中央提标专项资金</t>
  </si>
  <si>
    <t>530103251100004699854</t>
  </si>
  <si>
    <t>2025年特殊教育补助公用经费市级提标专项资金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</si>
  <si>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</si>
  <si>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</si>
  <si>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</si>
  <si>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</si>
  <si>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</si>
  <si>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</si>
  <si>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</si>
  <si>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</si>
  <si>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</si>
  <si>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</si>
  <si>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</si>
  <si>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</si>
  <si>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昆明市盘龙区白邑中学农村学校宿管员工资经费</t>
  </si>
  <si>
    <t>通过安排专项资金和科学合理的管理方式，按区级编外人员薪酬标准足额保障6名合同制宿管员工资及基本管理支出，并于2026年12月31日前完成以下具体任务：一是确保全年平均在岗宿管员人数稳定在6人，岗位无空缺；二是实现宿管员工资按月足额、合规发放，及时率和准确率均达100%；三是推动宿管员履行夜间巡查、宿舍纪律、卫生监督等基本职责，年度内不发生因宿管缺位或失职导致的学生安全事故；四是学生宿舍日常管理检查合格率不低于95%；五是寄宿学生及家长对宿管服务满意度达到90%以上；六是项目总支出严格控制在预算批复额度内，人均工资标准100%符合政策规定。</t>
  </si>
  <si>
    <t>产出指标</t>
  </si>
  <si>
    <t>数量指标</t>
  </si>
  <si>
    <t xml:space="preserve">公用经费宿管人数
</t>
  </si>
  <si>
    <t>=</t>
  </si>
  <si>
    <t>人</t>
  </si>
  <si>
    <t>定量指标</t>
  </si>
  <si>
    <t xml:space="preserve">按区级编外人员薪酬标准足额保障6名合同制宿管员，于2026年12月31日前确保全年平均在岗宿管员人数稳定在6人，岗位无空缺，推动宿管员履行夜间巡查、宿舍纪律、卫生监督等基本职责，确保学生宿舍日常管理检查和值守，年度内不发生因宿管缺位或失职导致的学生安全事故。
</t>
  </si>
  <si>
    <t>质量指标</t>
  </si>
  <si>
    <t xml:space="preserve">经费使用质量达标率
</t>
  </si>
  <si>
    <t>100</t>
  </si>
  <si>
    <t>%</t>
  </si>
  <si>
    <t>反映宿管员工资发放情况。通过安排专项资金和科学合理的管理方式，实现宿管员工资按月足额、合规发放，及时率和准确率均达100%，保证宿管员履行夜间巡查、宿舍纪律、卫生监督等基本职责。年度内不发生因宿管缺位或失职导致的学生安全事故；学生宿舍日常管理检查合格率不低于95%；寄宿学生及家长对宿管服务满意度达到90%以上；项目总支出严格控制在预算批复额度内，人均工资标准100%符合政策规定。</t>
  </si>
  <si>
    <t>时效指标</t>
  </si>
  <si>
    <t>项目完成时间</t>
  </si>
  <si>
    <t>&lt;=</t>
  </si>
  <si>
    <t>2026年12月31日</t>
  </si>
  <si>
    <t>日</t>
  </si>
  <si>
    <t xml:space="preserve">反映项目完成时限情况。通过安排专项资金和科学合理的管理方式，于2026年12月31日前完成以下具体任务：一是确保全年平均在岗宿管员人数稳定在6人，岗位无空缺；二是实现宿管员工资按月足额、合规发放，及时率和准确率均达100%；三是推动宿管员履行夜间巡查、宿舍纪律、卫生监督等基本职责，年度内不发生因宿管缺位或失职导致的学生安全事故。
</t>
  </si>
  <si>
    <t>效益指标</t>
  </si>
  <si>
    <t>社会效益</t>
  </si>
  <si>
    <t xml:space="preserve">保障学校后勤服务工作正常开展
</t>
  </si>
  <si>
    <t>90</t>
  </si>
  <si>
    <t>反映保障农村寄宿制学校学生宿舍管理的后勤服务工作的正常开展满意度情况。通过安排专项资金和科学合理的管理方式，按区级编外人员薪酬标准足额保障6名合同制宿管员工资及基本管理支出，学校安全保卫和德育部门对宿管员履行夜间巡查、宿舍纪律、卫生监督等基本职责情况进行过程性考核，年度内不发生因宿管缺位而发生不安全事故、保证学生睡眠管理、卫生环境治理、就寝秩序维护等工作不断得到改善优化。</t>
  </si>
  <si>
    <t>满意度指标</t>
  </si>
  <si>
    <t>服务对象满意度</t>
  </si>
  <si>
    <t>学生、家长满意度</t>
  </si>
  <si>
    <t>&gt;=</t>
  </si>
  <si>
    <t xml:space="preserve">反映学生、家长满意度情况。具体为学生宿舍午休和夜间巡查、宿舍纪律、卫生监督等基本职责情况进行过程性考核，年度内不发生因宿管缺位而发生不安全事故、事故处理及时响应。保证学生睡眠管理、卫生环境治理、就寝秩序维护等工作不断得到改善优化，师生和家长满意度大90%以上。
</t>
  </si>
  <si>
    <t>昆明市盘龙区白邑中学农村寄宿制学校家校往返交通补助经费</t>
  </si>
  <si>
    <t xml:space="preserve">确保农村寄宿制学校住宿学生家校往返乘车安全，最大限度减少学生家校往返途中的交通风险，通过向符合条件的农村寄宿学生按每学年20周的标准发放家校往返交通补助，同步开展安全乘车宣传、规范营运引导和补助资金全流程监管，发放过程中做到补助对象认定准确、资金发放零差错，发放准确率达到100%；受助学生及家长政策知晓率比例不低于95%；全年不发生因家校往返交通工作导致的学生安全责任事故；受助学生家长对交通补助政策及实施效果的满意度达到90%以上，逐步加强农村学生上下学交通安全保障网。
</t>
  </si>
  <si>
    <t>交通补助经费学生人数</t>
  </si>
  <si>
    <t>492</t>
  </si>
  <si>
    <t>反映经费补助学生人数情况。根据2025年学校享受交通补助人数为492人。</t>
  </si>
  <si>
    <t xml:space="preserve">为确保农村寄宿制学校住宿学生家校往返乘车安全，最大限度减少学生家校往返途中的交通风险，通过向符合条件的农村寄宿学生按每学年20周的标准发放家校往返交通补助，同步开展安全乘车宣传、规范营运引导和补助资金全流程监管，发放过程中做到补助对象认定准确、资金发放零差错，发放准确率达到100%；受助学生及家长政策知晓率比例不低于95%；全年不发生因家校往返交通工作导致的学生安全责任事故；受助学生家长对交通补助政策及实施效果的满意度达到90%以上，逐步加强农村学生上下学交通安全保障网。
</t>
  </si>
  <si>
    <t>交通补助经费补助周数</t>
  </si>
  <si>
    <t>20</t>
  </si>
  <si>
    <t>周</t>
  </si>
  <si>
    <t>反映经费补助周数情况。每学期按照20周，按往返单边标准发放补助。</t>
  </si>
  <si>
    <t>交通补助发放的准确率</t>
  </si>
  <si>
    <t>反映交通补助发放情况</t>
  </si>
  <si>
    <t>交通补助经费支出时间</t>
  </si>
  <si>
    <t>工作日</t>
  </si>
  <si>
    <t>反映补助发放及时性情况。经费审批后20个工作日内发放到位。</t>
  </si>
  <si>
    <t>降低学生交通风险</t>
  </si>
  <si>
    <t>反映经费降低学生交通风险的效果情况。无因交通补助问题的事故发生。</t>
  </si>
  <si>
    <t>可持续影响</t>
  </si>
  <si>
    <t>实现更高水平的普及教育</t>
  </si>
  <si>
    <t>95</t>
  </si>
  <si>
    <t>定性指标</t>
  </si>
  <si>
    <t>反映家长、学生对农村寄宿制学校住宿学生家校往返乘车安全政策实施方案的知晓情况。补助对象及补助资金的审核及统计实行动态管理，补助资金发放的对象为家校往返单项里程在3公里以上(含3公里)的农村寄宿制学校住宿学生。补助金额按照符合补助条件范围内学生补助依照民主、公平、公开的原则，每学期评定一次。评定程序：学生本人提出申请，经班主任签字确认，上报学校。学校根据实际情况，由校领导集体研究确定，公示7个工作日。</t>
  </si>
  <si>
    <t>寄宿制学生、家长满意度</t>
  </si>
  <si>
    <t>反映寄宿制学生、家长满意度。受助学生492人，受助学生家长对交通补助政策及实施效果的满意度达到90%以上，逐步加强农村学生上下学交通安全保障网。</t>
  </si>
  <si>
    <t>昆明市盘龙区白邑中学安保人员经费</t>
  </si>
  <si>
    <t>聚焦经费保障精准落地与基础能力夯实，2026 年预算需实现 “配齐、提标、强能” 三大核心目标。按在校生规模及寄宿制需求精准测算经费额度，优先保障专职保安全员配齐，重点解决农村及偏远学校人员缺口问题，确保经费拨付与人员到岗同步到位。根据云南省教育厅《云南省教育系统安全工作管理办法（试行）》规定：中小学、幼儿园至少应聘用2名专职保安人员，寄宿制中小学、幼儿园至少应聘用3名专职保安人员；在校师生员工人数超过1000人的应按照不低于总人数3‰的比例聘用专职保安人员，寄宿制按照不低于总人数4‰的比例聘用专职保安人员，人均经费标准不低于 3.5 万元，其中财政补助占比不低于 90%。单列专项培训经费，保障保安《保安员证》持证率达 100% 及年度健康与背景核查全覆盖，同步预留经费冗余应对人员补换需求。预算分配向 “人防 + 技防” 融合倾斜，预留联动经费支持安保人员与校园一键报警系统、防撞设施等的协同响应能力建设，实现经费使用效益与校园安全防护水平双提升。</t>
  </si>
  <si>
    <t>公办学校（园）</t>
  </si>
  <si>
    <t>所</t>
  </si>
  <si>
    <t>昆明市盘龙区白邑中学为公办寄宿制学校</t>
  </si>
  <si>
    <t>寄宿制学校（园）</t>
  </si>
  <si>
    <t>反映寄宿制学校（园）白邑中学安保情况</t>
  </si>
  <si>
    <t>学校（园）安保人数</t>
  </si>
  <si>
    <t>根据云南省教育厅《云南省教育系统安全工作管理办法（试行）》规定：寄宿制中小学至少应聘用3名专职保安人员；在校师生员工人数超过1000人的应按照不低于总人数3‰的比例聘用专职保安人员，寄宿制按照不低于总人数4‰的比例聘用专职保安人员。校园人防队伍的充实对提升校园安全防范工作水平，规范校园内部安全防范管理起到了重要的作用。我校为寄宿制学校，学生人数556人，教职工58人，按规定应当聘请保安人员5人</t>
  </si>
  <si>
    <t>安保人员经费使用质量达标率</t>
  </si>
  <si>
    <t>反映学校保安需求数量及相关经费保障需求情况情况。我校为寄宿制学校，学生人数556人，教职工58人，按规定应当聘请保安人员5人，按照3.5万元/年/人标准（根据《盘龙区深化教育领域体制改革方案》的通知）核算，2026年共需保安人员工资14.45万元</t>
  </si>
  <si>
    <t>满足学校日常办公需求</t>
  </si>
  <si>
    <t xml:space="preserve"> 144,500</t>
  </si>
  <si>
    <t>元</t>
  </si>
  <si>
    <t>我校为寄宿制学校，学生人数556人，教职工58人，按规定应当聘请保安人员5人，按照4.25万元/年/人标准（根据《盘龙区深化教育领域体制改革方案》的通知）核算，2026年共需保安人员工资14.45万元</t>
  </si>
  <si>
    <t>安保人员经费完成时间</t>
  </si>
  <si>
    <t>月</t>
  </si>
  <si>
    <t>反映新学期开学前开学前 1 周保安人员到岗，完成专业培训、工作安排、排查校园安全隐患等工作情况。</t>
  </si>
  <si>
    <t>提升校园安全防范工作水平</t>
  </si>
  <si>
    <r>
      <rPr>
        <sz val="9"/>
        <color rgb="FF000000"/>
        <rFont val="宋体"/>
        <charset val="134"/>
      </rPr>
      <t>反映校园安全事件和校园突发应急事件快速处置率及将经费与技能培训深度绑定等情况。保障每学期至少 1 次专业培训全覆盖，同步支持 “护校队” 等辅助力量建设，最终形成财政保障有力、人员配置规范、专业能力过硬的长效经费支撑体系，校园安全事件发生率</t>
    </r>
    <r>
      <rPr>
        <sz val="9"/>
        <color rgb="FF000000"/>
        <rFont val="SimSun"/>
        <charset val="134"/>
      </rPr>
      <t>≦</t>
    </r>
    <r>
      <rPr>
        <sz val="9"/>
        <color rgb="FF000000"/>
        <rFont val="宋体"/>
        <charset val="134"/>
      </rPr>
      <t>10%”，筑牢校园安全第一道防线。</t>
    </r>
  </si>
  <si>
    <t>保障校园师生人身安全</t>
  </si>
  <si>
    <r>
      <rPr>
        <sz val="9"/>
        <color rgb="FF000000"/>
        <rFont val="宋体"/>
        <charset val="134"/>
      </rPr>
      <t>反映项目实施对保障校园师生人身安全的结果情况。经费与形成保障有力、人员配置规范、专业能力过硬的长效经费支撑体系相联系，筑牢校园安全第一道防线。校园安全事件发生率</t>
    </r>
    <r>
      <rPr>
        <sz val="9"/>
        <color rgb="FF000000"/>
        <rFont val="SimSun"/>
        <charset val="134"/>
      </rPr>
      <t>≦</t>
    </r>
    <r>
      <rPr>
        <sz val="9"/>
        <color rgb="FF000000"/>
        <rFont val="宋体"/>
        <charset val="134"/>
      </rPr>
      <t>10%，校园突发应急事件快速处置率≥95%。</t>
    </r>
  </si>
  <si>
    <t>师生及家长满意度</t>
  </si>
  <si>
    <t>98</t>
  </si>
  <si>
    <t>反映师生及家长满意度情况。安保水平、结果令社会满意，切实保障师生安全，保证学校教育教学工作顺利开展。无重大安全事故发生师生、家长满意度调查大于等于98%。</t>
  </si>
  <si>
    <t>昆明市盘龙区白邑中学非同级财政拨款（其他）专项资金</t>
  </si>
  <si>
    <t>聚焦 “规范落地、保障急需、提质起步” 核心，2026 年预算重点实现资金精准投放与管理规范化。精准摸排中小学设备更新、设施修缮、特色项目启动等急需需求，确保专项资金覆盖义务教育阶段薄弱学校重点缺口，保障项目立项通过率与资金匹配度 100%。建立分级审核与公示制度，明确资金使用范围与标准，确保拨付及时率 100%、使用合规率 100%，杜绝截留、挪用等情况。优先保障校园安全隐患整改、教学必备设备补充等刚性需求，单列特色教育项目启动资金，支持每类项目至少覆盖 10% 的试点学校。强化预算执行跟踪与阶段性绩效评估，确保年度预算执行率≥90%，学校对资金保障及时性、使用便捷性满意度达90%以上，为后续三年资金统筹优化奠定制度基础。</t>
  </si>
  <si>
    <t>资金</t>
  </si>
  <si>
    <t>403791.00</t>
  </si>
  <si>
    <t>非同级财政拨款专项资金：403791.00元。强化预算执行，确保年度预算执行率达90%以上。</t>
  </si>
  <si>
    <t>各项经费使用质量达标率</t>
  </si>
  <si>
    <t>反映各项经费支出达标、合规情况。确保专项资金覆盖义务教育阶段薄弱学校重点缺口，保障项目立项通过率与资金匹配度 100%。建立分级审核与公示制度，明确资金使用范围与标准，确保拨付及时率 100%、使用合规率 100%，杜绝截留、挪用等情况。优先保障校园安全隐患整改、教学必备设备补充等刚性需求，确保年度预算执行率≥90%。</t>
  </si>
  <si>
    <t>资金支付完成时间</t>
  </si>
  <si>
    <t>12月31日</t>
  </si>
  <si>
    <t>反映资金支付完成时间情况。2026年12月31日前完成各项资金支付。</t>
  </si>
  <si>
    <t>保障教育教学活动的正常开展</t>
  </si>
  <si>
    <t>反映保障教育教学活动的正常开展的资金使用情况。优先保障校园安全隐患整改、教学必备设备补充等刚性需求。设备更新、设施修缮、特色项目启动等急需需求及时率、完工率大95%以上。为学校教育教学质量提升、办学条件改善及可持续发展提供灵活有力的资金支撑。</t>
  </si>
  <si>
    <t>反映满意度情况。对资金保障及时性、使用便捷性满意度达90%以上。</t>
  </si>
  <si>
    <t>预算06表</t>
  </si>
  <si>
    <t>2026年部门政府性基金预算支出预算表</t>
  </si>
  <si>
    <t>政府性基金预算支出预算表</t>
  </si>
  <si>
    <t>政府性基金预算支出</t>
  </si>
  <si>
    <t>备注：昆明市盘龙区白邑中学2026年无政府性基金预算，故此表无数据。</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</si>
  <si>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</si>
  <si>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</si>
  <si>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</si>
  <si>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</si>
  <si>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</si>
  <si>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</si>
  <si>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</si>
  <si>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</si>
  <si>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</si>
  <si>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</si>
  <si>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</si>
  <si>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</si>
  <si>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备注：昆明市盘龙区白邑中学2026年无部门政府采购，故此表无数据。</t>
  </si>
  <si>
    <t>预算08表</t>
  </si>
  <si>
    <t>2026年部门政府购买服务预算表</t>
  </si>
  <si>
    <t>政府购买服务项目</t>
  </si>
  <si>
    <t>政府购买服务目录</t>
  </si>
  <si>
    <t>备注：昆明市盘龙区白邑中学2026年无政府购买服务，故此表无数据。</t>
  </si>
  <si>
    <t>预算09-1表</t>
  </si>
  <si>
    <t>2026年对下转移支付预算表</t>
  </si>
  <si>
    <t>单位名称（项目）</t>
  </si>
  <si>
    <t>地区</t>
  </si>
  <si>
    <t>备注：昆明市盘龙区白邑中学2026年无对下转移支付预算，故此表无数据。</t>
  </si>
  <si>
    <t>预算09-2表</t>
  </si>
  <si>
    <t>2026年对下转移支付绩效目标表</t>
  </si>
  <si>
    <t>备注：昆明市盘龙区白邑中学2026年无区对下转移支付预算，也无项目绩效目标，故此表无数据。</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</si>
  <si>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</si>
  <si>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</si>
  <si>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</si>
  <si>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</si>
  <si>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</si>
  <si>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</si>
  <si>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</si>
  <si>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</si>
  <si>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</si>
  <si>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</si>
  <si>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备注：昆明市盘龙区白邑中学2026年无新增资产，故此表无数据。</t>
  </si>
  <si>
    <t>预算11表</t>
  </si>
  <si>
    <t>2026年上级转移支付补助项目支出预算表</t>
  </si>
  <si>
    <t>上级补助</t>
  </si>
  <si>
    <t>备注：昆明市盘龙区白邑中学2026年无上级补助，故此表无数据。</t>
  </si>
  <si>
    <t>预算12表</t>
  </si>
  <si>
    <t>2026年部门项目中期规划预算表</t>
  </si>
  <si>
    <t>项目级次</t>
  </si>
  <si>
    <t>2026年</t>
  </si>
  <si>
    <t>2027年</t>
  </si>
  <si>
    <t>2028年</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</si>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</sst>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SimSu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7" applyNumberFormat="0" applyFill="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3" fillId="0" borderId="0" applyNumberFormat="0" applyFill="0" applyBorder="0" applyAlignment="0" applyProtection="0">
      <alignment vertical="center"/>
    </xf>
    <xf numFmtId="0" fontId="24" fillId="4" borderId="19" applyNumberFormat="0" applyAlignment="0" applyProtection="0">
      <alignment vertical="center"/>
    </xf>
    <xf numFmtId="0" fontId="25" fillId="5" borderId="20" applyNumberFormat="0" applyAlignment="0" applyProtection="0">
      <alignment vertical="center"/>
    </xf>
    <xf numFmtId="0" fontId="26" fillId="5" borderId="19" applyNumberFormat="0" applyAlignment="0" applyProtection="0">
      <alignment vertical="center"/>
    </xf>
    <xf numFmtId="0" fontId="27" fillId="6" borderId="21" applyNumberFormat="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12" fillId="0" borderId="7">
      <alignment horizontal="right" vertical="center"/>
    </xf>
    <xf numFmtId="177" fontId="12" fillId="0" borderId="7">
      <alignment horizontal="right" vertical="center"/>
    </xf>
    <xf numFmtId="10" fontId="12" fillId="0" borderId="7">
      <alignment horizontal="right" vertical="center"/>
    </xf>
    <xf numFmtId="178" fontId="12" fillId="0" borderId="7">
      <alignment horizontal="right" vertical="center"/>
    </xf>
    <xf numFmtId="49" fontId="12" fillId="0" borderId="7">
      <alignment horizontal="left" vertical="center" wrapText="1"/>
    </xf>
    <xf numFmtId="178" fontId="12" fillId="0" borderId="7">
      <alignment horizontal="right" vertical="center"/>
    </xf>
    <xf numFmtId="179" fontId="12" fillId="0" borderId="7">
      <alignment horizontal="right" vertical="center"/>
    </xf>
    <xf numFmtId="180" fontId="12" fillId="0" borderId="7">
      <alignment horizontal="right" vertical="center"/>
    </xf>
  </cellStyleXfs>
  <cellXfs count="211">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8" xfId="0" applyFont="1" applyFill="1" applyBorder="1" applyAlignment="1" applyProtection="1">
      <alignment horizontal="left" vertical="center" wrapText="1"/>
      <protection locked="0"/>
    </xf>
    <xf numFmtId="0" fontId="2" fillId="0" borderId="8" xfId="0" applyFont="1" applyBorder="1" applyAlignment="1" applyProtection="1">
      <alignment horizontal="left" vertical="center"/>
      <protection locked="0"/>
    </xf>
    <xf numFmtId="4" fontId="2" fillId="0" borderId="8" xfId="0" applyNumberFormat="1" applyFont="1" applyBorder="1" applyAlignment="1" applyProtection="1">
      <alignment horizontal="right" vertical="center" wrapText="1"/>
      <protection locked="0"/>
    </xf>
    <xf numFmtId="0" fontId="2" fillId="2" borderId="9" xfId="0" applyFont="1" applyFill="1" applyBorder="1" applyAlignment="1" applyProtection="1">
      <alignment horizontal="left" vertical="center" wrapText="1"/>
      <protection locked="0"/>
    </xf>
    <xf numFmtId="4" fontId="2" fillId="0" borderId="9" xfId="0" applyNumberFormat="1" applyFont="1" applyBorder="1" applyAlignment="1" applyProtection="1">
      <alignment horizontal="right" vertical="center" wrapText="1"/>
      <protection locked="0"/>
    </xf>
    <xf numFmtId="0" fontId="2" fillId="0" borderId="9" xfId="0" applyFont="1" applyBorder="1" applyAlignment="1" applyProtection="1">
      <alignment horizontal="center" vertical="center" wrapText="1"/>
      <protection locked="0"/>
    </xf>
    <xf numFmtId="0" fontId="2" fillId="0" borderId="9"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9"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pplyProtection="1">
      <alignment horizontal="center" vertical="center"/>
      <protection locked="0"/>
    </xf>
    <xf numFmtId="178"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11"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4" xfId="0" applyFont="1" applyBorder="1" applyAlignment="1" applyProtection="1">
      <alignment horizontal="left" vertical="center"/>
      <protection locked="0"/>
    </xf>
    <xf numFmtId="0" fontId="2" fillId="0" borderId="15"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11"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4" xfId="0" applyFont="1" applyBorder="1" applyAlignment="1">
      <alignment horizontal="left" vertical="center" wrapText="1"/>
    </xf>
    <xf numFmtId="3" fontId="2" fillId="0" borderId="14" xfId="0" applyNumberFormat="1" applyFont="1" applyBorder="1" applyAlignment="1">
      <alignment horizontal="right" vertical="center"/>
    </xf>
    <xf numFmtId="0" fontId="2" fillId="0" borderId="13" xfId="0" applyFont="1" applyBorder="1" applyAlignment="1">
      <alignment horizontal="left" vertical="center"/>
    </xf>
    <xf numFmtId="0" fontId="2" fillId="2" borderId="14" xfId="0" applyFont="1" applyFill="1" applyBorder="1" applyAlignment="1">
      <alignment horizontal="righ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pplyProtection="1">
      <alignment horizontal="center" vertical="center" wrapText="1"/>
      <protection locked="0"/>
    </xf>
    <xf numFmtId="0" fontId="4" fillId="0" borderId="14" xfId="0" applyFont="1" applyBorder="1" applyAlignment="1">
      <alignment horizontal="center" vertical="center"/>
    </xf>
    <xf numFmtId="0" fontId="1" fillId="0" borderId="8" xfId="0" applyFont="1" applyBorder="1" applyAlignment="1" applyProtection="1">
      <alignment horizontal="center" vertical="center" wrapText="1"/>
      <protection locked="0"/>
    </xf>
    <xf numFmtId="0" fontId="2" fillId="0" borderId="8" xfId="0" applyFont="1" applyBorder="1" applyAlignment="1">
      <alignment horizontal="left" vertical="center"/>
    </xf>
    <xf numFmtId="0" fontId="2" fillId="2" borderId="8" xfId="0" applyFont="1" applyFill="1" applyBorder="1" applyAlignment="1">
      <alignment horizontal="left" vertical="center"/>
    </xf>
    <xf numFmtId="178" fontId="5" fillId="0" borderId="8" xfId="0" applyNumberFormat="1" applyFont="1" applyBorder="1" applyAlignment="1">
      <alignment horizontal="right" vertical="center"/>
    </xf>
    <xf numFmtId="0" fontId="1" fillId="0" borderId="9" xfId="0" applyFont="1" applyBorder="1" applyAlignment="1" applyProtection="1">
      <alignment horizontal="center" vertical="center" wrapText="1"/>
      <protection locked="0"/>
    </xf>
    <xf numFmtId="0" fontId="2" fillId="0" borderId="9" xfId="0" applyFont="1" applyBorder="1" applyAlignment="1">
      <alignment horizontal="left" vertical="center"/>
    </xf>
    <xf numFmtId="0" fontId="2" fillId="2" borderId="9" xfId="0" applyFont="1" applyFill="1" applyBorder="1" applyAlignment="1">
      <alignment horizontal="left" vertical="center"/>
    </xf>
    <xf numFmtId="178" fontId="5" fillId="0" borderId="9" xfId="0" applyNumberFormat="1" applyFont="1" applyBorder="1" applyAlignment="1">
      <alignment horizontal="right" vertical="center"/>
    </xf>
    <xf numFmtId="0" fontId="2" fillId="0" borderId="9" xfId="0" applyFont="1" applyBorder="1" applyAlignment="1">
      <alignment vertical="center" wrapText="1"/>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1"/>
    </xf>
    <xf numFmtId="178" fontId="12" fillId="0" borderId="7" xfId="0" applyNumberFormat="1" applyFont="1" applyBorder="1" applyAlignment="1">
      <alignment horizontal="right"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8"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4" xfId="0" applyFont="1" applyFill="1" applyBorder="1" applyAlignment="1">
      <alignment horizontal="left" vertical="center"/>
    </xf>
    <xf numFmtId="0" fontId="2" fillId="2" borderId="14"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xf numFmtId="0" fontId="7" fillId="2" borderId="0" xfId="0" applyFont="1" applyFill="1" applyBorder="1" applyAlignment="1" applyProtection="1" quotePrefix="1">
      <alignment horizontal="center" vertical="center" wrapText="1"/>
      <protection locked="0"/>
    </xf>
    <xf numFmtId="0" fontId="8" fillId="0" borderId="0" xfId="0" applyFont="1" applyBorder="1" applyAlignment="1" quotePrefix="1">
      <alignment horizontal="center" vertical="center"/>
    </xf>
    <xf numFmtId="0" fontId="10"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topLeftCell="B1" workbookViewId="0">
      <selection activeCell="G10" sqref="G10"/>
    </sheetView>
  </sheetViews>
  <sheetFormatPr defaultColWidth="8.575" defaultRowHeight="12.75" customHeight="1" outlineLevelCol="3"/>
  <cols>
    <col min="1" max="4" width="41" customWidth="1"/>
  </cols>
  <sheetData>
    <row r="1" ht="15" customHeight="1" spans="1:4">
      <c r="A1" s="49"/>
      <c r="B1" s="49"/>
      <c r="C1" s="49"/>
      <c r="D1" s="50" t="s">
        <v>0</v>
      </c>
    </row>
    <row r="2" ht="41.25" customHeight="1" spans="1:4">
      <c r="A2" s="211" t="s">
        <v>1</v>
      </c>
    </row>
    <row r="3" ht="17.25" customHeight="1" spans="1:4">
      <c r="A3" s="48" t="s">
        <v>2</v>
      </c>
      <c r="B3" s="175"/>
      <c r="D3" s="140" t="s">
        <v>3</v>
      </c>
    </row>
    <row r="4" ht="23.25" customHeight="1" spans="1:4">
      <c r="A4" s="176" t="s">
        <v>4</v>
      </c>
      <c r="B4" s="177"/>
      <c r="C4" s="176" t="s">
        <v>5</v>
      </c>
      <c r="D4" s="177"/>
    </row>
    <row r="5" ht="24" customHeight="1" spans="1:4">
      <c r="A5" s="176" t="s">
        <v>6</v>
      </c>
      <c r="B5" s="176" t="s">
        <v>7</v>
      </c>
      <c r="C5" s="176" t="s">
        <v>8</v>
      </c>
      <c r="D5" s="176" t="s">
        <v>7</v>
      </c>
    </row>
    <row r="6" ht="17.25" customHeight="1" spans="1:4">
      <c r="A6" s="178" t="s">
        <v>9</v>
      </c>
      <c r="B6" s="86">
        <v>16945757</v>
      </c>
      <c r="C6" s="178" t="s">
        <v>10</v>
      </c>
      <c r="D6" s="86"/>
    </row>
    <row r="7" ht="17.25" customHeight="1" spans="1:4">
      <c r="A7" s="178" t="s">
        <v>11</v>
      </c>
      <c r="B7" s="86"/>
      <c r="C7" s="178" t="s">
        <v>12</v>
      </c>
      <c r="D7" s="86"/>
    </row>
    <row r="8" ht="17.25" customHeight="1" spans="1:4">
      <c r="A8" s="178" t="s">
        <v>13</v>
      </c>
      <c r="B8" s="86"/>
      <c r="C8" s="210" t="s">
        <v>14</v>
      </c>
      <c r="D8" s="86"/>
    </row>
    <row r="9" ht="17.25" customHeight="1" spans="1:4">
      <c r="A9" s="178" t="s">
        <v>15</v>
      </c>
      <c r="B9" s="86"/>
      <c r="C9" s="210" t="s">
        <v>16</v>
      </c>
      <c r="D9" s="86"/>
    </row>
    <row r="10" ht="17.25" customHeight="1" spans="1:4">
      <c r="A10" s="178" t="s">
        <v>17</v>
      </c>
      <c r="B10" s="86">
        <v>403791</v>
      </c>
      <c r="C10" s="210" t="s">
        <v>18</v>
      </c>
      <c r="D10" s="86">
        <v>13181299.18</v>
      </c>
    </row>
    <row r="11" ht="17.25" customHeight="1" spans="1:4">
      <c r="A11" s="178" t="s">
        <v>19</v>
      </c>
      <c r="B11" s="86"/>
      <c r="C11" s="210" t="s">
        <v>20</v>
      </c>
      <c r="D11" s="86"/>
    </row>
    <row r="12" ht="17.25" customHeight="1" spans="1:4">
      <c r="A12" s="178" t="s">
        <v>21</v>
      </c>
      <c r="B12" s="86"/>
      <c r="C12" s="38" t="s">
        <v>22</v>
      </c>
      <c r="D12" s="86"/>
    </row>
    <row r="13" ht="17.25" customHeight="1" spans="1:4">
      <c r="A13" s="178" t="s">
        <v>23</v>
      </c>
      <c r="B13" s="86"/>
      <c r="C13" s="38" t="s">
        <v>24</v>
      </c>
      <c r="D13" s="86">
        <v>2195154</v>
      </c>
    </row>
    <row r="14" ht="17.25" customHeight="1" spans="1:4">
      <c r="A14" s="178" t="s">
        <v>25</v>
      </c>
      <c r="B14" s="86"/>
      <c r="C14" s="38" t="s">
        <v>26</v>
      </c>
      <c r="D14" s="86">
        <v>1103636</v>
      </c>
    </row>
    <row r="15" ht="17.25" customHeight="1" spans="1:4">
      <c r="A15" s="178" t="s">
        <v>27</v>
      </c>
      <c r="B15" s="86">
        <v>403791</v>
      </c>
      <c r="C15" s="38" t="s">
        <v>28</v>
      </c>
      <c r="D15" s="86"/>
    </row>
    <row r="16" ht="17.25" customHeight="1" spans="1:4">
      <c r="A16" s="67"/>
      <c r="B16" s="86"/>
      <c r="C16" s="38" t="s">
        <v>29</v>
      </c>
      <c r="D16" s="86"/>
    </row>
    <row r="17" ht="17.25" customHeight="1" spans="1:4">
      <c r="A17" s="179"/>
      <c r="B17" s="86"/>
      <c r="C17" s="38" t="s">
        <v>30</v>
      </c>
      <c r="D17" s="86"/>
    </row>
    <row r="18" ht="17.25" customHeight="1" spans="1:4">
      <c r="A18" s="179"/>
      <c r="B18" s="86"/>
      <c r="C18" s="38" t="s">
        <v>31</v>
      </c>
      <c r="D18" s="86"/>
    </row>
    <row r="19" ht="17.25" customHeight="1" spans="1:4">
      <c r="A19" s="179"/>
      <c r="B19" s="86"/>
      <c r="C19" s="38" t="s">
        <v>32</v>
      </c>
      <c r="D19" s="86"/>
    </row>
    <row r="20" ht="17.25" customHeight="1" spans="1:4">
      <c r="A20" s="179"/>
      <c r="B20" s="86"/>
      <c r="C20" s="38" t="s">
        <v>33</v>
      </c>
      <c r="D20" s="86"/>
    </row>
    <row r="21" ht="17.25" customHeight="1" spans="1:4">
      <c r="A21" s="179"/>
      <c r="B21" s="86"/>
      <c r="C21" s="38" t="s">
        <v>34</v>
      </c>
      <c r="D21" s="86"/>
    </row>
    <row r="22" ht="17.25" customHeight="1" spans="1:4">
      <c r="A22" s="179"/>
      <c r="B22" s="86"/>
      <c r="C22" s="38" t="s">
        <v>35</v>
      </c>
      <c r="D22" s="86"/>
    </row>
    <row r="23" ht="17.25" customHeight="1" spans="1:4">
      <c r="A23" s="179"/>
      <c r="B23" s="86"/>
      <c r="C23" s="38" t="s">
        <v>36</v>
      </c>
      <c r="D23" s="86"/>
    </row>
    <row r="24" ht="17.25" customHeight="1" spans="1:4">
      <c r="A24" s="179"/>
      <c r="B24" s="86"/>
      <c r="C24" s="38" t="s">
        <v>37</v>
      </c>
      <c r="D24" s="86">
        <v>1165128</v>
      </c>
    </row>
    <row r="25" ht="17.25" customHeight="1" spans="1:4">
      <c r="A25" s="179"/>
      <c r="B25" s="86"/>
      <c r="C25" s="38" t="s">
        <v>38</v>
      </c>
      <c r="D25" s="86"/>
    </row>
    <row r="26" ht="17.25" customHeight="1" spans="1:4">
      <c r="A26" s="179"/>
      <c r="B26" s="86"/>
      <c r="C26" s="67" t="s">
        <v>39</v>
      </c>
      <c r="D26" s="86"/>
    </row>
    <row r="27" ht="17.25" customHeight="1" spans="1:4">
      <c r="A27" s="179"/>
      <c r="B27" s="86"/>
      <c r="C27" s="38" t="s">
        <v>40</v>
      </c>
      <c r="D27" s="86"/>
    </row>
    <row r="28" ht="16.5" customHeight="1" spans="1:4">
      <c r="A28" s="179"/>
      <c r="B28" s="86"/>
      <c r="C28" s="38" t="s">
        <v>41</v>
      </c>
      <c r="D28" s="86"/>
    </row>
    <row r="29" ht="16.5" customHeight="1" spans="1:4">
      <c r="A29" s="179"/>
      <c r="B29" s="86"/>
      <c r="C29" s="67" t="s">
        <v>42</v>
      </c>
      <c r="D29" s="86"/>
    </row>
    <row r="30" ht="17.25" customHeight="1" spans="1:4">
      <c r="A30" s="179"/>
      <c r="B30" s="86"/>
      <c r="C30" s="67" t="s">
        <v>43</v>
      </c>
      <c r="D30" s="86"/>
    </row>
    <row r="31" ht="17.25" customHeight="1" spans="1:4">
      <c r="A31" s="179"/>
      <c r="B31" s="86"/>
      <c r="C31" s="38" t="s">
        <v>44</v>
      </c>
      <c r="D31" s="86"/>
    </row>
    <row r="32" ht="16.5" customHeight="1" spans="1:4">
      <c r="A32" s="179" t="s">
        <v>45</v>
      </c>
      <c r="B32" s="86">
        <v>17349548</v>
      </c>
      <c r="C32" s="179" t="s">
        <v>46</v>
      </c>
      <c r="D32" s="86">
        <v>17645217.18</v>
      </c>
    </row>
    <row r="33" ht="16.5" customHeight="1" spans="1:4">
      <c r="A33" s="67" t="s">
        <v>47</v>
      </c>
      <c r="B33" s="86">
        <v>295669.18</v>
      </c>
      <c r="C33" s="67" t="s">
        <v>48</v>
      </c>
      <c r="D33" s="86"/>
    </row>
    <row r="34" ht="16.5" customHeight="1" spans="1:4">
      <c r="A34" s="38" t="s">
        <v>49</v>
      </c>
      <c r="B34" s="86">
        <v>295669.18</v>
      </c>
      <c r="C34" s="38" t="s">
        <v>49</v>
      </c>
      <c r="D34" s="86"/>
    </row>
    <row r="35" ht="16.5" customHeight="1" spans="1:4">
      <c r="A35" s="38" t="s">
        <v>50</v>
      </c>
      <c r="B35" s="86"/>
      <c r="C35" s="38" t="s">
        <v>50</v>
      </c>
      <c r="D35" s="86"/>
    </row>
    <row r="36" ht="16.5" customHeight="1" spans="1:4">
      <c r="A36" s="180" t="s">
        <v>51</v>
      </c>
      <c r="B36" s="86">
        <v>17645217.18</v>
      </c>
      <c r="C36" s="180" t="s">
        <v>52</v>
      </c>
      <c r="D36" s="86">
        <v>17645217.18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0"/>
  <sheetViews>
    <sheetView showZeros="0" workbookViewId="0">
      <selection activeCell="B19" sqref="B19"/>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 customWidth="1"/>
  </cols>
  <sheetData>
    <row r="1" ht="12" customHeight="1" spans="1:6">
      <c r="A1" s="122">
        <v>1</v>
      </c>
      <c r="B1" s="123">
        <v>0</v>
      </c>
      <c r="C1" s="122">
        <v>1</v>
      </c>
      <c r="D1" s="124"/>
      <c r="E1" s="124"/>
      <c r="F1" s="114" t="s">
        <v>400</v>
      </c>
    </row>
    <row r="2" ht="42" customHeight="1" spans="1:6">
      <c r="A2" s="213" t="s">
        <v>401</v>
      </c>
      <c r="B2" s="125" t="s">
        <v>402</v>
      </c>
      <c r="C2" s="126"/>
      <c r="D2" s="127"/>
      <c r="E2" s="127"/>
      <c r="F2" s="127"/>
    </row>
    <row r="3" ht="13.5" customHeight="1" spans="1:6">
      <c r="A3" s="4" t="s">
        <v>2</v>
      </c>
      <c r="B3" s="4"/>
      <c r="C3" s="122"/>
      <c r="D3" s="124"/>
      <c r="E3" s="124"/>
      <c r="F3" s="114" t="s">
        <v>3</v>
      </c>
    </row>
    <row r="4" ht="19.5" customHeight="1" spans="1:6">
      <c r="A4" s="128" t="s">
        <v>191</v>
      </c>
      <c r="B4" s="129" t="s">
        <v>75</v>
      </c>
      <c r="C4" s="128" t="s">
        <v>76</v>
      </c>
      <c r="D4" s="10" t="s">
        <v>403</v>
      </c>
      <c r="E4" s="11"/>
      <c r="F4" s="12"/>
    </row>
    <row r="5" ht="18.75" customHeight="1" spans="1:6">
      <c r="A5" s="130"/>
      <c r="B5" s="131"/>
      <c r="C5" s="130"/>
      <c r="D5" s="15" t="s">
        <v>57</v>
      </c>
      <c r="E5" s="10" t="s">
        <v>78</v>
      </c>
      <c r="F5" s="15" t="s">
        <v>79</v>
      </c>
    </row>
    <row r="6" ht="18.75" customHeight="1" spans="1:6">
      <c r="A6" s="74">
        <v>1</v>
      </c>
      <c r="B6" s="132" t="s">
        <v>86</v>
      </c>
      <c r="C6" s="74">
        <v>3</v>
      </c>
      <c r="D6" s="133">
        <v>4</v>
      </c>
      <c r="E6" s="133">
        <v>5</v>
      </c>
      <c r="F6" s="133">
        <v>6</v>
      </c>
    </row>
    <row r="7" ht="21" customHeight="1" spans="1:6">
      <c r="A7" s="35"/>
      <c r="B7" s="35"/>
      <c r="C7" s="35"/>
      <c r="D7" s="86"/>
      <c r="E7" s="86"/>
      <c r="F7" s="86"/>
    </row>
    <row r="8" ht="21" customHeight="1" spans="1:6">
      <c r="A8" s="35"/>
      <c r="B8" s="35"/>
      <c r="C8" s="35"/>
      <c r="D8" s="86"/>
      <c r="E8" s="86"/>
      <c r="F8" s="86"/>
    </row>
    <row r="9" ht="18.75" customHeight="1" spans="1:6">
      <c r="A9" s="134" t="s">
        <v>180</v>
      </c>
      <c r="B9" s="134" t="s">
        <v>180</v>
      </c>
      <c r="C9" s="135" t="s">
        <v>180</v>
      </c>
      <c r="D9" s="86"/>
      <c r="E9" s="86"/>
      <c r="F9" s="86"/>
    </row>
    <row r="10" customHeight="1" spans="1:6">
      <c r="A10" t="s">
        <v>404</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12"/>
  <sheetViews>
    <sheetView showZeros="0" workbookViewId="0">
      <selection activeCell="B19" sqref="B19"/>
    </sheetView>
  </sheetViews>
  <sheetFormatPr defaultColWidth="9.14166666666667" defaultRowHeight="14.25" customHeight="1"/>
  <cols>
    <col min="1" max="1" width="32.575" customWidth="1"/>
    <col min="2" max="2" width="21.7166666666667" customWidth="1"/>
    <col min="3" max="3" width="35.2833333333333" customWidth="1"/>
    <col min="4" max="4" width="7.71666666666667" customWidth="1"/>
    <col min="5" max="5" width="11.1416666666667" customWidth="1"/>
    <col min="6" max="6" width="13.2833333333333" customWidth="1"/>
    <col min="7" max="16" width="20" customWidth="1"/>
    <col min="17" max="17" width="19.85" customWidth="1"/>
  </cols>
  <sheetData>
    <row r="1" ht="15.75" customHeight="1" spans="1:17">
      <c r="P1" s="2"/>
      <c r="Q1" s="2" t="s">
        <v>405</v>
      </c>
    </row>
    <row r="2" ht="41.25" customHeight="1" spans="1:17">
      <c r="A2" s="78" t="s">
        <v>406</v>
      </c>
      <c r="B2" s="3"/>
      <c r="C2" s="3"/>
      <c r="D2" s="3"/>
      <c r="E2" s="3"/>
      <c r="F2" s="3"/>
      <c r="G2" s="3"/>
      <c r="H2" s="3"/>
      <c r="I2" s="3"/>
      <c r="J2" s="3"/>
      <c r="K2" s="72"/>
      <c r="L2" s="3"/>
      <c r="M2" s="3"/>
      <c r="N2" s="72"/>
      <c r="O2" s="3"/>
      <c r="P2" s="72"/>
      <c r="Q2" s="72"/>
    </row>
    <row r="3" ht="18.75" customHeight="1" spans="1:17">
      <c r="A3" s="113" t="s">
        <v>2</v>
      </c>
      <c r="B3" s="6"/>
      <c r="C3" s="6"/>
      <c r="D3" s="6"/>
      <c r="E3" s="6"/>
      <c r="F3" s="6"/>
      <c r="G3" s="6"/>
      <c r="H3" s="6"/>
      <c r="I3" s="6"/>
      <c r="J3" s="6"/>
      <c r="P3" s="7"/>
      <c r="Q3" s="114" t="s">
        <v>3</v>
      </c>
    </row>
    <row r="4" ht="15.75" customHeight="1" spans="1:17">
      <c r="A4" s="9" t="s">
        <v>407</v>
      </c>
      <c r="B4" s="115" t="s">
        <v>408</v>
      </c>
      <c r="C4" s="115" t="s">
        <v>409</v>
      </c>
      <c r="D4" s="115" t="s">
        <v>410</v>
      </c>
      <c r="E4" s="115" t="s">
        <v>411</v>
      </c>
      <c r="F4" s="115" t="s">
        <v>412</v>
      </c>
      <c r="G4" s="96" t="s">
        <v>198</v>
      </c>
      <c r="H4" s="96"/>
      <c r="I4" s="96"/>
      <c r="J4" s="96"/>
      <c r="K4" s="97"/>
      <c r="L4" s="96"/>
      <c r="M4" s="96"/>
      <c r="N4" s="98"/>
      <c r="O4" s="96"/>
      <c r="P4" s="97"/>
      <c r="Q4" s="99"/>
    </row>
    <row r="5" ht="17.25" customHeight="1" spans="1:17">
      <c r="A5" s="14"/>
      <c r="B5" s="101"/>
      <c r="C5" s="101"/>
      <c r="D5" s="101"/>
      <c r="E5" s="101"/>
      <c r="F5" s="101"/>
      <c r="G5" s="101" t="s">
        <v>57</v>
      </c>
      <c r="H5" s="101" t="s">
        <v>60</v>
      </c>
      <c r="I5" s="101" t="s">
        <v>413</v>
      </c>
      <c r="J5" s="101" t="s">
        <v>414</v>
      </c>
      <c r="K5" s="102" t="s">
        <v>415</v>
      </c>
      <c r="L5" s="103" t="s">
        <v>416</v>
      </c>
      <c r="M5" s="103"/>
      <c r="N5" s="104"/>
      <c r="O5" s="103"/>
      <c r="P5" s="105"/>
      <c r="Q5" s="106"/>
    </row>
    <row r="6" ht="54" customHeight="1" spans="1:17">
      <c r="A6" s="17"/>
      <c r="B6" s="107"/>
      <c r="C6" s="107"/>
      <c r="D6" s="107"/>
      <c r="E6" s="107"/>
      <c r="F6" s="107"/>
      <c r="G6" s="107"/>
      <c r="H6" s="107" t="s">
        <v>59</v>
      </c>
      <c r="I6" s="107"/>
      <c r="J6" s="107"/>
      <c r="K6" s="108"/>
      <c r="L6" s="107" t="s">
        <v>59</v>
      </c>
      <c r="M6" s="107" t="s">
        <v>66</v>
      </c>
      <c r="N6" s="106" t="s">
        <v>67</v>
      </c>
      <c r="O6" s="107" t="s">
        <v>68</v>
      </c>
      <c r="P6" s="108" t="s">
        <v>69</v>
      </c>
      <c r="Q6" s="106" t="s">
        <v>70</v>
      </c>
    </row>
    <row r="7" ht="18" customHeight="1" spans="1:17">
      <c r="A7" s="116">
        <v>1</v>
      </c>
      <c r="B7" s="117">
        <v>2</v>
      </c>
      <c r="C7" s="116">
        <v>3</v>
      </c>
      <c r="D7" s="116">
        <v>4</v>
      </c>
      <c r="E7" s="117">
        <v>5</v>
      </c>
      <c r="F7" s="116">
        <v>6</v>
      </c>
      <c r="G7" s="116">
        <v>7</v>
      </c>
      <c r="H7" s="117">
        <v>8</v>
      </c>
      <c r="I7" s="116">
        <v>9</v>
      </c>
      <c r="J7" s="116">
        <v>10</v>
      </c>
      <c r="K7" s="117">
        <v>11</v>
      </c>
      <c r="L7" s="116">
        <v>12</v>
      </c>
      <c r="M7" s="116">
        <v>13</v>
      </c>
      <c r="N7" s="117">
        <v>14</v>
      </c>
      <c r="O7" s="116">
        <v>15</v>
      </c>
      <c r="P7" s="116">
        <v>16</v>
      </c>
      <c r="Q7" s="117">
        <v>17</v>
      </c>
    </row>
    <row r="8" ht="21" customHeight="1" spans="1:17">
      <c r="A8" s="109"/>
      <c r="B8" s="118"/>
      <c r="C8" s="118"/>
      <c r="D8" s="118"/>
      <c r="E8" s="119"/>
      <c r="F8" s="86"/>
      <c r="G8" s="86"/>
      <c r="H8" s="86"/>
      <c r="I8" s="86"/>
      <c r="J8" s="86"/>
      <c r="K8" s="86"/>
      <c r="L8" s="86"/>
      <c r="M8" s="86"/>
      <c r="N8" s="86"/>
      <c r="O8" s="86"/>
      <c r="P8" s="86"/>
      <c r="Q8" s="86"/>
    </row>
    <row r="9" ht="21" customHeight="1" spans="1:17">
      <c r="A9" s="110"/>
      <c r="B9" s="118"/>
      <c r="C9" s="118"/>
      <c r="D9" s="118"/>
      <c r="E9" s="119"/>
      <c r="F9" s="86"/>
      <c r="G9" s="86"/>
      <c r="H9" s="86"/>
      <c r="I9" s="86"/>
      <c r="J9" s="86"/>
      <c r="K9" s="86"/>
      <c r="L9" s="86"/>
      <c r="M9" s="86"/>
      <c r="N9" s="86"/>
      <c r="O9" s="86"/>
      <c r="P9" s="86"/>
      <c r="Q9" s="86"/>
    </row>
    <row r="10" ht="21" customHeight="1" spans="1:17">
      <c r="A10" s="110"/>
      <c r="B10" s="118"/>
      <c r="C10" s="118"/>
      <c r="D10" s="118"/>
      <c r="E10" s="119"/>
      <c r="F10" s="86"/>
      <c r="G10" s="86"/>
      <c r="H10" s="86"/>
      <c r="I10" s="86"/>
      <c r="J10" s="86"/>
      <c r="K10" s="86"/>
      <c r="L10" s="86"/>
      <c r="M10" s="86"/>
      <c r="N10" s="86"/>
      <c r="O10" s="86"/>
      <c r="P10" s="86"/>
      <c r="Q10" s="86"/>
    </row>
    <row r="11" ht="21" customHeight="1" spans="1:17">
      <c r="A11" s="111" t="s">
        <v>180</v>
      </c>
      <c r="B11" s="120"/>
      <c r="C11" s="120"/>
      <c r="D11" s="120"/>
      <c r="E11" s="121"/>
      <c r="F11" s="86"/>
      <c r="G11" s="86"/>
      <c r="H11" s="86"/>
      <c r="I11" s="86"/>
      <c r="J11" s="86"/>
      <c r="K11" s="86"/>
      <c r="L11" s="86"/>
      <c r="M11" s="86"/>
      <c r="N11" s="86"/>
      <c r="O11" s="86"/>
      <c r="P11" s="86"/>
      <c r="Q11" s="86"/>
    </row>
    <row r="12" customHeight="1" spans="1:17">
      <c r="A12" t="s">
        <v>417</v>
      </c>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N12"/>
  <sheetViews>
    <sheetView showZeros="0" topLeftCell="A6" workbookViewId="0">
      <selection activeCell="B17" sqref="B17"/>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87"/>
      <c r="B1" s="88"/>
      <c r="C1" s="88"/>
      <c r="D1" s="87"/>
      <c r="E1" s="87"/>
      <c r="F1" s="87"/>
      <c r="G1" s="87"/>
      <c r="H1" s="89"/>
      <c r="I1" s="87"/>
      <c r="J1" s="87"/>
      <c r="K1" s="88"/>
      <c r="L1" s="87"/>
      <c r="M1" s="90"/>
      <c r="N1" s="90" t="s">
        <v>418</v>
      </c>
    </row>
    <row r="2" ht="41.25" customHeight="1" spans="1:14">
      <c r="A2" s="214" t="s">
        <v>419</v>
      </c>
      <c r="B2" s="72"/>
      <c r="C2" s="72"/>
      <c r="D2" s="91"/>
      <c r="E2" s="91"/>
      <c r="F2" s="91"/>
      <c r="G2" s="91"/>
      <c r="H2" s="92"/>
      <c r="I2" s="91"/>
      <c r="J2" s="91"/>
      <c r="K2" s="72"/>
      <c r="L2" s="91"/>
      <c r="M2" s="92"/>
      <c r="N2" s="72"/>
    </row>
    <row r="3" ht="22.5" customHeight="1" spans="1:14">
      <c r="A3" s="79" t="s">
        <v>2</v>
      </c>
      <c r="B3" s="93"/>
      <c r="C3" s="93"/>
      <c r="D3" s="80"/>
      <c r="E3" s="80"/>
      <c r="F3" s="80"/>
      <c r="G3" s="80"/>
      <c r="H3" s="89"/>
      <c r="I3" s="87"/>
      <c r="J3" s="87"/>
      <c r="K3" s="88"/>
      <c r="L3" s="87"/>
      <c r="M3" s="94"/>
      <c r="N3" s="90" t="s">
        <v>3</v>
      </c>
    </row>
    <row r="4" ht="24" customHeight="1" spans="1:14">
      <c r="A4" s="9" t="s">
        <v>407</v>
      </c>
      <c r="B4" s="95" t="s">
        <v>420</v>
      </c>
      <c r="C4" s="95" t="s">
        <v>421</v>
      </c>
      <c r="D4" s="96" t="s">
        <v>198</v>
      </c>
      <c r="E4" s="96"/>
      <c r="F4" s="96"/>
      <c r="G4" s="96"/>
      <c r="H4" s="97"/>
      <c r="I4" s="96"/>
      <c r="J4" s="96"/>
      <c r="K4" s="98"/>
      <c r="L4" s="96"/>
      <c r="M4" s="97"/>
      <c r="N4" s="99"/>
    </row>
    <row r="5" ht="24" customHeight="1" spans="1:14">
      <c r="A5" s="14"/>
      <c r="B5" s="100"/>
      <c r="C5" s="100"/>
      <c r="D5" s="101" t="s">
        <v>57</v>
      </c>
      <c r="E5" s="101" t="s">
        <v>60</v>
      </c>
      <c r="F5" s="101" t="s">
        <v>413</v>
      </c>
      <c r="G5" s="101" t="s">
        <v>414</v>
      </c>
      <c r="H5" s="102" t="s">
        <v>415</v>
      </c>
      <c r="I5" s="103" t="s">
        <v>416</v>
      </c>
      <c r="J5" s="103"/>
      <c r="K5" s="104"/>
      <c r="L5" s="103"/>
      <c r="M5" s="105"/>
      <c r="N5" s="106"/>
    </row>
    <row r="6" ht="54" customHeight="1" spans="1:14">
      <c r="A6" s="17"/>
      <c r="B6" s="106"/>
      <c r="C6" s="106"/>
      <c r="D6" s="107"/>
      <c r="E6" s="107" t="s">
        <v>59</v>
      </c>
      <c r="F6" s="107"/>
      <c r="G6" s="107"/>
      <c r="H6" s="108"/>
      <c r="I6" s="107" t="s">
        <v>59</v>
      </c>
      <c r="J6" s="107" t="s">
        <v>66</v>
      </c>
      <c r="K6" s="106" t="s">
        <v>67</v>
      </c>
      <c r="L6" s="107" t="s">
        <v>68</v>
      </c>
      <c r="M6" s="108" t="s">
        <v>69</v>
      </c>
      <c r="N6" s="106"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9"/>
      <c r="B8" s="110"/>
      <c r="C8" s="110"/>
      <c r="D8" s="86"/>
      <c r="E8" s="86"/>
      <c r="F8" s="86"/>
      <c r="G8" s="86"/>
      <c r="H8" s="86"/>
      <c r="I8" s="86"/>
      <c r="J8" s="86"/>
      <c r="K8" s="86"/>
      <c r="L8" s="86"/>
      <c r="M8" s="86"/>
      <c r="N8" s="86"/>
    </row>
    <row r="9" ht="21" customHeight="1" spans="1:14">
      <c r="A9" s="110"/>
      <c r="B9" s="110"/>
      <c r="C9" s="110"/>
      <c r="D9" s="86"/>
      <c r="E9" s="86"/>
      <c r="F9" s="86"/>
      <c r="G9" s="86"/>
      <c r="H9" s="86"/>
      <c r="I9" s="86"/>
      <c r="J9" s="86"/>
      <c r="K9" s="86"/>
      <c r="L9" s="86"/>
      <c r="M9" s="86"/>
      <c r="N9" s="86"/>
    </row>
    <row r="10" ht="21" customHeight="1" spans="1:14">
      <c r="A10" s="110"/>
      <c r="B10" s="110"/>
      <c r="C10" s="110"/>
      <c r="D10" s="86"/>
      <c r="E10" s="86"/>
      <c r="F10" s="86"/>
      <c r="G10" s="86"/>
      <c r="H10" s="86"/>
      <c r="I10" s="86"/>
      <c r="J10" s="86"/>
      <c r="K10" s="86"/>
      <c r="L10" s="86"/>
      <c r="M10" s="86"/>
      <c r="N10" s="86"/>
    </row>
    <row r="11" ht="21" customHeight="1" spans="1:14">
      <c r="A11" s="111" t="s">
        <v>180</v>
      </c>
      <c r="B11" s="112"/>
      <c r="C11" s="112"/>
      <c r="D11" s="86"/>
      <c r="E11" s="86"/>
      <c r="F11" s="86"/>
      <c r="G11" s="86"/>
      <c r="H11" s="86"/>
      <c r="I11" s="86"/>
      <c r="J11" s="86"/>
      <c r="K11" s="86"/>
      <c r="L11" s="86"/>
      <c r="M11" s="86"/>
      <c r="N11" s="86"/>
    </row>
    <row r="12" customHeight="1" spans="1:14">
      <c r="A12" t="s">
        <v>422</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E9"/>
  <sheetViews>
    <sheetView showZeros="0" topLeftCell="A9" workbookViewId="0">
      <selection activeCell="A9" sqref="A9"/>
    </sheetView>
  </sheetViews>
  <sheetFormatPr defaultColWidth="9.14166666666667" defaultRowHeight="14.25" customHeight="1" outlineLevelCol="4"/>
  <cols>
    <col min="1" max="1" width="37.7" customWidth="1"/>
    <col min="2" max="5" width="20" customWidth="1"/>
  </cols>
  <sheetData>
    <row r="1" ht="17.25" customHeight="1" spans="1:5">
      <c r="D1" s="77"/>
      <c r="E1" s="2" t="s">
        <v>423</v>
      </c>
    </row>
    <row r="2" ht="41.25" customHeight="1" spans="1:5">
      <c r="A2" s="78" t="s">
        <v>424</v>
      </c>
      <c r="B2" s="3"/>
      <c r="C2" s="3"/>
      <c r="D2" s="3"/>
      <c r="E2" s="72"/>
    </row>
    <row r="3" ht="18" customHeight="1" spans="1:5">
      <c r="A3" s="79" t="s">
        <v>2</v>
      </c>
      <c r="B3" s="80"/>
      <c r="C3" s="80"/>
      <c r="D3" s="81"/>
      <c r="E3" s="7" t="s">
        <v>3</v>
      </c>
    </row>
    <row r="4" ht="19.5" customHeight="1" spans="1:5">
      <c r="A4" s="31" t="s">
        <v>425</v>
      </c>
      <c r="B4" s="10" t="s">
        <v>198</v>
      </c>
      <c r="C4" s="11"/>
      <c r="D4" s="11"/>
      <c r="E4" s="82" t="s">
        <v>426</v>
      </c>
    </row>
    <row r="5" ht="40.5" customHeight="1" spans="1:5">
      <c r="A5" s="18"/>
      <c r="B5" s="32" t="s">
        <v>57</v>
      </c>
      <c r="C5" s="9" t="s">
        <v>60</v>
      </c>
      <c r="D5" s="83" t="s">
        <v>413</v>
      </c>
      <c r="E5" s="82"/>
    </row>
    <row r="6" ht="19.5" customHeight="1" spans="1:5">
      <c r="A6" s="19">
        <v>1</v>
      </c>
      <c r="B6" s="19">
        <v>2</v>
      </c>
      <c r="C6" s="19">
        <v>3</v>
      </c>
      <c r="D6" s="84">
        <v>4</v>
      </c>
      <c r="E6" s="85">
        <v>5</v>
      </c>
    </row>
    <row r="7" ht="19.5" customHeight="1" spans="1:5">
      <c r="A7" s="34"/>
      <c r="B7" s="86"/>
      <c r="C7" s="86"/>
      <c r="D7" s="86"/>
      <c r="E7" s="86"/>
    </row>
    <row r="8" ht="19.5" customHeight="1" spans="1:5">
      <c r="A8" s="75"/>
      <c r="B8" s="86"/>
      <c r="C8" s="86"/>
      <c r="D8" s="86"/>
      <c r="E8" s="86"/>
    </row>
    <row r="9" customHeight="1" spans="1:5">
      <c r="A9" t="s">
        <v>427</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8"/>
  <sheetViews>
    <sheetView showZeros="0" topLeftCell="A19" workbookViewId="0">
      <selection activeCell="C16" sqref="C16"/>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428</v>
      </c>
    </row>
    <row r="2" ht="41.25" customHeight="1" spans="1:10">
      <c r="A2" s="71" t="s">
        <v>429</v>
      </c>
      <c r="B2" s="3"/>
      <c r="C2" s="3"/>
      <c r="D2" s="3"/>
      <c r="E2" s="3"/>
      <c r="F2" s="72"/>
      <c r="G2" s="3"/>
      <c r="H2" s="72"/>
      <c r="I2" s="72"/>
      <c r="J2" s="3"/>
    </row>
    <row r="3" ht="17.25" customHeight="1" spans="1:10">
      <c r="A3" s="4" t="s">
        <v>2</v>
      </c>
    </row>
    <row r="4" ht="44.25" customHeight="1" spans="1:10">
      <c r="A4" s="73" t="s">
        <v>298</v>
      </c>
      <c r="B4" s="73" t="s">
        <v>299</v>
      </c>
      <c r="C4" s="73" t="s">
        <v>300</v>
      </c>
      <c r="D4" s="73" t="s">
        <v>301</v>
      </c>
      <c r="E4" s="73" t="s">
        <v>302</v>
      </c>
      <c r="F4" s="74" t="s">
        <v>303</v>
      </c>
      <c r="G4" s="73" t="s">
        <v>304</v>
      </c>
      <c r="H4" s="74" t="s">
        <v>305</v>
      </c>
      <c r="I4" s="74" t="s">
        <v>306</v>
      </c>
      <c r="J4" s="73" t="s">
        <v>307</v>
      </c>
    </row>
    <row r="5" ht="14.25" customHeight="1" spans="1:10">
      <c r="A5" s="73">
        <v>1</v>
      </c>
      <c r="B5" s="73">
        <v>2</v>
      </c>
      <c r="C5" s="73">
        <v>3</v>
      </c>
      <c r="D5" s="73">
        <v>4</v>
      </c>
      <c r="E5" s="73">
        <v>5</v>
      </c>
      <c r="F5" s="74">
        <v>6</v>
      </c>
      <c r="G5" s="73">
        <v>7</v>
      </c>
      <c r="H5" s="74">
        <v>8</v>
      </c>
      <c r="I5" s="74">
        <v>9</v>
      </c>
      <c r="J5" s="73">
        <v>10</v>
      </c>
    </row>
    <row r="6" ht="42" customHeight="1" spans="1:10">
      <c r="A6" s="34"/>
      <c r="B6" s="75"/>
      <c r="C6" s="75"/>
      <c r="D6" s="75"/>
      <c r="E6" s="57"/>
      <c r="F6" s="76"/>
      <c r="G6" s="57"/>
      <c r="H6" s="76"/>
      <c r="I6" s="76"/>
      <c r="J6" s="57"/>
    </row>
    <row r="7" ht="42" customHeight="1" spans="1:10">
      <c r="A7" s="34"/>
      <c r="B7" s="35"/>
      <c r="C7" s="35"/>
      <c r="D7" s="35"/>
      <c r="E7" s="34"/>
      <c r="F7" s="35"/>
      <c r="G7" s="34"/>
      <c r="H7" s="35"/>
      <c r="I7" s="35"/>
      <c r="J7" s="34"/>
    </row>
    <row r="8" customHeight="1" spans="1:10">
      <c r="A8" t="s">
        <v>430</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11"/>
  <sheetViews>
    <sheetView showZeros="0" topLeftCell="A8" workbookViewId="0">
      <selection activeCell="A7" sqref="A7"/>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Height="1" spans="1:8">
      <c r="A1" s="42" t="s">
        <v>431</v>
      </c>
      <c r="B1" s="43"/>
      <c r="C1" s="44"/>
      <c r="D1" s="44"/>
      <c r="E1" s="44"/>
      <c r="F1" s="43"/>
      <c r="G1" s="43"/>
      <c r="H1" s="44"/>
    </row>
    <row r="2" ht="41.25" customHeight="1" spans="1:8">
      <c r="A2" s="45" t="s">
        <v>432</v>
      </c>
      <c r="B2" s="46"/>
      <c r="C2" s="47"/>
      <c r="D2" s="47"/>
      <c r="E2" s="47"/>
      <c r="F2" s="46"/>
      <c r="G2" s="46"/>
      <c r="H2" s="47"/>
    </row>
    <row r="3" customHeight="1" spans="1:8">
      <c r="A3" s="48" t="s">
        <v>2</v>
      </c>
      <c r="C3" s="49"/>
      <c r="E3" s="47"/>
      <c r="F3" s="46"/>
      <c r="G3" s="46"/>
      <c r="H3" s="50" t="s">
        <v>3</v>
      </c>
    </row>
    <row r="4" ht="28.5" customHeight="1" spans="1:8">
      <c r="A4" s="51" t="s">
        <v>191</v>
      </c>
      <c r="B4" s="52" t="s">
        <v>433</v>
      </c>
      <c r="C4" s="51" t="s">
        <v>434</v>
      </c>
      <c r="D4" s="51" t="s">
        <v>435</v>
      </c>
      <c r="E4" s="51" t="s">
        <v>436</v>
      </c>
      <c r="F4" s="53" t="s">
        <v>437</v>
      </c>
      <c r="G4" s="33"/>
      <c r="H4" s="51"/>
    </row>
    <row r="5" ht="21" customHeight="1" spans="1:8">
      <c r="A5" s="52"/>
      <c r="B5" s="54"/>
      <c r="C5" s="55"/>
      <c r="D5" s="54"/>
      <c r="E5" s="54"/>
      <c r="F5" s="53" t="s">
        <v>411</v>
      </c>
      <c r="G5" s="53" t="s">
        <v>438</v>
      </c>
      <c r="H5" s="53" t="s">
        <v>439</v>
      </c>
    </row>
    <row r="6" ht="17.25" customHeight="1" spans="1:8">
      <c r="A6" s="56" t="s">
        <v>85</v>
      </c>
      <c r="B6" s="56">
        <v>2</v>
      </c>
      <c r="C6" s="57">
        <v>3</v>
      </c>
      <c r="D6" s="56">
        <v>4</v>
      </c>
      <c r="E6" s="58">
        <v>5</v>
      </c>
      <c r="F6" s="59">
        <v>6</v>
      </c>
      <c r="G6" s="57">
        <v>7</v>
      </c>
      <c r="H6" s="57">
        <v>8</v>
      </c>
    </row>
    <row r="7" ht="19.5" customHeight="1" spans="1:8">
      <c r="A7" s="60"/>
      <c r="B7" s="38"/>
      <c r="C7" s="34"/>
      <c r="D7" s="35"/>
      <c r="E7" s="59"/>
      <c r="F7" s="61"/>
      <c r="G7" s="62"/>
      <c r="H7" s="62"/>
    </row>
    <row r="8" ht="19.5" customHeight="1" spans="1:8">
      <c r="A8" s="60"/>
      <c r="B8" s="38"/>
      <c r="C8" s="34"/>
      <c r="D8" s="35"/>
      <c r="E8" s="59"/>
      <c r="F8" s="61"/>
      <c r="G8" s="62"/>
      <c r="H8" s="62"/>
    </row>
    <row r="9" ht="19.5" customHeight="1" spans="1:8">
      <c r="A9" s="63" t="s">
        <v>57</v>
      </c>
      <c r="B9" s="64"/>
      <c r="C9" s="65"/>
      <c r="D9" s="66"/>
      <c r="E9" s="66"/>
      <c r="F9" s="61"/>
      <c r="G9" s="62"/>
      <c r="H9" s="62"/>
    </row>
    <row r="10" ht="19.5" customHeight="1" spans="1:8">
      <c r="A10" s="67" t="s">
        <v>440</v>
      </c>
      <c r="B10" s="64"/>
      <c r="C10" s="65"/>
      <c r="D10" s="68"/>
      <c r="E10" s="68"/>
      <c r="F10" s="69"/>
      <c r="G10" s="70"/>
      <c r="H10" s="70"/>
    </row>
    <row r="11" customHeight="1" spans="1:8">
      <c r="A11" t="s">
        <v>441</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1"/>
  <sheetViews>
    <sheetView showZeros="0" topLeftCell="A4" workbookViewId="0">
      <selection activeCell="C23" sqref="C2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1:11">
      <c r="D1" s="1"/>
      <c r="E1" s="1"/>
      <c r="F1" s="1"/>
      <c r="G1" s="1"/>
      <c r="K1" s="2" t="s">
        <v>442</v>
      </c>
    </row>
    <row r="2" ht="41.25" customHeight="1" spans="1:11">
      <c r="A2" s="215" t="s">
        <v>443</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261</v>
      </c>
      <c r="B4" s="8" t="s">
        <v>193</v>
      </c>
      <c r="C4" s="8" t="s">
        <v>262</v>
      </c>
      <c r="D4" s="9" t="s">
        <v>194</v>
      </c>
      <c r="E4" s="9" t="s">
        <v>195</v>
      </c>
      <c r="F4" s="9" t="s">
        <v>196</v>
      </c>
      <c r="G4" s="9" t="s">
        <v>197</v>
      </c>
      <c r="H4" s="31" t="s">
        <v>57</v>
      </c>
      <c r="I4" s="10" t="s">
        <v>444</v>
      </c>
      <c r="J4" s="11"/>
      <c r="K4" s="12"/>
    </row>
    <row r="5" ht="21.75" customHeight="1" spans="1:11">
      <c r="A5" s="13"/>
      <c r="B5" s="13"/>
      <c r="C5" s="13"/>
      <c r="D5" s="14"/>
      <c r="E5" s="14"/>
      <c r="F5" s="14"/>
      <c r="G5" s="14"/>
      <c r="H5" s="32"/>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33">
        <v>10</v>
      </c>
      <c r="K7" s="33">
        <v>11</v>
      </c>
    </row>
    <row r="8" ht="18.75" customHeight="1" spans="1:11">
      <c r="A8" s="34"/>
      <c r="B8" s="35"/>
      <c r="C8" s="34"/>
      <c r="D8" s="34"/>
      <c r="E8" s="34"/>
      <c r="F8" s="34"/>
      <c r="G8" s="34"/>
      <c r="H8" s="36"/>
      <c r="I8" s="37"/>
      <c r="J8" s="37"/>
      <c r="K8" s="36"/>
    </row>
    <row r="9" ht="18.75" customHeight="1" spans="1:11">
      <c r="A9" s="38"/>
      <c r="B9" s="35"/>
      <c r="C9" s="35"/>
      <c r="D9" s="35"/>
      <c r="E9" s="35"/>
      <c r="F9" s="35"/>
      <c r="G9" s="35"/>
      <c r="H9" s="30"/>
      <c r="I9" s="30"/>
      <c r="J9" s="30"/>
      <c r="K9" s="36"/>
    </row>
    <row r="10" ht="18.75" customHeight="1" spans="1:11">
      <c r="A10" s="39" t="s">
        <v>180</v>
      </c>
      <c r="B10" s="40"/>
      <c r="C10" s="40"/>
      <c r="D10" s="40"/>
      <c r="E10" s="40"/>
      <c r="F10" s="40"/>
      <c r="G10" s="41"/>
      <c r="H10" s="30"/>
      <c r="I10" s="30"/>
      <c r="J10" s="30"/>
      <c r="K10" s="36"/>
    </row>
    <row r="11" customHeight="1" spans="1:11">
      <c r="A11" t="s">
        <v>445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2"/>
  <sheetViews>
    <sheetView showZeros="0" workbookViewId="0">
      <selection activeCell="D24" sqref="D24"/>
    </sheetView>
  </sheetViews>
  <sheetFormatPr defaultColWidth="9.14166666666667" defaultRowHeight="14.25" customHeight="1" outlineLevelCol="6"/>
  <cols>
    <col min="1" max="1" width="35.2833333333333" customWidth="1"/>
    <col min="2" max="4" width="28" customWidth="1"/>
    <col min="5" max="7" width="23.85" customWidth="1"/>
    <col min="10" max="11" width="12.625"/>
  </cols>
  <sheetData>
    <row r="1" ht="13.5" customHeight="1" spans="1:7">
      <c r="D1" s="1"/>
      <c r="G1" s="2" t="s">
        <v>446</v>
      </c>
    </row>
    <row r="2" ht="41.25" customHeight="1" spans="1:7">
      <c r="A2" s="3" t="s">
        <v>447</v>
      </c>
      <c r="B2" s="3"/>
      <c r="C2" s="3"/>
      <c r="D2" s="3"/>
      <c r="E2" s="3"/>
      <c r="F2" s="3"/>
      <c r="G2" s="3"/>
    </row>
    <row r="3" ht="13.5" customHeight="1" spans="1:7">
      <c r="A3" s="4" t="s">
        <v>2</v>
      </c>
      <c r="B3" s="5"/>
      <c r="C3" s="5"/>
      <c r="D3" s="5"/>
      <c r="E3" s="6"/>
      <c r="F3" s="6"/>
      <c r="G3" s="7" t="s">
        <v>3</v>
      </c>
    </row>
    <row r="4" ht="21.75" customHeight="1" spans="1:7">
      <c r="A4" s="8" t="s">
        <v>262</v>
      </c>
      <c r="B4" s="8" t="s">
        <v>261</v>
      </c>
      <c r="C4" s="8" t="s">
        <v>193</v>
      </c>
      <c r="D4" s="9" t="s">
        <v>448</v>
      </c>
      <c r="E4" s="10" t="s">
        <v>60</v>
      </c>
      <c r="F4" s="11"/>
      <c r="G4" s="12"/>
    </row>
    <row r="5" ht="21.75" customHeight="1" spans="1:7">
      <c r="A5" s="13"/>
      <c r="B5" s="13"/>
      <c r="C5" s="13"/>
      <c r="D5" s="14"/>
      <c r="E5" s="15" t="s">
        <v>449</v>
      </c>
      <c r="F5" s="9" t="s">
        <v>450</v>
      </c>
      <c r="G5" s="9" t="s">
        <v>451</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7.25" customHeight="1" spans="1:7">
      <c r="A8" s="20" t="s">
        <v>72</v>
      </c>
      <c r="B8" s="21"/>
      <c r="C8" s="21"/>
      <c r="D8" s="20"/>
      <c r="E8" s="22">
        <v>540500</v>
      </c>
      <c r="F8" s="22">
        <v>540500</v>
      </c>
      <c r="G8" s="22">
        <v>536100</v>
      </c>
    </row>
    <row r="9" ht="18.75" customHeight="1" spans="1:7">
      <c r="A9" s="23"/>
      <c r="B9" s="23" t="s">
        <v>452</v>
      </c>
      <c r="C9" s="23" t="s">
        <v>279</v>
      </c>
      <c r="D9" s="23" t="s">
        <v>453</v>
      </c>
      <c r="E9" s="24">
        <v>216000</v>
      </c>
      <c r="F9" s="24">
        <v>216000</v>
      </c>
      <c r="G9" s="24">
        <v>216000</v>
      </c>
    </row>
    <row r="10" ht="18.75" customHeight="1" spans="1:7">
      <c r="A10" s="25"/>
      <c r="B10" s="26" t="s">
        <v>454</v>
      </c>
      <c r="C10" s="26" t="s">
        <v>285</v>
      </c>
      <c r="D10" s="26" t="s">
        <v>453</v>
      </c>
      <c r="E10" s="24">
        <v>144500</v>
      </c>
      <c r="F10" s="24">
        <v>210000</v>
      </c>
      <c r="G10" s="24">
        <v>210000</v>
      </c>
    </row>
    <row r="11" ht="18.75" customHeight="1" spans="1:7">
      <c r="A11" s="25"/>
      <c r="B11" s="26" t="s">
        <v>454</v>
      </c>
      <c r="C11" s="26" t="s">
        <v>283</v>
      </c>
      <c r="D11" s="26" t="s">
        <v>453</v>
      </c>
      <c r="E11" s="24">
        <v>180000</v>
      </c>
      <c r="F11" s="24">
        <v>180000</v>
      </c>
      <c r="G11" s="24">
        <v>175600</v>
      </c>
    </row>
    <row r="12" ht="18.75" customHeight="1" spans="1:7">
      <c r="A12" s="27" t="s">
        <v>57</v>
      </c>
      <c r="B12" s="28" t="s">
        <v>455</v>
      </c>
      <c r="C12" s="28"/>
      <c r="D12" s="29"/>
      <c r="E12" s="30">
        <v>540500</v>
      </c>
      <c r="F12" s="30">
        <v>540500</v>
      </c>
      <c r="G12" s="30">
        <v>536100</v>
      </c>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9"/>
  <sheetViews>
    <sheetView showGridLines="0" showZeros="0" workbookViewId="0">
      <selection activeCell="I8" sqref="I8"/>
    </sheetView>
  </sheetViews>
  <sheetFormatPr defaultColWidth="8.575" defaultRowHeight="12.75" customHeight="1"/>
  <cols>
    <col min="1" max="1" width="15.8916666666667" customWidth="1"/>
    <col min="2" max="2" width="35" customWidth="1"/>
    <col min="3" max="19" width="22" customWidth="1"/>
  </cols>
  <sheetData>
    <row r="1" ht="17.25" customHeight="1" spans="1:19">
      <c r="A1" s="50" t="s">
        <v>53</v>
      </c>
    </row>
    <row r="2" ht="41.25" customHeight="1" spans="1:19">
      <c r="A2" s="45" t="s">
        <v>54</v>
      </c>
    </row>
    <row r="3" ht="17.25" customHeight="1" spans="1:19">
      <c r="A3" s="48" t="s">
        <v>2</v>
      </c>
      <c r="S3" s="49" t="s">
        <v>3</v>
      </c>
    </row>
    <row r="4" ht="21.75" customHeight="1" spans="1:19">
      <c r="A4" s="196" t="s">
        <v>55</v>
      </c>
      <c r="B4" s="197" t="s">
        <v>56</v>
      </c>
      <c r="C4" s="197" t="s">
        <v>57</v>
      </c>
      <c r="D4" s="198" t="s">
        <v>58</v>
      </c>
      <c r="E4" s="198"/>
      <c r="F4" s="198"/>
      <c r="G4" s="198"/>
      <c r="H4" s="198"/>
      <c r="I4" s="134"/>
      <c r="J4" s="198"/>
      <c r="K4" s="198"/>
      <c r="L4" s="198"/>
      <c r="M4" s="198"/>
      <c r="N4" s="199"/>
      <c r="O4" s="198" t="s">
        <v>47</v>
      </c>
      <c r="P4" s="198"/>
      <c r="Q4" s="198"/>
      <c r="R4" s="198"/>
      <c r="S4" s="199"/>
    </row>
    <row r="5" ht="27" customHeight="1" spans="1:19">
      <c r="A5" s="200"/>
      <c r="B5" s="201"/>
      <c r="C5" s="201"/>
      <c r="D5" s="201" t="s">
        <v>59</v>
      </c>
      <c r="E5" s="201" t="s">
        <v>60</v>
      </c>
      <c r="F5" s="201" t="s">
        <v>61</v>
      </c>
      <c r="G5" s="201" t="s">
        <v>62</v>
      </c>
      <c r="H5" s="201" t="s">
        <v>63</v>
      </c>
      <c r="I5" s="202" t="s">
        <v>64</v>
      </c>
      <c r="J5" s="203"/>
      <c r="K5" s="203"/>
      <c r="L5" s="203"/>
      <c r="M5" s="203"/>
      <c r="N5" s="204"/>
      <c r="O5" s="201" t="s">
        <v>59</v>
      </c>
      <c r="P5" s="201" t="s">
        <v>60</v>
      </c>
      <c r="Q5" s="201" t="s">
        <v>61</v>
      </c>
      <c r="R5" s="201" t="s">
        <v>62</v>
      </c>
      <c r="S5" s="201" t="s">
        <v>65</v>
      </c>
    </row>
    <row r="6" ht="30" customHeight="1" spans="1:19">
      <c r="A6" s="205"/>
      <c r="B6" s="206"/>
      <c r="C6" s="121"/>
      <c r="D6" s="121"/>
      <c r="E6" s="121"/>
      <c r="F6" s="121"/>
      <c r="G6" s="121"/>
      <c r="H6" s="121"/>
      <c r="I6" s="76" t="s">
        <v>59</v>
      </c>
      <c r="J6" s="204" t="s">
        <v>66</v>
      </c>
      <c r="K6" s="204" t="s">
        <v>67</v>
      </c>
      <c r="L6" s="204" t="s">
        <v>68</v>
      </c>
      <c r="M6" s="204" t="s">
        <v>69</v>
      </c>
      <c r="N6" s="204" t="s">
        <v>70</v>
      </c>
      <c r="O6" s="207"/>
      <c r="P6" s="207"/>
      <c r="Q6" s="207"/>
      <c r="R6" s="207"/>
      <c r="S6" s="121"/>
    </row>
    <row r="7" ht="15" customHeight="1" spans="1:19">
      <c r="A7" s="208">
        <v>1</v>
      </c>
      <c r="B7" s="208">
        <v>2</v>
      </c>
      <c r="C7" s="208">
        <v>3</v>
      </c>
      <c r="D7" s="208">
        <v>4</v>
      </c>
      <c r="E7" s="208">
        <v>5</v>
      </c>
      <c r="F7" s="208">
        <v>6</v>
      </c>
      <c r="G7" s="208">
        <v>7</v>
      </c>
      <c r="H7" s="208">
        <v>8</v>
      </c>
      <c r="I7" s="76">
        <v>9</v>
      </c>
      <c r="J7" s="208">
        <v>10</v>
      </c>
      <c r="K7" s="208">
        <v>11</v>
      </c>
      <c r="L7" s="208">
        <v>12</v>
      </c>
      <c r="M7" s="208">
        <v>13</v>
      </c>
      <c r="N7" s="208">
        <v>14</v>
      </c>
      <c r="O7" s="208">
        <v>15</v>
      </c>
      <c r="P7" s="208">
        <v>16</v>
      </c>
      <c r="Q7" s="208">
        <v>17</v>
      </c>
      <c r="R7" s="208">
        <v>18</v>
      </c>
      <c r="S7" s="208">
        <v>19</v>
      </c>
    </row>
    <row r="8" ht="18" customHeight="1" spans="1:19">
      <c r="A8" s="35" t="s">
        <v>71</v>
      </c>
      <c r="B8" s="35" t="s">
        <v>72</v>
      </c>
      <c r="C8" s="86">
        <v>17645217.18</v>
      </c>
      <c r="D8" s="86">
        <v>17349548</v>
      </c>
      <c r="E8" s="86">
        <v>16945757</v>
      </c>
      <c r="F8" s="86"/>
      <c r="G8" s="86"/>
      <c r="H8" s="86"/>
      <c r="I8" s="86">
        <v>403791</v>
      </c>
      <c r="J8" s="86"/>
      <c r="K8" s="86"/>
      <c r="L8" s="86"/>
      <c r="M8" s="86"/>
      <c r="N8" s="86">
        <v>403791</v>
      </c>
      <c r="O8" s="86">
        <v>295669.18</v>
      </c>
      <c r="P8" s="86">
        <v>295669.18</v>
      </c>
      <c r="Q8" s="86"/>
      <c r="R8" s="86"/>
      <c r="S8" s="86"/>
    </row>
    <row r="9" ht="18" customHeight="1" spans="1:19">
      <c r="A9" s="52" t="s">
        <v>57</v>
      </c>
      <c r="B9" s="209"/>
      <c r="C9" s="86">
        <v>17645217.18</v>
      </c>
      <c r="D9" s="86">
        <v>17349548</v>
      </c>
      <c r="E9" s="86">
        <v>16945757</v>
      </c>
      <c r="F9" s="86"/>
      <c r="G9" s="86"/>
      <c r="H9" s="86"/>
      <c r="I9" s="86">
        <v>403791</v>
      </c>
      <c r="J9" s="86"/>
      <c r="K9" s="86"/>
      <c r="L9" s="86"/>
      <c r="M9" s="86"/>
      <c r="N9" s="86">
        <v>403791</v>
      </c>
      <c r="O9" s="86">
        <v>295669.18</v>
      </c>
      <c r="P9" s="86">
        <v>295669.18</v>
      </c>
      <c r="Q9" s="86"/>
      <c r="R9" s="86"/>
      <c r="S9" s="86"/>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27"/>
  <sheetViews>
    <sheetView showGridLines="0" showZeros="0" topLeftCell="B4" workbookViewId="0">
      <selection activeCell="D4" sqref="D4:F4"/>
    </sheetView>
  </sheetViews>
  <sheetFormatPr defaultColWidth="8.575" defaultRowHeight="12.75" customHeight="1"/>
  <cols>
    <col min="1" max="1" width="14.2833333333333" customWidth="1"/>
    <col min="2" max="2" width="37.575" customWidth="1"/>
    <col min="3" max="8" width="24.575" customWidth="1"/>
    <col min="9" max="9" width="26.7166666666667" customWidth="1"/>
    <col min="10" max="11" width="24.425" customWidth="1"/>
    <col min="12" max="15" width="24.575" customWidth="1"/>
  </cols>
  <sheetData>
    <row r="1" ht="17.25" customHeight="1" spans="1:15">
      <c r="A1" s="49" t="s">
        <v>73</v>
      </c>
    </row>
    <row r="2" ht="41.25" customHeight="1" spans="1:15">
      <c r="A2" s="45" t="s">
        <v>74</v>
      </c>
    </row>
    <row r="3" customFormat="1" ht="17.25" customHeight="1" spans="1:15">
      <c r="A3" s="48" t="str">
        <f>"单位名称："&amp;"昆明市盘龙区白邑中学"</f>
        <v>单位名称：昆明市盘龙区白邑中学</v>
      </c>
      <c r="O3" s="49" t="s">
        <v>3</v>
      </c>
    </row>
    <row r="4" ht="27" customHeight="1" spans="1:15">
      <c r="A4" s="182" t="s">
        <v>75</v>
      </c>
      <c r="B4" s="182" t="s">
        <v>76</v>
      </c>
      <c r="C4" s="182" t="s">
        <v>57</v>
      </c>
      <c r="D4" s="183" t="s">
        <v>60</v>
      </c>
      <c r="E4" s="184"/>
      <c r="F4" s="185"/>
      <c r="G4" s="186" t="s">
        <v>61</v>
      </c>
      <c r="H4" s="186" t="s">
        <v>62</v>
      </c>
      <c r="I4" s="186" t="s">
        <v>77</v>
      </c>
      <c r="J4" s="183" t="s">
        <v>64</v>
      </c>
      <c r="K4" s="184"/>
      <c r="L4" s="184"/>
      <c r="M4" s="184"/>
      <c r="N4" s="187"/>
      <c r="O4" s="188"/>
    </row>
    <row r="5" ht="42" customHeight="1" spans="1:15">
      <c r="A5" s="189"/>
      <c r="B5" s="189"/>
      <c r="C5" s="190"/>
      <c r="D5" s="191" t="s">
        <v>59</v>
      </c>
      <c r="E5" s="191" t="s">
        <v>78</v>
      </c>
      <c r="F5" s="191" t="s">
        <v>79</v>
      </c>
      <c r="G5" s="190"/>
      <c r="H5" s="190"/>
      <c r="I5" s="192"/>
      <c r="J5" s="191" t="s">
        <v>59</v>
      </c>
      <c r="K5" s="176" t="s">
        <v>80</v>
      </c>
      <c r="L5" s="176" t="s">
        <v>81</v>
      </c>
      <c r="M5" s="176" t="s">
        <v>82</v>
      </c>
      <c r="N5" s="176" t="s">
        <v>83</v>
      </c>
      <c r="O5" s="176" t="s">
        <v>84</v>
      </c>
    </row>
    <row r="6" ht="18" customHeight="1" spans="1:15">
      <c r="A6" s="56" t="s">
        <v>85</v>
      </c>
      <c r="B6" s="56" t="s">
        <v>86</v>
      </c>
      <c r="C6" s="56" t="s">
        <v>87</v>
      </c>
      <c r="D6" s="59" t="s">
        <v>88</v>
      </c>
      <c r="E6" s="59" t="s">
        <v>89</v>
      </c>
      <c r="F6" s="59" t="s">
        <v>90</v>
      </c>
      <c r="G6" s="59" t="s">
        <v>91</v>
      </c>
      <c r="H6" s="59" t="s">
        <v>92</v>
      </c>
      <c r="I6" s="59" t="s">
        <v>93</v>
      </c>
      <c r="J6" s="59" t="s">
        <v>94</v>
      </c>
      <c r="K6" s="59" t="s">
        <v>95</v>
      </c>
      <c r="L6" s="59" t="s">
        <v>96</v>
      </c>
      <c r="M6" s="59" t="s">
        <v>97</v>
      </c>
      <c r="N6" s="56" t="s">
        <v>98</v>
      </c>
      <c r="O6" s="59" t="s">
        <v>99</v>
      </c>
    </row>
    <row r="7" ht="21" customHeight="1" spans="1:15">
      <c r="A7" s="60" t="s">
        <v>100</v>
      </c>
      <c r="B7" s="60" t="s">
        <v>101</v>
      </c>
      <c r="C7" s="86">
        <v>13181299.18</v>
      </c>
      <c r="D7" s="86">
        <v>12777508.18</v>
      </c>
      <c r="E7" s="86">
        <v>11941339</v>
      </c>
      <c r="F7" s="86">
        <v>836169.18</v>
      </c>
      <c r="G7" s="86"/>
      <c r="H7" s="86"/>
      <c r="I7" s="86"/>
      <c r="J7" s="86">
        <v>403791</v>
      </c>
      <c r="K7" s="86"/>
      <c r="L7" s="86"/>
      <c r="M7" s="86"/>
      <c r="N7" s="86"/>
      <c r="O7" s="86">
        <v>403791</v>
      </c>
    </row>
    <row r="8" ht="21" customHeight="1" spans="1:15">
      <c r="A8" s="193" t="s">
        <v>102</v>
      </c>
      <c r="B8" s="193" t="s">
        <v>103</v>
      </c>
      <c r="C8" s="86">
        <v>13174229.18</v>
      </c>
      <c r="D8" s="86">
        <v>12770438.18</v>
      </c>
      <c r="E8" s="86">
        <v>11941339</v>
      </c>
      <c r="F8" s="86">
        <v>829099.18</v>
      </c>
      <c r="G8" s="86"/>
      <c r="H8" s="86"/>
      <c r="I8" s="86"/>
      <c r="J8" s="86">
        <v>403791</v>
      </c>
      <c r="K8" s="86"/>
      <c r="L8" s="86"/>
      <c r="M8" s="86"/>
      <c r="N8" s="86"/>
      <c r="O8" s="86">
        <v>403791</v>
      </c>
    </row>
    <row r="9" ht="21" customHeight="1" spans="1:15">
      <c r="A9" s="194" t="s">
        <v>104</v>
      </c>
      <c r="B9" s="194" t="s">
        <v>105</v>
      </c>
      <c r="C9" s="86">
        <v>121</v>
      </c>
      <c r="D9" s="86">
        <v>121</v>
      </c>
      <c r="E9" s="86"/>
      <c r="F9" s="86">
        <v>121</v>
      </c>
      <c r="G9" s="86"/>
      <c r="H9" s="86"/>
      <c r="I9" s="86"/>
      <c r="J9" s="86"/>
      <c r="K9" s="86"/>
      <c r="L9" s="86"/>
      <c r="M9" s="86"/>
      <c r="N9" s="86"/>
      <c r="O9" s="86"/>
    </row>
    <row r="10" ht="21" customHeight="1" spans="1:15">
      <c r="A10" s="194" t="s">
        <v>106</v>
      </c>
      <c r="B10" s="194" t="s">
        <v>107</v>
      </c>
      <c r="C10" s="86">
        <v>12229817.18</v>
      </c>
      <c r="D10" s="86">
        <v>12229817.18</v>
      </c>
      <c r="E10" s="86">
        <v>11941339</v>
      </c>
      <c r="F10" s="86">
        <v>288478.18</v>
      </c>
      <c r="G10" s="86"/>
      <c r="H10" s="86"/>
      <c r="I10" s="86"/>
      <c r="J10" s="86"/>
      <c r="K10" s="86"/>
      <c r="L10" s="86"/>
      <c r="M10" s="86"/>
      <c r="N10" s="86"/>
      <c r="O10" s="86"/>
    </row>
    <row r="11" ht="21" customHeight="1" spans="1:15">
      <c r="A11" s="194" t="s">
        <v>108</v>
      </c>
      <c r="B11" s="194" t="s">
        <v>109</v>
      </c>
      <c r="C11" s="86">
        <v>944291</v>
      </c>
      <c r="D11" s="86">
        <v>540500</v>
      </c>
      <c r="E11" s="86"/>
      <c r="F11" s="86">
        <v>540500</v>
      </c>
      <c r="G11" s="86"/>
      <c r="H11" s="86"/>
      <c r="I11" s="86"/>
      <c r="J11" s="86">
        <v>403791</v>
      </c>
      <c r="K11" s="86"/>
      <c r="L11" s="86"/>
      <c r="M11" s="86"/>
      <c r="N11" s="86"/>
      <c r="O11" s="86">
        <v>403791</v>
      </c>
    </row>
    <row r="12" ht="21" customHeight="1" spans="1:15">
      <c r="A12" s="193" t="s">
        <v>110</v>
      </c>
      <c r="B12" s="193" t="s">
        <v>111</v>
      </c>
      <c r="C12" s="86">
        <v>7070</v>
      </c>
      <c r="D12" s="86">
        <v>7070</v>
      </c>
      <c r="E12" s="86"/>
      <c r="F12" s="86">
        <v>7070</v>
      </c>
      <c r="G12" s="86"/>
      <c r="H12" s="86"/>
      <c r="I12" s="86"/>
      <c r="J12" s="86"/>
      <c r="K12" s="86"/>
      <c r="L12" s="86"/>
      <c r="M12" s="86"/>
      <c r="N12" s="86"/>
      <c r="O12" s="86"/>
    </row>
    <row r="13" ht="21" customHeight="1" spans="1:15">
      <c r="A13" s="194" t="s">
        <v>112</v>
      </c>
      <c r="B13" s="194" t="s">
        <v>113</v>
      </c>
      <c r="C13" s="86">
        <v>7070</v>
      </c>
      <c r="D13" s="86">
        <v>7070</v>
      </c>
      <c r="E13" s="86"/>
      <c r="F13" s="86">
        <v>7070</v>
      </c>
      <c r="G13" s="86"/>
      <c r="H13" s="86"/>
      <c r="I13" s="86"/>
      <c r="J13" s="86"/>
      <c r="K13" s="86"/>
      <c r="L13" s="86"/>
      <c r="M13" s="86"/>
      <c r="N13" s="86"/>
      <c r="O13" s="86"/>
    </row>
    <row r="14" ht="21" customHeight="1" spans="1:15">
      <c r="A14" s="60" t="s">
        <v>114</v>
      </c>
      <c r="B14" s="60" t="s">
        <v>115</v>
      </c>
      <c r="C14" s="86">
        <v>2195154</v>
      </c>
      <c r="D14" s="86">
        <v>2195154</v>
      </c>
      <c r="E14" s="86">
        <v>2195154</v>
      </c>
      <c r="F14" s="86"/>
      <c r="G14" s="86"/>
      <c r="H14" s="86"/>
      <c r="I14" s="86"/>
      <c r="J14" s="86"/>
      <c r="K14" s="86"/>
      <c r="L14" s="86"/>
      <c r="M14" s="86"/>
      <c r="N14" s="86"/>
      <c r="O14" s="86"/>
    </row>
    <row r="15" ht="21" customHeight="1" spans="1:15">
      <c r="A15" s="193" t="s">
        <v>116</v>
      </c>
      <c r="B15" s="193" t="s">
        <v>117</v>
      </c>
      <c r="C15" s="86">
        <v>2195154</v>
      </c>
      <c r="D15" s="86">
        <v>2195154</v>
      </c>
      <c r="E15" s="86">
        <v>2195154</v>
      </c>
      <c r="F15" s="86"/>
      <c r="G15" s="86"/>
      <c r="H15" s="86"/>
      <c r="I15" s="86"/>
      <c r="J15" s="86"/>
      <c r="K15" s="86"/>
      <c r="L15" s="86"/>
      <c r="M15" s="86"/>
      <c r="N15" s="86"/>
      <c r="O15" s="86"/>
    </row>
    <row r="16" ht="21" customHeight="1" spans="1:15">
      <c r="A16" s="194" t="s">
        <v>118</v>
      </c>
      <c r="B16" s="194" t="s">
        <v>119</v>
      </c>
      <c r="C16" s="86">
        <v>612000</v>
      </c>
      <c r="D16" s="86">
        <v>612000</v>
      </c>
      <c r="E16" s="86">
        <v>612000</v>
      </c>
      <c r="F16" s="86"/>
      <c r="G16" s="86"/>
      <c r="H16" s="86"/>
      <c r="I16" s="86"/>
      <c r="J16" s="86"/>
      <c r="K16" s="86"/>
      <c r="L16" s="86"/>
      <c r="M16" s="86"/>
      <c r="N16" s="86"/>
      <c r="O16" s="86"/>
    </row>
    <row r="17" ht="21" customHeight="1" spans="1:15">
      <c r="A17" s="194" t="s">
        <v>120</v>
      </c>
      <c r="B17" s="194" t="s">
        <v>121</v>
      </c>
      <c r="C17" s="86">
        <v>1138382</v>
      </c>
      <c r="D17" s="86">
        <v>1138382</v>
      </c>
      <c r="E17" s="86">
        <v>1138382</v>
      </c>
      <c r="F17" s="86"/>
      <c r="G17" s="86"/>
      <c r="H17" s="86"/>
      <c r="I17" s="86"/>
      <c r="J17" s="86"/>
      <c r="K17" s="86"/>
      <c r="L17" s="86"/>
      <c r="M17" s="86"/>
      <c r="N17" s="86"/>
      <c r="O17" s="86"/>
    </row>
    <row r="18" ht="21" customHeight="1" spans="1:15">
      <c r="A18" s="194" t="s">
        <v>122</v>
      </c>
      <c r="B18" s="194" t="s">
        <v>123</v>
      </c>
      <c r="C18" s="86">
        <v>444772</v>
      </c>
      <c r="D18" s="86">
        <v>444772</v>
      </c>
      <c r="E18" s="86">
        <v>444772</v>
      </c>
      <c r="F18" s="86"/>
      <c r="G18" s="86"/>
      <c r="H18" s="86"/>
      <c r="I18" s="86"/>
      <c r="J18" s="86"/>
      <c r="K18" s="86"/>
      <c r="L18" s="86"/>
      <c r="M18" s="86"/>
      <c r="N18" s="86"/>
      <c r="O18" s="86"/>
    </row>
    <row r="19" ht="21" customHeight="1" spans="1:15">
      <c r="A19" s="60" t="s">
        <v>124</v>
      </c>
      <c r="B19" s="60" t="s">
        <v>125</v>
      </c>
      <c r="C19" s="86">
        <v>1103636</v>
      </c>
      <c r="D19" s="86">
        <v>1103636</v>
      </c>
      <c r="E19" s="86">
        <v>1103636</v>
      </c>
      <c r="F19" s="86"/>
      <c r="G19" s="86"/>
      <c r="H19" s="86"/>
      <c r="I19" s="86"/>
      <c r="J19" s="86"/>
      <c r="K19" s="86"/>
      <c r="L19" s="86"/>
      <c r="M19" s="86"/>
      <c r="N19" s="86"/>
      <c r="O19" s="86"/>
    </row>
    <row r="20" ht="21" customHeight="1" spans="1:15">
      <c r="A20" s="193" t="s">
        <v>126</v>
      </c>
      <c r="B20" s="193" t="s">
        <v>127</v>
      </c>
      <c r="C20" s="86">
        <v>1103636</v>
      </c>
      <c r="D20" s="86">
        <v>1103636</v>
      </c>
      <c r="E20" s="86">
        <v>1103636</v>
      </c>
      <c r="F20" s="86"/>
      <c r="G20" s="86"/>
      <c r="H20" s="86"/>
      <c r="I20" s="86"/>
      <c r="J20" s="86"/>
      <c r="K20" s="86"/>
      <c r="L20" s="86"/>
      <c r="M20" s="86"/>
      <c r="N20" s="86"/>
      <c r="O20" s="86"/>
    </row>
    <row r="21" ht="21" customHeight="1" spans="1:15">
      <c r="A21" s="194" t="s">
        <v>128</v>
      </c>
      <c r="B21" s="194" t="s">
        <v>129</v>
      </c>
      <c r="C21" s="86">
        <v>593896</v>
      </c>
      <c r="D21" s="86">
        <v>593896</v>
      </c>
      <c r="E21" s="86">
        <v>593896</v>
      </c>
      <c r="F21" s="86"/>
      <c r="G21" s="86"/>
      <c r="H21" s="86"/>
      <c r="I21" s="86"/>
      <c r="J21" s="86"/>
      <c r="K21" s="86"/>
      <c r="L21" s="86"/>
      <c r="M21" s="86"/>
      <c r="N21" s="86"/>
      <c r="O21" s="86"/>
    </row>
    <row r="22" ht="21" customHeight="1" spans="1:15">
      <c r="A22" s="194" t="s">
        <v>130</v>
      </c>
      <c r="B22" s="194" t="s">
        <v>131</v>
      </c>
      <c r="C22" s="86">
        <v>434959</v>
      </c>
      <c r="D22" s="86">
        <v>434959</v>
      </c>
      <c r="E22" s="86">
        <v>434959</v>
      </c>
      <c r="F22" s="86"/>
      <c r="G22" s="86"/>
      <c r="H22" s="86"/>
      <c r="I22" s="86"/>
      <c r="J22" s="86"/>
      <c r="K22" s="86"/>
      <c r="L22" s="86"/>
      <c r="M22" s="86"/>
      <c r="N22" s="86"/>
      <c r="O22" s="86"/>
    </row>
    <row r="23" ht="21" customHeight="1" spans="1:15">
      <c r="A23" s="194" t="s">
        <v>132</v>
      </c>
      <c r="B23" s="194" t="s">
        <v>133</v>
      </c>
      <c r="C23" s="86">
        <v>74781</v>
      </c>
      <c r="D23" s="86">
        <v>74781</v>
      </c>
      <c r="E23" s="86">
        <v>74781</v>
      </c>
      <c r="F23" s="86"/>
      <c r="G23" s="86"/>
      <c r="H23" s="86"/>
      <c r="I23" s="86"/>
      <c r="J23" s="86"/>
      <c r="K23" s="86"/>
      <c r="L23" s="86"/>
      <c r="M23" s="86"/>
      <c r="N23" s="86"/>
      <c r="O23" s="86"/>
    </row>
    <row r="24" ht="21" customHeight="1" spans="1:15">
      <c r="A24" s="60" t="s">
        <v>134</v>
      </c>
      <c r="B24" s="60" t="s">
        <v>135</v>
      </c>
      <c r="C24" s="86">
        <v>1165128</v>
      </c>
      <c r="D24" s="86">
        <v>1165128</v>
      </c>
      <c r="E24" s="86">
        <v>1165128</v>
      </c>
      <c r="F24" s="86"/>
      <c r="G24" s="86"/>
      <c r="H24" s="86"/>
      <c r="I24" s="86"/>
      <c r="J24" s="86"/>
      <c r="K24" s="86"/>
      <c r="L24" s="86"/>
      <c r="M24" s="86"/>
      <c r="N24" s="86"/>
      <c r="O24" s="86"/>
    </row>
    <row r="25" ht="21" customHeight="1" spans="1:15">
      <c r="A25" s="193" t="s">
        <v>136</v>
      </c>
      <c r="B25" s="193" t="s">
        <v>137</v>
      </c>
      <c r="C25" s="86">
        <v>1165128</v>
      </c>
      <c r="D25" s="86">
        <v>1165128</v>
      </c>
      <c r="E25" s="86">
        <v>1165128</v>
      </c>
      <c r="F25" s="86"/>
      <c r="G25" s="86"/>
      <c r="H25" s="86"/>
      <c r="I25" s="86"/>
      <c r="J25" s="86"/>
      <c r="K25" s="86"/>
      <c r="L25" s="86"/>
      <c r="M25" s="86"/>
      <c r="N25" s="86"/>
      <c r="O25" s="86"/>
    </row>
    <row r="26" ht="21" customHeight="1" spans="1:15">
      <c r="A26" s="194" t="s">
        <v>138</v>
      </c>
      <c r="B26" s="194" t="s">
        <v>139</v>
      </c>
      <c r="C26" s="86">
        <v>1165128</v>
      </c>
      <c r="D26" s="86">
        <v>1165128</v>
      </c>
      <c r="E26" s="86">
        <v>1165128</v>
      </c>
      <c r="F26" s="86"/>
      <c r="G26" s="86"/>
      <c r="H26" s="86"/>
      <c r="I26" s="86"/>
      <c r="J26" s="86"/>
      <c r="K26" s="86"/>
      <c r="L26" s="86"/>
      <c r="M26" s="86"/>
      <c r="N26" s="86"/>
      <c r="O26" s="86"/>
    </row>
    <row r="27" ht="21" customHeight="1" spans="1:15">
      <c r="A27" s="195" t="s">
        <v>57</v>
      </c>
      <c r="B27" s="41"/>
      <c r="C27" s="86">
        <v>17645217.18</v>
      </c>
      <c r="D27" s="86">
        <v>17241426.18</v>
      </c>
      <c r="E27" s="86">
        <v>16405257</v>
      </c>
      <c r="F27" s="86">
        <v>836169.18</v>
      </c>
      <c r="G27" s="86"/>
      <c r="H27" s="86"/>
      <c r="I27" s="86"/>
      <c r="J27" s="86">
        <v>403791</v>
      </c>
      <c r="K27" s="86"/>
      <c r="L27" s="86"/>
      <c r="M27" s="86"/>
      <c r="N27" s="86"/>
      <c r="O27" s="86">
        <v>403791</v>
      </c>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workbookViewId="0">
      <selection activeCell="D34" sqref="D34"/>
    </sheetView>
  </sheetViews>
  <sheetFormatPr defaultColWidth="8.575" defaultRowHeight="12.75" customHeight="1" outlineLevelCol="3"/>
  <cols>
    <col min="1" max="4" width="35.575" customWidth="1"/>
  </cols>
  <sheetData>
    <row r="1" ht="15" customHeight="1" spans="1:4">
      <c r="A1" s="46"/>
      <c r="B1" s="49"/>
      <c r="C1" s="49"/>
      <c r="D1" s="49" t="s">
        <v>140</v>
      </c>
    </row>
    <row r="2" ht="41.25" customHeight="1" spans="1:4">
      <c r="A2" s="211" t="s">
        <v>141</v>
      </c>
    </row>
    <row r="3" customFormat="1" ht="17.25" customHeight="1" spans="1:4">
      <c r="A3" s="48" t="str">
        <f>"单位名称："&amp;"昆明市盘龙区白邑中学"</f>
        <v>单位名称：昆明市盘龙区白邑中学</v>
      </c>
      <c r="B3" s="175"/>
      <c r="D3" s="49" t="s">
        <v>3</v>
      </c>
    </row>
    <row r="4" ht="17.25" customHeight="1" spans="1:4">
      <c r="A4" s="176" t="s">
        <v>4</v>
      </c>
      <c r="B4" s="177"/>
      <c r="C4" s="176" t="s">
        <v>5</v>
      </c>
      <c r="D4" s="177"/>
    </row>
    <row r="5" ht="18.75" customHeight="1" spans="1:4">
      <c r="A5" s="176" t="s">
        <v>6</v>
      </c>
      <c r="B5" s="176" t="s">
        <v>7</v>
      </c>
      <c r="C5" s="176" t="s">
        <v>8</v>
      </c>
      <c r="D5" s="176" t="s">
        <v>7</v>
      </c>
    </row>
    <row r="6" ht="16.5" customHeight="1" spans="1:4">
      <c r="A6" s="178" t="s">
        <v>142</v>
      </c>
      <c r="B6" s="86">
        <v>16945757</v>
      </c>
      <c r="C6" s="178" t="s">
        <v>143</v>
      </c>
      <c r="D6" s="86">
        <v>17241426.18</v>
      </c>
    </row>
    <row r="7" ht="16.5" customHeight="1" spans="1:4">
      <c r="A7" s="178" t="s">
        <v>144</v>
      </c>
      <c r="B7" s="86">
        <v>16945757</v>
      </c>
      <c r="C7" s="178" t="s">
        <v>145</v>
      </c>
      <c r="D7" s="86"/>
    </row>
    <row r="8" ht="16.5" customHeight="1" spans="1:4">
      <c r="A8" s="178" t="s">
        <v>146</v>
      </c>
      <c r="B8" s="86"/>
      <c r="C8" s="178" t="s">
        <v>147</v>
      </c>
      <c r="D8" s="86"/>
    </row>
    <row r="9" ht="16.5" customHeight="1" spans="1:4">
      <c r="A9" s="178" t="s">
        <v>148</v>
      </c>
      <c r="B9" s="86"/>
      <c r="C9" s="178" t="s">
        <v>149</v>
      </c>
      <c r="D9" s="86"/>
    </row>
    <row r="10" ht="16.5" customHeight="1" spans="1:4">
      <c r="A10" s="178" t="s">
        <v>150</v>
      </c>
      <c r="B10" s="86">
        <v>295669.18</v>
      </c>
      <c r="C10" s="178" t="s">
        <v>151</v>
      </c>
      <c r="D10" s="86"/>
    </row>
    <row r="11" ht="16.5" customHeight="1" spans="1:4">
      <c r="A11" s="178" t="s">
        <v>144</v>
      </c>
      <c r="B11" s="86">
        <v>295669.18</v>
      </c>
      <c r="C11" s="178" t="s">
        <v>152</v>
      </c>
      <c r="D11" s="86">
        <v>12777508.18</v>
      </c>
    </row>
    <row r="12" ht="16.5" customHeight="1" spans="1:4">
      <c r="A12" s="67" t="s">
        <v>146</v>
      </c>
      <c r="B12" s="86"/>
      <c r="C12" s="75" t="s">
        <v>153</v>
      </c>
      <c r="D12" s="86"/>
    </row>
    <row r="13" ht="16.5" customHeight="1" spans="1:4">
      <c r="A13" s="67" t="s">
        <v>148</v>
      </c>
      <c r="B13" s="86"/>
      <c r="C13" s="75" t="s">
        <v>154</v>
      </c>
      <c r="D13" s="86"/>
    </row>
    <row r="14" ht="16.5" customHeight="1" spans="1:4">
      <c r="A14" s="179"/>
      <c r="B14" s="86"/>
      <c r="C14" s="75" t="s">
        <v>155</v>
      </c>
      <c r="D14" s="86">
        <v>2195154</v>
      </c>
    </row>
    <row r="15" ht="16.5" customHeight="1" spans="1:4">
      <c r="A15" s="179"/>
      <c r="B15" s="86"/>
      <c r="C15" s="75" t="s">
        <v>156</v>
      </c>
      <c r="D15" s="86">
        <v>1103636</v>
      </c>
    </row>
    <row r="16" ht="16.5" customHeight="1" spans="1:4">
      <c r="A16" s="179"/>
      <c r="B16" s="86"/>
      <c r="C16" s="75" t="s">
        <v>157</v>
      </c>
      <c r="D16" s="86"/>
    </row>
    <row r="17" ht="16.5" customHeight="1" spans="1:4">
      <c r="A17" s="179"/>
      <c r="B17" s="86"/>
      <c r="C17" s="75" t="s">
        <v>158</v>
      </c>
      <c r="D17" s="86"/>
    </row>
    <row r="18" ht="16.5" customHeight="1" spans="1:4">
      <c r="A18" s="179"/>
      <c r="B18" s="86"/>
      <c r="C18" s="75" t="s">
        <v>159</v>
      </c>
      <c r="D18" s="86"/>
    </row>
    <row r="19" ht="16.5" customHeight="1" spans="1:4">
      <c r="A19" s="179"/>
      <c r="B19" s="86"/>
      <c r="C19" s="75" t="s">
        <v>160</v>
      </c>
      <c r="D19" s="86"/>
    </row>
    <row r="20" ht="16.5" customHeight="1" spans="1:4">
      <c r="A20" s="179"/>
      <c r="B20" s="86"/>
      <c r="C20" s="75" t="s">
        <v>161</v>
      </c>
      <c r="D20" s="86"/>
    </row>
    <row r="21" ht="16.5" customHeight="1" spans="1:4">
      <c r="A21" s="179"/>
      <c r="B21" s="86"/>
      <c r="C21" s="75" t="s">
        <v>162</v>
      </c>
      <c r="D21" s="86"/>
    </row>
    <row r="22" ht="16.5" customHeight="1" spans="1:4">
      <c r="A22" s="179"/>
      <c r="B22" s="86"/>
      <c r="C22" s="75" t="s">
        <v>163</v>
      </c>
      <c r="D22" s="86"/>
    </row>
    <row r="23" ht="16.5" customHeight="1" spans="1:4">
      <c r="A23" s="179"/>
      <c r="B23" s="86"/>
      <c r="C23" s="75" t="s">
        <v>164</v>
      </c>
      <c r="D23" s="86"/>
    </row>
    <row r="24" ht="16.5" customHeight="1" spans="1:4">
      <c r="A24" s="179"/>
      <c r="B24" s="86"/>
      <c r="C24" s="75" t="s">
        <v>165</v>
      </c>
      <c r="D24" s="86"/>
    </row>
    <row r="25" ht="16.5" customHeight="1" spans="1:4">
      <c r="A25" s="179"/>
      <c r="B25" s="86"/>
      <c r="C25" s="75" t="s">
        <v>166</v>
      </c>
      <c r="D25" s="86">
        <v>1165128</v>
      </c>
    </row>
    <row r="26" ht="16.5" customHeight="1" spans="1:4">
      <c r="A26" s="179"/>
      <c r="B26" s="86"/>
      <c r="C26" s="75" t="s">
        <v>167</v>
      </c>
      <c r="D26" s="86"/>
    </row>
    <row r="27" ht="16.5" customHeight="1" spans="1:4">
      <c r="A27" s="179"/>
      <c r="B27" s="86"/>
      <c r="C27" s="75" t="s">
        <v>168</v>
      </c>
      <c r="D27" s="86"/>
    </row>
    <row r="28" ht="16.5" customHeight="1" spans="1:4">
      <c r="A28" s="179"/>
      <c r="B28" s="86"/>
      <c r="C28" s="75" t="s">
        <v>169</v>
      </c>
      <c r="D28" s="86"/>
    </row>
    <row r="29" ht="16.5" customHeight="1" spans="1:4">
      <c r="A29" s="179"/>
      <c r="B29" s="86"/>
      <c r="C29" s="75" t="s">
        <v>170</v>
      </c>
      <c r="D29" s="86"/>
    </row>
    <row r="30" ht="16.5" customHeight="1" spans="1:4">
      <c r="A30" s="179"/>
      <c r="B30" s="86"/>
      <c r="C30" s="75" t="s">
        <v>171</v>
      </c>
      <c r="D30" s="86"/>
    </row>
    <row r="31" ht="16.5" customHeight="1" spans="1:4">
      <c r="A31" s="179"/>
      <c r="B31" s="86"/>
      <c r="C31" s="67" t="s">
        <v>172</v>
      </c>
      <c r="D31" s="86"/>
    </row>
    <row r="32" ht="16.5" customHeight="1" spans="1:4">
      <c r="A32" s="179"/>
      <c r="B32" s="86"/>
      <c r="C32" s="67" t="s">
        <v>173</v>
      </c>
      <c r="D32" s="86"/>
    </row>
    <row r="33" ht="16.5" customHeight="1" spans="1:4">
      <c r="A33" s="179"/>
      <c r="B33" s="86"/>
      <c r="C33" s="34" t="s">
        <v>174</v>
      </c>
      <c r="D33" s="86"/>
    </row>
    <row r="34" ht="15" customHeight="1" spans="1:4">
      <c r="A34" s="180" t="s">
        <v>51</v>
      </c>
      <c r="B34" s="181">
        <v>17241426.18</v>
      </c>
      <c r="C34" s="180" t="s">
        <v>52</v>
      </c>
      <c r="D34" s="181">
        <v>17241426.18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27"/>
  <sheetViews>
    <sheetView showZeros="0" tabSelected="1" topLeftCell="A21" workbookViewId="0">
      <selection activeCell="B20" sqref="B20"/>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9"/>
      <c r="F1" s="77"/>
      <c r="G1" s="140" t="s">
        <v>175</v>
      </c>
    </row>
    <row r="2" ht="41.25" customHeight="1" spans="1:7">
      <c r="A2" s="127" t="s">
        <v>176</v>
      </c>
      <c r="B2" s="127"/>
      <c r="C2" s="127"/>
      <c r="D2" s="127"/>
      <c r="E2" s="127"/>
      <c r="F2" s="127"/>
      <c r="G2" s="127"/>
    </row>
    <row r="3" customFormat="1" ht="18" customHeight="1" spans="1:7">
      <c r="A3" s="4" t="str">
        <f>"单位名称："&amp;"昆明市盘龙区白邑中学"</f>
        <v>单位名称：昆明市盘龙区白邑中学</v>
      </c>
      <c r="F3" s="124"/>
      <c r="G3" s="140" t="s">
        <v>3</v>
      </c>
    </row>
    <row r="4" ht="20.25" customHeight="1" spans="1:7">
      <c r="A4" s="168" t="s">
        <v>177</v>
      </c>
      <c r="B4" s="169"/>
      <c r="C4" s="128" t="s">
        <v>57</v>
      </c>
      <c r="D4" s="157" t="s">
        <v>78</v>
      </c>
      <c r="E4" s="11"/>
      <c r="F4" s="12"/>
      <c r="G4" s="142" t="s">
        <v>79</v>
      </c>
    </row>
    <row r="5" ht="20.25" customHeight="1" spans="1:7">
      <c r="A5" s="170" t="s">
        <v>75</v>
      </c>
      <c r="B5" s="170" t="s">
        <v>76</v>
      </c>
      <c r="C5" s="18"/>
      <c r="D5" s="133" t="s">
        <v>59</v>
      </c>
      <c r="E5" s="133" t="s">
        <v>178</v>
      </c>
      <c r="F5" s="133" t="s">
        <v>179</v>
      </c>
      <c r="G5" s="144"/>
    </row>
    <row r="6" ht="15" customHeight="1" spans="1:7">
      <c r="A6" s="63" t="s">
        <v>85</v>
      </c>
      <c r="B6" s="63" t="s">
        <v>86</v>
      </c>
      <c r="C6" s="63" t="s">
        <v>87</v>
      </c>
      <c r="D6" s="63" t="s">
        <v>88</v>
      </c>
      <c r="E6" s="63" t="s">
        <v>89</v>
      </c>
      <c r="F6" s="63" t="s">
        <v>90</v>
      </c>
      <c r="G6" s="63" t="s">
        <v>91</v>
      </c>
    </row>
    <row r="7" ht="18" customHeight="1" spans="1:7">
      <c r="A7" s="34" t="s">
        <v>100</v>
      </c>
      <c r="B7" s="34" t="s">
        <v>101</v>
      </c>
      <c r="C7" s="86">
        <v>12777508.18</v>
      </c>
      <c r="D7" s="86">
        <v>11941339</v>
      </c>
      <c r="E7" s="86">
        <v>11217225</v>
      </c>
      <c r="F7" s="86">
        <v>724114</v>
      </c>
      <c r="G7" s="86">
        <v>836169.18</v>
      </c>
    </row>
    <row r="8" ht="18" customHeight="1" spans="1:7">
      <c r="A8" s="171" t="s">
        <v>102</v>
      </c>
      <c r="B8" s="171" t="s">
        <v>103</v>
      </c>
      <c r="C8" s="172">
        <v>12770438.18</v>
      </c>
      <c r="D8" s="86">
        <v>11941339</v>
      </c>
      <c r="E8" s="86">
        <v>11217225</v>
      </c>
      <c r="F8" s="86">
        <v>724114</v>
      </c>
      <c r="G8" s="86">
        <v>829099.18</v>
      </c>
    </row>
    <row r="9" ht="18" customHeight="1" spans="1:7">
      <c r="A9" s="173" t="s">
        <v>104</v>
      </c>
      <c r="B9" s="173" t="s">
        <v>105</v>
      </c>
      <c r="C9" s="86">
        <v>121</v>
      </c>
      <c r="D9" s="86"/>
      <c r="E9" s="86"/>
      <c r="F9" s="86"/>
      <c r="G9" s="86">
        <v>121</v>
      </c>
    </row>
    <row r="10" ht="18" customHeight="1" spans="1:7">
      <c r="A10" s="173" t="s">
        <v>106</v>
      </c>
      <c r="B10" s="173" t="s">
        <v>107</v>
      </c>
      <c r="C10" s="86">
        <v>12229817.18</v>
      </c>
      <c r="D10" s="86">
        <v>11941339</v>
      </c>
      <c r="E10" s="86">
        <v>11217225</v>
      </c>
      <c r="F10" s="86">
        <v>724114</v>
      </c>
      <c r="G10" s="86">
        <v>288478.18</v>
      </c>
    </row>
    <row r="11" ht="18" customHeight="1" spans="1:7">
      <c r="A11" s="173" t="s">
        <v>108</v>
      </c>
      <c r="B11" s="173" t="s">
        <v>109</v>
      </c>
      <c r="C11" s="86">
        <v>540500</v>
      </c>
      <c r="D11" s="86"/>
      <c r="E11" s="86"/>
      <c r="F11" s="86"/>
      <c r="G11" s="86">
        <v>540500</v>
      </c>
    </row>
    <row r="12" ht="18" customHeight="1" spans="1:7">
      <c r="A12" s="171" t="s">
        <v>110</v>
      </c>
      <c r="B12" s="171" t="s">
        <v>111</v>
      </c>
      <c r="C12" s="86">
        <v>7070</v>
      </c>
      <c r="D12" s="86"/>
      <c r="E12" s="86"/>
      <c r="F12" s="86"/>
      <c r="G12" s="86">
        <v>7070</v>
      </c>
    </row>
    <row r="13" ht="18" customHeight="1" spans="1:7">
      <c r="A13" s="173" t="s">
        <v>112</v>
      </c>
      <c r="B13" s="173" t="s">
        <v>113</v>
      </c>
      <c r="C13" s="86">
        <v>7070</v>
      </c>
      <c r="D13" s="86"/>
      <c r="E13" s="86"/>
      <c r="F13" s="86"/>
      <c r="G13" s="86">
        <v>7070</v>
      </c>
    </row>
    <row r="14" ht="18" customHeight="1" spans="1:7">
      <c r="A14" s="34" t="s">
        <v>114</v>
      </c>
      <c r="B14" s="34" t="s">
        <v>115</v>
      </c>
      <c r="C14" s="86">
        <v>2195154</v>
      </c>
      <c r="D14" s="86">
        <v>2195154</v>
      </c>
      <c r="E14" s="86">
        <v>2195154</v>
      </c>
      <c r="F14" s="86"/>
      <c r="G14" s="86"/>
    </row>
    <row r="15" ht="18" customHeight="1" spans="1:7">
      <c r="A15" s="171" t="s">
        <v>116</v>
      </c>
      <c r="B15" s="171" t="s">
        <v>117</v>
      </c>
      <c r="C15" s="86">
        <v>2195154</v>
      </c>
      <c r="D15" s="86">
        <v>2195154</v>
      </c>
      <c r="E15" s="86">
        <v>2195154</v>
      </c>
      <c r="F15" s="86"/>
      <c r="G15" s="86"/>
    </row>
    <row r="16" ht="18" customHeight="1" spans="1:7">
      <c r="A16" s="173" t="s">
        <v>118</v>
      </c>
      <c r="B16" s="173" t="s">
        <v>119</v>
      </c>
      <c r="C16" s="86">
        <v>612000</v>
      </c>
      <c r="D16" s="86">
        <v>612000</v>
      </c>
      <c r="E16" s="86">
        <v>612000</v>
      </c>
      <c r="F16" s="86"/>
      <c r="G16" s="86"/>
    </row>
    <row r="17" ht="18" customHeight="1" spans="1:7">
      <c r="A17" s="173" t="s">
        <v>120</v>
      </c>
      <c r="B17" s="173" t="s">
        <v>121</v>
      </c>
      <c r="C17" s="86">
        <v>1138382</v>
      </c>
      <c r="D17" s="86">
        <v>1138382</v>
      </c>
      <c r="E17" s="86">
        <v>1138382</v>
      </c>
      <c r="F17" s="86"/>
      <c r="G17" s="86"/>
    </row>
    <row r="18" ht="18" customHeight="1" spans="1:7">
      <c r="A18" s="173" t="s">
        <v>122</v>
      </c>
      <c r="B18" s="173" t="s">
        <v>123</v>
      </c>
      <c r="C18" s="86">
        <v>444772</v>
      </c>
      <c r="D18" s="86">
        <v>444772</v>
      </c>
      <c r="E18" s="86">
        <v>444772</v>
      </c>
      <c r="F18" s="86"/>
      <c r="G18" s="86"/>
    </row>
    <row r="19" ht="18" customHeight="1" spans="1:7">
      <c r="A19" s="34" t="s">
        <v>124</v>
      </c>
      <c r="B19" s="34" t="s">
        <v>125</v>
      </c>
      <c r="C19" s="86">
        <v>1103636</v>
      </c>
      <c r="D19" s="86">
        <v>1103636</v>
      </c>
      <c r="E19" s="86">
        <v>1103636</v>
      </c>
      <c r="F19" s="86"/>
      <c r="G19" s="86"/>
    </row>
    <row r="20" ht="18" customHeight="1" spans="1:7">
      <c r="A20" s="171" t="s">
        <v>126</v>
      </c>
      <c r="B20" s="171" t="s">
        <v>127</v>
      </c>
      <c r="C20" s="86">
        <v>1103636</v>
      </c>
      <c r="D20" s="86">
        <v>1103636</v>
      </c>
      <c r="E20" s="86">
        <v>1103636</v>
      </c>
      <c r="F20" s="86"/>
      <c r="G20" s="86"/>
    </row>
    <row r="21" ht="18" customHeight="1" spans="1:7">
      <c r="A21" s="173" t="s">
        <v>128</v>
      </c>
      <c r="B21" s="173" t="s">
        <v>129</v>
      </c>
      <c r="C21" s="86">
        <v>593896</v>
      </c>
      <c r="D21" s="86">
        <v>593896</v>
      </c>
      <c r="E21" s="86">
        <v>593896</v>
      </c>
      <c r="F21" s="86"/>
      <c r="G21" s="86"/>
    </row>
    <row r="22" ht="18" customHeight="1" spans="1:7">
      <c r="A22" s="173" t="s">
        <v>130</v>
      </c>
      <c r="B22" s="173" t="s">
        <v>131</v>
      </c>
      <c r="C22" s="86">
        <v>434959</v>
      </c>
      <c r="D22" s="86">
        <v>434959</v>
      </c>
      <c r="E22" s="86">
        <v>434959</v>
      </c>
      <c r="F22" s="86"/>
      <c r="G22" s="86"/>
    </row>
    <row r="23" ht="18" customHeight="1" spans="1:7">
      <c r="A23" s="173" t="s">
        <v>132</v>
      </c>
      <c r="B23" s="173" t="s">
        <v>133</v>
      </c>
      <c r="C23" s="86">
        <v>74781</v>
      </c>
      <c r="D23" s="86">
        <v>74781</v>
      </c>
      <c r="E23" s="86">
        <v>74781</v>
      </c>
      <c r="F23" s="86"/>
      <c r="G23" s="86"/>
    </row>
    <row r="24" ht="18" customHeight="1" spans="1:7">
      <c r="A24" s="34" t="s">
        <v>134</v>
      </c>
      <c r="B24" s="34" t="s">
        <v>135</v>
      </c>
      <c r="C24" s="86">
        <v>1165128</v>
      </c>
      <c r="D24" s="86">
        <v>1165128</v>
      </c>
      <c r="E24" s="86">
        <v>1165128</v>
      </c>
      <c r="F24" s="86"/>
      <c r="G24" s="86"/>
    </row>
    <row r="25" ht="18" customHeight="1" spans="1:7">
      <c r="A25" s="171" t="s">
        <v>136</v>
      </c>
      <c r="B25" s="171" t="s">
        <v>137</v>
      </c>
      <c r="C25" s="86">
        <v>1165128</v>
      </c>
      <c r="D25" s="86">
        <v>1165128</v>
      </c>
      <c r="E25" s="86">
        <v>1165128</v>
      </c>
      <c r="F25" s="86"/>
      <c r="G25" s="86"/>
    </row>
    <row r="26" ht="18" customHeight="1" spans="1:7">
      <c r="A26" s="173" t="s">
        <v>138</v>
      </c>
      <c r="B26" s="173" t="s">
        <v>139</v>
      </c>
      <c r="C26" s="86">
        <v>1165128</v>
      </c>
      <c r="D26" s="86">
        <v>1165128</v>
      </c>
      <c r="E26" s="86">
        <v>1165128</v>
      </c>
      <c r="F26" s="86"/>
      <c r="G26" s="86"/>
    </row>
    <row r="27" ht="18" customHeight="1" spans="1:7">
      <c r="A27" s="84" t="s">
        <v>180</v>
      </c>
      <c r="B27" s="174" t="s">
        <v>180</v>
      </c>
      <c r="C27" s="86">
        <v>17241426.18</v>
      </c>
      <c r="D27" s="86">
        <v>16405257</v>
      </c>
      <c r="E27" s="86">
        <v>15681143</v>
      </c>
      <c r="F27" s="86">
        <v>724114</v>
      </c>
      <c r="G27" s="86">
        <v>836169.18</v>
      </c>
    </row>
  </sheetData>
  <mergeCells count="6">
    <mergeCell ref="A2:G2"/>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workbookViewId="0">
      <selection activeCell="C20" sqref="C20"/>
    </sheetView>
  </sheetViews>
  <sheetFormatPr defaultColWidth="10.425" defaultRowHeight="14.25" customHeight="1" outlineLevelRow="6" outlineLevelCol="5"/>
  <cols>
    <col min="1" max="6" width="28.1416666666667" customWidth="1"/>
  </cols>
  <sheetData>
    <row r="1" customHeight="1" spans="1:6">
      <c r="A1" s="47"/>
      <c r="B1" s="47"/>
      <c r="C1" s="47"/>
      <c r="D1" s="47"/>
      <c r="E1" s="46"/>
      <c r="F1" s="164" t="s">
        <v>181</v>
      </c>
    </row>
    <row r="2" ht="41.25" customHeight="1" spans="1:6">
      <c r="A2" s="165" t="s">
        <v>182</v>
      </c>
      <c r="B2" s="47"/>
      <c r="C2" s="47"/>
      <c r="D2" s="47"/>
      <c r="E2" s="46"/>
      <c r="F2" s="47"/>
    </row>
    <row r="3" customHeight="1" spans="1:6">
      <c r="A3" s="113" t="s">
        <v>2</v>
      </c>
      <c r="B3" s="166"/>
      <c r="D3" s="47"/>
      <c r="E3" s="46"/>
      <c r="F3" s="50" t="s">
        <v>3</v>
      </c>
    </row>
    <row r="4" ht="27" customHeight="1" spans="1:6">
      <c r="A4" s="51" t="s">
        <v>183</v>
      </c>
      <c r="B4" s="51" t="s">
        <v>184</v>
      </c>
      <c r="C4" s="52" t="s">
        <v>185</v>
      </c>
      <c r="D4" s="51"/>
      <c r="E4" s="53"/>
      <c r="F4" s="51" t="s">
        <v>186</v>
      </c>
    </row>
    <row r="5" ht="28.5" customHeight="1" spans="1:6">
      <c r="A5" s="167"/>
      <c r="B5" s="55"/>
      <c r="C5" s="53" t="s">
        <v>59</v>
      </c>
      <c r="D5" s="53" t="s">
        <v>187</v>
      </c>
      <c r="E5" s="53" t="s">
        <v>188</v>
      </c>
      <c r="F5" s="54"/>
    </row>
    <row r="6" ht="17.25" customHeight="1" spans="1:6">
      <c r="A6" s="59" t="s">
        <v>85</v>
      </c>
      <c r="B6" s="59" t="s">
        <v>86</v>
      </c>
      <c r="C6" s="59" t="s">
        <v>87</v>
      </c>
      <c r="D6" s="59" t="s">
        <v>88</v>
      </c>
      <c r="E6" s="59" t="s">
        <v>89</v>
      </c>
      <c r="F6" s="59" t="s">
        <v>90</v>
      </c>
    </row>
    <row r="7" ht="17.25" customHeight="1" spans="1:6">
      <c r="A7" s="86">
        <v>22000</v>
      </c>
      <c r="B7" s="86"/>
      <c r="C7" s="86">
        <v>22000</v>
      </c>
      <c r="D7" s="86"/>
      <c r="E7" s="86">
        <v>22000</v>
      </c>
      <c r="F7" s="86"/>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W40"/>
  <sheetViews>
    <sheetView showZeros="0" topLeftCell="D13" workbookViewId="0">
      <selection activeCell="K19" sqref="K19"/>
    </sheetView>
  </sheetViews>
  <sheetFormatPr defaultColWidth="9.14166666666667" defaultRowHeight="13.5"/>
  <cols>
    <col min="1" max="1" width="17.125" customWidth="1"/>
    <col min="2" max="2" width="17.875" customWidth="1"/>
    <col min="3" max="3" width="15.375" customWidth="1"/>
    <col min="4" max="4" width="12.875" customWidth="1"/>
    <col min="5" max="5" width="27.125" customWidth="1"/>
    <col min="6" max="6" width="10.2833333333333" customWidth="1"/>
    <col min="7" max="7" width="23.75" customWidth="1"/>
    <col min="8" max="9" width="11.25" customWidth="1"/>
    <col min="10" max="10" width="10" customWidth="1"/>
    <col min="11" max="11" width="15.625" customWidth="1"/>
    <col min="12" max="12" width="11.25" customWidth="1"/>
    <col min="13" max="13" width="8.125" customWidth="1"/>
    <col min="14" max="14" width="11.875" customWidth="1"/>
    <col min="15" max="15" width="13.75" customWidth="1"/>
    <col min="16" max="17" width="15.625" customWidth="1"/>
    <col min="18" max="18" width="4.375" customWidth="1"/>
    <col min="19" max="20" width="8.125" customWidth="1"/>
    <col min="21" max="21" width="11.875" customWidth="1"/>
    <col min="22" max="22" width="15.625" customWidth="1"/>
    <col min="23" max="23" width="8.125" customWidth="1"/>
  </cols>
  <sheetData>
    <row r="1" spans="1:23">
      <c r="B1" s="154"/>
      <c r="D1" s="155"/>
      <c r="E1" s="155"/>
      <c r="F1" s="155"/>
      <c r="G1" s="155"/>
      <c r="H1" s="88"/>
      <c r="I1" s="88"/>
      <c r="J1" s="88"/>
      <c r="K1" s="88"/>
      <c r="L1" s="88"/>
      <c r="M1" s="88"/>
      <c r="Q1" s="88"/>
      <c r="U1" s="154"/>
      <c r="W1" s="2" t="s">
        <v>189</v>
      </c>
    </row>
    <row r="2" ht="28.5" spans="1:23">
      <c r="A2" s="72" t="s">
        <v>190</v>
      </c>
      <c r="B2" s="72"/>
      <c r="C2" s="72"/>
      <c r="D2" s="72"/>
      <c r="E2" s="72"/>
      <c r="F2" s="72"/>
      <c r="G2" s="72"/>
      <c r="H2" s="72"/>
      <c r="I2" s="72"/>
      <c r="J2" s="72"/>
      <c r="K2" s="72"/>
      <c r="L2" s="72"/>
      <c r="M2" s="72"/>
      <c r="N2" s="3"/>
      <c r="O2" s="3"/>
      <c r="P2" s="3"/>
      <c r="Q2" s="72"/>
      <c r="R2" s="72"/>
      <c r="S2" s="72"/>
      <c r="T2" s="72"/>
      <c r="U2" s="72"/>
      <c r="V2" s="72"/>
      <c r="W2" s="72"/>
    </row>
    <row r="3" spans="1:23">
      <c r="A3" s="4" t="s">
        <v>2</v>
      </c>
      <c r="B3" s="156"/>
      <c r="C3" s="156"/>
      <c r="D3" s="156"/>
      <c r="E3" s="156"/>
      <c r="F3" s="156"/>
      <c r="G3" s="156"/>
      <c r="H3" s="93"/>
      <c r="I3" s="93"/>
      <c r="J3" s="93"/>
      <c r="K3" s="93"/>
      <c r="L3" s="93"/>
      <c r="M3" s="93"/>
      <c r="N3" s="6"/>
      <c r="O3" s="6"/>
      <c r="P3" s="6"/>
      <c r="Q3" s="93"/>
      <c r="U3" s="154"/>
      <c r="W3" s="2" t="s">
        <v>3</v>
      </c>
    </row>
    <row r="4" spans="1:23">
      <c r="A4" s="8" t="s">
        <v>191</v>
      </c>
      <c r="B4" s="8" t="s">
        <v>192</v>
      </c>
      <c r="C4" s="8" t="s">
        <v>193</v>
      </c>
      <c r="D4" s="8" t="s">
        <v>194</v>
      </c>
      <c r="E4" s="8" t="s">
        <v>195</v>
      </c>
      <c r="F4" s="8" t="s">
        <v>196</v>
      </c>
      <c r="G4" s="8" t="s">
        <v>197</v>
      </c>
      <c r="H4" s="157" t="s">
        <v>198</v>
      </c>
      <c r="I4" s="98" t="s">
        <v>198</v>
      </c>
      <c r="J4" s="98"/>
      <c r="K4" s="98"/>
      <c r="L4" s="98"/>
      <c r="M4" s="98"/>
      <c r="N4" s="11"/>
      <c r="O4" s="11"/>
      <c r="P4" s="11"/>
      <c r="Q4" s="97" t="s">
        <v>63</v>
      </c>
      <c r="R4" s="98" t="s">
        <v>64</v>
      </c>
      <c r="S4" s="98"/>
      <c r="T4" s="98"/>
      <c r="U4" s="98"/>
      <c r="V4" s="98"/>
      <c r="W4" s="99"/>
    </row>
    <row r="5" spans="1:23">
      <c r="A5" s="13"/>
      <c r="B5" s="130"/>
      <c r="C5" s="13"/>
      <c r="D5" s="13"/>
      <c r="E5" s="13"/>
      <c r="F5" s="13"/>
      <c r="G5" s="13"/>
      <c r="H5" s="128" t="s">
        <v>199</v>
      </c>
      <c r="I5" s="157" t="s">
        <v>60</v>
      </c>
      <c r="J5" s="98"/>
      <c r="K5" s="98"/>
      <c r="L5" s="98"/>
      <c r="M5" s="99"/>
      <c r="N5" s="10" t="s">
        <v>200</v>
      </c>
      <c r="O5" s="11"/>
      <c r="P5" s="12"/>
      <c r="Q5" s="8" t="s">
        <v>63</v>
      </c>
      <c r="R5" s="157" t="s">
        <v>64</v>
      </c>
      <c r="S5" s="97" t="s">
        <v>66</v>
      </c>
      <c r="T5" s="98" t="s">
        <v>64</v>
      </c>
      <c r="U5" s="97" t="s">
        <v>68</v>
      </c>
      <c r="V5" s="97" t="s">
        <v>69</v>
      </c>
      <c r="W5" s="158" t="s">
        <v>70</v>
      </c>
    </row>
    <row r="6" spans="1:23">
      <c r="A6" s="32"/>
      <c r="B6" s="32"/>
      <c r="C6" s="32"/>
      <c r="D6" s="32"/>
      <c r="E6" s="32"/>
      <c r="F6" s="32"/>
      <c r="G6" s="32"/>
      <c r="H6" s="32"/>
      <c r="I6" s="159" t="s">
        <v>201</v>
      </c>
      <c r="J6" s="8" t="s">
        <v>202</v>
      </c>
      <c r="K6" s="8" t="s">
        <v>203</v>
      </c>
      <c r="L6" s="8" t="s">
        <v>204</v>
      </c>
      <c r="M6" s="8" t="s">
        <v>205</v>
      </c>
      <c r="N6" s="8" t="s">
        <v>60</v>
      </c>
      <c r="O6" s="8" t="s">
        <v>61</v>
      </c>
      <c r="P6" s="8" t="s">
        <v>62</v>
      </c>
      <c r="Q6" s="32"/>
      <c r="R6" s="8" t="s">
        <v>59</v>
      </c>
      <c r="S6" s="8" t="s">
        <v>66</v>
      </c>
      <c r="T6" s="8" t="s">
        <v>206</v>
      </c>
      <c r="U6" s="8" t="s">
        <v>68</v>
      </c>
      <c r="V6" s="8" t="s">
        <v>69</v>
      </c>
      <c r="W6" s="8" t="s">
        <v>70</v>
      </c>
    </row>
    <row r="7" spans="1:23">
      <c r="A7" s="160"/>
      <c r="B7" s="160"/>
      <c r="C7" s="160"/>
      <c r="D7" s="160"/>
      <c r="E7" s="160"/>
      <c r="F7" s="160"/>
      <c r="G7" s="160"/>
      <c r="H7" s="160"/>
      <c r="I7" s="161" t="s">
        <v>59</v>
      </c>
      <c r="J7" s="16" t="s">
        <v>207</v>
      </c>
      <c r="K7" s="16" t="s">
        <v>203</v>
      </c>
      <c r="L7" s="16" t="s">
        <v>204</v>
      </c>
      <c r="M7" s="16" t="s">
        <v>205</v>
      </c>
      <c r="N7" s="16" t="s">
        <v>203</v>
      </c>
      <c r="O7" s="16" t="s">
        <v>204</v>
      </c>
      <c r="P7" s="16" t="s">
        <v>205</v>
      </c>
      <c r="Q7" s="16" t="s">
        <v>63</v>
      </c>
      <c r="R7" s="16" t="s">
        <v>59</v>
      </c>
      <c r="S7" s="16" t="s">
        <v>66</v>
      </c>
      <c r="T7" s="16" t="s">
        <v>206</v>
      </c>
      <c r="U7" s="16" t="s">
        <v>68</v>
      </c>
      <c r="V7" s="16" t="s">
        <v>69</v>
      </c>
      <c r="W7" s="16" t="s">
        <v>70</v>
      </c>
    </row>
    <row r="8" spans="1:23">
      <c r="A8" s="33">
        <v>1</v>
      </c>
      <c r="B8" s="33">
        <v>2</v>
      </c>
      <c r="C8" s="33">
        <v>3</v>
      </c>
      <c r="D8" s="33">
        <v>4</v>
      </c>
      <c r="E8" s="33">
        <v>5</v>
      </c>
      <c r="F8" s="33">
        <v>6</v>
      </c>
      <c r="G8" s="33">
        <v>7</v>
      </c>
      <c r="H8" s="33">
        <v>8</v>
      </c>
      <c r="I8" s="33">
        <v>9</v>
      </c>
      <c r="J8" s="33">
        <v>10</v>
      </c>
      <c r="K8" s="33">
        <v>11</v>
      </c>
      <c r="L8" s="33">
        <v>12</v>
      </c>
      <c r="M8" s="33">
        <v>13</v>
      </c>
      <c r="N8" s="33">
        <v>14</v>
      </c>
      <c r="O8" s="33">
        <v>15</v>
      </c>
      <c r="P8" s="33">
        <v>16</v>
      </c>
      <c r="Q8" s="33">
        <v>17</v>
      </c>
      <c r="R8" s="33">
        <v>18</v>
      </c>
      <c r="S8" s="33">
        <v>19</v>
      </c>
      <c r="T8" s="33">
        <v>20</v>
      </c>
      <c r="U8" s="33">
        <v>21</v>
      </c>
      <c r="V8" s="33">
        <v>22</v>
      </c>
      <c r="W8" s="33">
        <v>23</v>
      </c>
    </row>
    <row r="9" ht="21.75" customHeight="1" spans="1:23">
      <c r="A9" s="67" t="s">
        <v>72</v>
      </c>
      <c r="B9" s="67" t="s">
        <v>208</v>
      </c>
      <c r="C9" s="67" t="s">
        <v>209</v>
      </c>
      <c r="D9" s="67" t="s">
        <v>106</v>
      </c>
      <c r="E9" s="67" t="s">
        <v>107</v>
      </c>
      <c r="F9" s="67" t="s">
        <v>210</v>
      </c>
      <c r="G9" s="67" t="s">
        <v>211</v>
      </c>
      <c r="H9" s="86">
        <v>4096296</v>
      </c>
      <c r="I9" s="86">
        <v>4096296</v>
      </c>
      <c r="J9" s="86"/>
      <c r="K9" s="86"/>
      <c r="L9" s="86">
        <v>4096296</v>
      </c>
      <c r="M9" s="86"/>
      <c r="N9" s="86"/>
      <c r="O9" s="86"/>
      <c r="P9" s="86"/>
      <c r="Q9" s="86"/>
      <c r="R9" s="86"/>
      <c r="S9" s="86"/>
      <c r="T9" s="86"/>
      <c r="U9" s="86"/>
      <c r="V9" s="86"/>
      <c r="W9" s="86"/>
    </row>
    <row r="10" ht="21.75" customHeight="1" spans="1:23">
      <c r="A10" s="67" t="s">
        <v>72</v>
      </c>
      <c r="B10" s="67" t="s">
        <v>208</v>
      </c>
      <c r="C10" s="67" t="s">
        <v>209</v>
      </c>
      <c r="D10" s="67" t="s">
        <v>106</v>
      </c>
      <c r="E10" s="67" t="s">
        <v>107</v>
      </c>
      <c r="F10" s="67" t="s">
        <v>212</v>
      </c>
      <c r="G10" s="67" t="s">
        <v>213</v>
      </c>
      <c r="H10" s="86">
        <v>5724</v>
      </c>
      <c r="I10" s="86">
        <v>5724</v>
      </c>
      <c r="J10" s="86"/>
      <c r="K10" s="86"/>
      <c r="L10" s="86">
        <v>5724</v>
      </c>
      <c r="M10" s="86"/>
      <c r="N10" s="86"/>
      <c r="O10" s="86"/>
      <c r="P10" s="86"/>
      <c r="Q10" s="86"/>
      <c r="R10" s="86"/>
      <c r="S10" s="86"/>
      <c r="T10" s="86"/>
      <c r="U10" s="86"/>
      <c r="V10" s="86"/>
      <c r="W10" s="86"/>
    </row>
    <row r="11" ht="21.75" customHeight="1" spans="1:23">
      <c r="A11" s="67" t="s">
        <v>72</v>
      </c>
      <c r="B11" s="67" t="s">
        <v>208</v>
      </c>
      <c r="C11" s="67" t="s">
        <v>209</v>
      </c>
      <c r="D11" s="67" t="s">
        <v>106</v>
      </c>
      <c r="E11" s="67" t="s">
        <v>107</v>
      </c>
      <c r="F11" s="67" t="s">
        <v>212</v>
      </c>
      <c r="G11" s="67" t="s">
        <v>213</v>
      </c>
      <c r="H11" s="86">
        <v>309000</v>
      </c>
      <c r="I11" s="86">
        <v>309000</v>
      </c>
      <c r="J11" s="86"/>
      <c r="K11" s="86"/>
      <c r="L11" s="86">
        <v>309000</v>
      </c>
      <c r="M11" s="86"/>
      <c r="N11" s="86"/>
      <c r="O11" s="86"/>
      <c r="P11" s="86"/>
      <c r="Q11" s="86"/>
      <c r="R11" s="86"/>
      <c r="S11" s="86"/>
      <c r="T11" s="86"/>
      <c r="U11" s="86"/>
      <c r="V11" s="86"/>
      <c r="W11" s="86"/>
    </row>
    <row r="12" ht="21.75" customHeight="1" spans="1:23">
      <c r="A12" s="67" t="s">
        <v>72</v>
      </c>
      <c r="B12" s="67" t="s">
        <v>208</v>
      </c>
      <c r="C12" s="67" t="s">
        <v>209</v>
      </c>
      <c r="D12" s="67" t="s">
        <v>106</v>
      </c>
      <c r="E12" s="67" t="s">
        <v>107</v>
      </c>
      <c r="F12" s="67" t="s">
        <v>212</v>
      </c>
      <c r="G12" s="67" t="s">
        <v>213</v>
      </c>
      <c r="H12" s="86">
        <v>366000</v>
      </c>
      <c r="I12" s="86">
        <v>366000</v>
      </c>
      <c r="J12" s="86"/>
      <c r="K12" s="86"/>
      <c r="L12" s="86">
        <v>366000</v>
      </c>
      <c r="M12" s="86"/>
      <c r="N12" s="86"/>
      <c r="O12" s="86"/>
      <c r="P12" s="86"/>
      <c r="Q12" s="86"/>
      <c r="R12" s="86"/>
      <c r="S12" s="86"/>
      <c r="T12" s="86"/>
      <c r="U12" s="86"/>
      <c r="V12" s="86"/>
      <c r="W12" s="86"/>
    </row>
    <row r="13" ht="21.75" customHeight="1" spans="1:23">
      <c r="A13" s="67" t="s">
        <v>72</v>
      </c>
      <c r="B13" s="67" t="s">
        <v>208</v>
      </c>
      <c r="C13" s="67" t="s">
        <v>209</v>
      </c>
      <c r="D13" s="67" t="s">
        <v>106</v>
      </c>
      <c r="E13" s="67" t="s">
        <v>107</v>
      </c>
      <c r="F13" s="67" t="s">
        <v>214</v>
      </c>
      <c r="G13" s="67" t="s">
        <v>215</v>
      </c>
      <c r="H13" s="86">
        <v>341358</v>
      </c>
      <c r="I13" s="86">
        <v>341358</v>
      </c>
      <c r="J13" s="86"/>
      <c r="K13" s="86"/>
      <c r="L13" s="86">
        <v>341358</v>
      </c>
      <c r="M13" s="86"/>
      <c r="N13" s="86"/>
      <c r="O13" s="86"/>
      <c r="P13" s="86"/>
      <c r="Q13" s="86"/>
      <c r="R13" s="86"/>
      <c r="S13" s="86"/>
      <c r="T13" s="86"/>
      <c r="U13" s="86"/>
      <c r="V13" s="86"/>
      <c r="W13" s="86"/>
    </row>
    <row r="14" ht="21.75" customHeight="1" spans="1:23">
      <c r="A14" s="67" t="s">
        <v>72</v>
      </c>
      <c r="B14" s="67" t="s">
        <v>208</v>
      </c>
      <c r="C14" s="67" t="s">
        <v>209</v>
      </c>
      <c r="D14" s="67" t="s">
        <v>106</v>
      </c>
      <c r="E14" s="67" t="s">
        <v>107</v>
      </c>
      <c r="F14" s="67" t="s">
        <v>216</v>
      </c>
      <c r="G14" s="67" t="s">
        <v>217</v>
      </c>
      <c r="H14" s="86">
        <v>2002248</v>
      </c>
      <c r="I14" s="86">
        <v>2002248</v>
      </c>
      <c r="J14" s="86"/>
      <c r="K14" s="86"/>
      <c r="L14" s="86">
        <v>2002248</v>
      </c>
      <c r="M14" s="86"/>
      <c r="N14" s="86"/>
      <c r="O14" s="86"/>
      <c r="P14" s="86"/>
      <c r="Q14" s="86"/>
      <c r="R14" s="86"/>
      <c r="S14" s="86"/>
      <c r="T14" s="86"/>
      <c r="U14" s="86"/>
      <c r="V14" s="86"/>
      <c r="W14" s="86"/>
    </row>
    <row r="15" ht="21.75" customHeight="1" spans="1:23">
      <c r="A15" s="67" t="s">
        <v>72</v>
      </c>
      <c r="B15" s="67" t="s">
        <v>208</v>
      </c>
      <c r="C15" s="67" t="s">
        <v>209</v>
      </c>
      <c r="D15" s="67" t="s">
        <v>106</v>
      </c>
      <c r="E15" s="67" t="s">
        <v>107</v>
      </c>
      <c r="F15" s="67" t="s">
        <v>216</v>
      </c>
      <c r="G15" s="67" t="s">
        <v>217</v>
      </c>
      <c r="H15" s="86">
        <v>1237440</v>
      </c>
      <c r="I15" s="86">
        <v>1237440</v>
      </c>
      <c r="J15" s="86"/>
      <c r="K15" s="86"/>
      <c r="L15" s="86">
        <v>1237440</v>
      </c>
      <c r="M15" s="86"/>
      <c r="N15" s="86"/>
      <c r="O15" s="86"/>
      <c r="P15" s="86"/>
      <c r="Q15" s="86"/>
      <c r="R15" s="86"/>
      <c r="S15" s="86"/>
      <c r="T15" s="86"/>
      <c r="U15" s="86"/>
      <c r="V15" s="86"/>
      <c r="W15" s="86"/>
    </row>
    <row r="16" ht="21.75" customHeight="1" spans="1:23">
      <c r="A16" s="67" t="s">
        <v>72</v>
      </c>
      <c r="B16" s="67" t="s">
        <v>218</v>
      </c>
      <c r="C16" s="67" t="s">
        <v>219</v>
      </c>
      <c r="D16" s="67" t="s">
        <v>106</v>
      </c>
      <c r="E16" s="67" t="s">
        <v>107</v>
      </c>
      <c r="F16" s="67" t="s">
        <v>220</v>
      </c>
      <c r="G16" s="67" t="s">
        <v>221</v>
      </c>
      <c r="H16" s="86">
        <v>46299</v>
      </c>
      <c r="I16" s="86">
        <v>46299</v>
      </c>
      <c r="J16" s="86"/>
      <c r="K16" s="86"/>
      <c r="L16" s="86">
        <v>46299</v>
      </c>
      <c r="M16" s="86"/>
      <c r="N16" s="86"/>
      <c r="O16" s="86"/>
      <c r="P16" s="86"/>
      <c r="Q16" s="86"/>
      <c r="R16" s="86"/>
      <c r="S16" s="86"/>
      <c r="T16" s="86"/>
      <c r="U16" s="86"/>
      <c r="V16" s="86"/>
      <c r="W16" s="86"/>
    </row>
    <row r="17" ht="21.75" customHeight="1" spans="1:23">
      <c r="A17" s="67" t="s">
        <v>72</v>
      </c>
      <c r="B17" s="67" t="s">
        <v>222</v>
      </c>
      <c r="C17" s="67" t="s">
        <v>223</v>
      </c>
      <c r="D17" s="67" t="s">
        <v>106</v>
      </c>
      <c r="E17" s="67" t="s">
        <v>107</v>
      </c>
      <c r="F17" s="67" t="s">
        <v>224</v>
      </c>
      <c r="G17" s="67" t="s">
        <v>225</v>
      </c>
      <c r="H17" s="86">
        <v>22000</v>
      </c>
      <c r="I17" s="86">
        <v>22000</v>
      </c>
      <c r="J17" s="86"/>
      <c r="K17" s="86"/>
      <c r="L17" s="86">
        <v>22000</v>
      </c>
      <c r="M17" s="86"/>
      <c r="N17" s="86"/>
      <c r="O17" s="86"/>
      <c r="P17" s="86"/>
      <c r="Q17" s="86"/>
      <c r="R17" s="86"/>
      <c r="S17" s="86"/>
      <c r="T17" s="86"/>
      <c r="U17" s="86"/>
      <c r="V17" s="86"/>
      <c r="W17" s="86"/>
    </row>
    <row r="18" ht="21.75" customHeight="1" spans="1:23">
      <c r="A18" s="67" t="s">
        <v>72</v>
      </c>
      <c r="B18" s="67" t="s">
        <v>226</v>
      </c>
      <c r="C18" s="67" t="s">
        <v>227</v>
      </c>
      <c r="D18" s="67" t="s">
        <v>106</v>
      </c>
      <c r="E18" s="67" t="s">
        <v>107</v>
      </c>
      <c r="F18" s="67" t="s">
        <v>228</v>
      </c>
      <c r="G18" s="67" t="s">
        <v>227</v>
      </c>
      <c r="H18" s="86">
        <v>57706</v>
      </c>
      <c r="I18" s="86">
        <v>57706</v>
      </c>
      <c r="J18" s="86"/>
      <c r="K18" s="86"/>
      <c r="L18" s="86">
        <v>57706</v>
      </c>
      <c r="M18" s="86"/>
      <c r="N18" s="86"/>
      <c r="O18" s="86"/>
      <c r="P18" s="86"/>
      <c r="Q18" s="86"/>
      <c r="R18" s="86"/>
      <c r="S18" s="86"/>
      <c r="T18" s="86"/>
      <c r="U18" s="86"/>
      <c r="V18" s="86"/>
      <c r="W18" s="86"/>
    </row>
    <row r="19" ht="21.75" customHeight="1" spans="1:23">
      <c r="A19" s="67" t="s">
        <v>72</v>
      </c>
      <c r="B19" s="67" t="s">
        <v>229</v>
      </c>
      <c r="C19" s="67" t="s">
        <v>230</v>
      </c>
      <c r="D19" s="67" t="s">
        <v>106</v>
      </c>
      <c r="E19" s="67" t="s">
        <v>107</v>
      </c>
      <c r="F19" s="67" t="s">
        <v>231</v>
      </c>
      <c r="G19" s="67" t="s">
        <v>232</v>
      </c>
      <c r="H19" s="86">
        <v>371408</v>
      </c>
      <c r="I19" s="86">
        <v>371408</v>
      </c>
      <c r="J19" s="86"/>
      <c r="K19" s="86"/>
      <c r="L19" s="86">
        <v>371408</v>
      </c>
      <c r="M19" s="86"/>
      <c r="N19" s="86"/>
      <c r="O19" s="86"/>
      <c r="P19" s="86"/>
      <c r="Q19" s="86"/>
      <c r="R19" s="86"/>
      <c r="S19" s="86"/>
      <c r="T19" s="86"/>
      <c r="U19" s="86"/>
      <c r="V19" s="86"/>
      <c r="W19" s="86"/>
    </row>
    <row r="20" ht="21.75" customHeight="1" spans="1:23">
      <c r="A20" s="67" t="s">
        <v>72</v>
      </c>
      <c r="B20" s="67" t="s">
        <v>229</v>
      </c>
      <c r="C20" s="67" t="s">
        <v>230</v>
      </c>
      <c r="D20" s="67" t="s">
        <v>106</v>
      </c>
      <c r="E20" s="67" t="s">
        <v>107</v>
      </c>
      <c r="F20" s="67" t="s">
        <v>233</v>
      </c>
      <c r="G20" s="67" t="s">
        <v>234</v>
      </c>
      <c r="H20" s="86">
        <v>36600</v>
      </c>
      <c r="I20" s="86">
        <v>36600</v>
      </c>
      <c r="J20" s="86"/>
      <c r="K20" s="86"/>
      <c r="L20" s="86">
        <v>36600</v>
      </c>
      <c r="M20" s="86"/>
      <c r="N20" s="86"/>
      <c r="O20" s="86"/>
      <c r="P20" s="86"/>
      <c r="Q20" s="86"/>
      <c r="R20" s="86"/>
      <c r="S20" s="86"/>
      <c r="T20" s="86"/>
      <c r="U20" s="86"/>
      <c r="V20" s="86"/>
      <c r="W20" s="86"/>
    </row>
    <row r="21" ht="21.75" customHeight="1" spans="1:23">
      <c r="A21" s="67" t="s">
        <v>72</v>
      </c>
      <c r="B21" s="67" t="s">
        <v>229</v>
      </c>
      <c r="C21" s="67" t="s">
        <v>230</v>
      </c>
      <c r="D21" s="67" t="s">
        <v>106</v>
      </c>
      <c r="E21" s="67" t="s">
        <v>107</v>
      </c>
      <c r="F21" s="67" t="s">
        <v>233</v>
      </c>
      <c r="G21" s="67" t="s">
        <v>234</v>
      </c>
      <c r="H21" s="86">
        <v>146400</v>
      </c>
      <c r="I21" s="86">
        <v>146400</v>
      </c>
      <c r="J21" s="86"/>
      <c r="K21" s="86"/>
      <c r="L21" s="86">
        <v>146400</v>
      </c>
      <c r="M21" s="86"/>
      <c r="N21" s="86"/>
      <c r="O21" s="86"/>
      <c r="P21" s="86"/>
      <c r="Q21" s="86"/>
      <c r="R21" s="86"/>
      <c r="S21" s="86"/>
      <c r="T21" s="86"/>
      <c r="U21" s="86"/>
      <c r="V21" s="86"/>
      <c r="W21" s="86"/>
    </row>
    <row r="22" ht="21.75" customHeight="1" spans="1:23">
      <c r="A22" s="67" t="s">
        <v>72</v>
      </c>
      <c r="B22" s="67" t="s">
        <v>229</v>
      </c>
      <c r="C22" s="67" t="s">
        <v>230</v>
      </c>
      <c r="D22" s="67" t="s">
        <v>106</v>
      </c>
      <c r="E22" s="67" t="s">
        <v>107</v>
      </c>
      <c r="F22" s="67" t="s">
        <v>233</v>
      </c>
      <c r="G22" s="67" t="s">
        <v>234</v>
      </c>
      <c r="H22" s="86">
        <v>18000</v>
      </c>
      <c r="I22" s="86">
        <v>18000</v>
      </c>
      <c r="J22" s="86"/>
      <c r="K22" s="86"/>
      <c r="L22" s="86">
        <v>18000</v>
      </c>
      <c r="M22" s="86"/>
      <c r="N22" s="86"/>
      <c r="O22" s="86"/>
      <c r="P22" s="86"/>
      <c r="Q22" s="86"/>
      <c r="R22" s="86"/>
      <c r="S22" s="86"/>
      <c r="T22" s="86"/>
      <c r="U22" s="86"/>
      <c r="V22" s="86"/>
      <c r="W22" s="86"/>
    </row>
    <row r="23" ht="21.75" customHeight="1" spans="1:23">
      <c r="A23" s="67" t="s">
        <v>72</v>
      </c>
      <c r="B23" s="67" t="s">
        <v>235</v>
      </c>
      <c r="C23" s="67" t="s">
        <v>236</v>
      </c>
      <c r="D23" s="67" t="s">
        <v>106</v>
      </c>
      <c r="E23" s="67" t="s">
        <v>107</v>
      </c>
      <c r="F23" s="67" t="s">
        <v>220</v>
      </c>
      <c r="G23" s="67" t="s">
        <v>221</v>
      </c>
      <c r="H23" s="86">
        <v>82068</v>
      </c>
      <c r="I23" s="86">
        <v>82068</v>
      </c>
      <c r="J23" s="86"/>
      <c r="K23" s="86"/>
      <c r="L23" s="86">
        <v>82068</v>
      </c>
      <c r="M23" s="86"/>
      <c r="N23" s="86"/>
      <c r="O23" s="86"/>
      <c r="P23" s="86"/>
      <c r="Q23" s="86"/>
      <c r="R23" s="86"/>
      <c r="S23" s="86"/>
      <c r="T23" s="86"/>
      <c r="U23" s="86"/>
      <c r="V23" s="86"/>
      <c r="W23" s="86"/>
    </row>
    <row r="24" ht="21.75" customHeight="1" spans="1:23">
      <c r="A24" s="67" t="s">
        <v>72</v>
      </c>
      <c r="B24" s="67" t="s">
        <v>237</v>
      </c>
      <c r="C24" s="67" t="s">
        <v>238</v>
      </c>
      <c r="D24" s="67" t="s">
        <v>106</v>
      </c>
      <c r="E24" s="67" t="s">
        <v>107</v>
      </c>
      <c r="F24" s="67" t="s">
        <v>233</v>
      </c>
      <c r="G24" s="67" t="s">
        <v>234</v>
      </c>
      <c r="H24" s="86">
        <v>72000</v>
      </c>
      <c r="I24" s="86">
        <v>72000</v>
      </c>
      <c r="J24" s="86"/>
      <c r="K24" s="86"/>
      <c r="L24" s="86">
        <v>72000</v>
      </c>
      <c r="M24" s="86"/>
      <c r="N24" s="86"/>
      <c r="O24" s="86"/>
      <c r="P24" s="86"/>
      <c r="Q24" s="86"/>
      <c r="R24" s="86"/>
      <c r="S24" s="86"/>
      <c r="T24" s="86"/>
      <c r="U24" s="86"/>
      <c r="V24" s="86"/>
      <c r="W24" s="86"/>
    </row>
    <row r="25" ht="21.75" customHeight="1" spans="1:23">
      <c r="A25" s="67" t="s">
        <v>72</v>
      </c>
      <c r="B25" s="67" t="s">
        <v>239</v>
      </c>
      <c r="C25" s="67" t="s">
        <v>240</v>
      </c>
      <c r="D25" s="67" t="s">
        <v>106</v>
      </c>
      <c r="E25" s="67" t="s">
        <v>107</v>
      </c>
      <c r="F25" s="67" t="s">
        <v>214</v>
      </c>
      <c r="G25" s="67" t="s">
        <v>215</v>
      </c>
      <c r="H25" s="86">
        <v>878400</v>
      </c>
      <c r="I25" s="86">
        <v>878400</v>
      </c>
      <c r="J25" s="86"/>
      <c r="K25" s="86"/>
      <c r="L25" s="86">
        <v>878400</v>
      </c>
      <c r="M25" s="86"/>
      <c r="N25" s="86"/>
      <c r="O25" s="86"/>
      <c r="P25" s="86"/>
      <c r="Q25" s="86"/>
      <c r="R25" s="86"/>
      <c r="S25" s="86"/>
      <c r="T25" s="86"/>
      <c r="U25" s="86"/>
      <c r="V25" s="86"/>
      <c r="W25" s="86"/>
    </row>
    <row r="26" ht="21.75" customHeight="1" spans="1:23">
      <c r="A26" s="67" t="s">
        <v>72</v>
      </c>
      <c r="B26" s="67" t="s">
        <v>239</v>
      </c>
      <c r="C26" s="67" t="s">
        <v>240</v>
      </c>
      <c r="D26" s="67" t="s">
        <v>106</v>
      </c>
      <c r="E26" s="67" t="s">
        <v>107</v>
      </c>
      <c r="F26" s="67" t="s">
        <v>214</v>
      </c>
      <c r="G26" s="67" t="s">
        <v>215</v>
      </c>
      <c r="H26" s="86">
        <v>654392</v>
      </c>
      <c r="I26" s="86">
        <v>654392</v>
      </c>
      <c r="J26" s="86"/>
      <c r="K26" s="86"/>
      <c r="L26" s="86">
        <v>654392</v>
      </c>
      <c r="M26" s="86"/>
      <c r="N26" s="86"/>
      <c r="O26" s="86"/>
      <c r="P26" s="86"/>
      <c r="Q26" s="86"/>
      <c r="R26" s="86"/>
      <c r="S26" s="86"/>
      <c r="T26" s="86"/>
      <c r="U26" s="86"/>
      <c r="V26" s="86"/>
      <c r="W26" s="86"/>
    </row>
    <row r="27" ht="21.75" customHeight="1" spans="1:23">
      <c r="A27" s="67" t="s">
        <v>72</v>
      </c>
      <c r="B27" s="67" t="s">
        <v>239</v>
      </c>
      <c r="C27" s="67" t="s">
        <v>240</v>
      </c>
      <c r="D27" s="67" t="s">
        <v>106</v>
      </c>
      <c r="E27" s="67" t="s">
        <v>107</v>
      </c>
      <c r="F27" s="67" t="s">
        <v>216</v>
      </c>
      <c r="G27" s="67" t="s">
        <v>217</v>
      </c>
      <c r="H27" s="86">
        <v>1098000</v>
      </c>
      <c r="I27" s="86">
        <v>1098000</v>
      </c>
      <c r="J27" s="86"/>
      <c r="K27" s="86"/>
      <c r="L27" s="86">
        <v>1098000</v>
      </c>
      <c r="M27" s="86"/>
      <c r="N27" s="86"/>
      <c r="O27" s="86"/>
      <c r="P27" s="86"/>
      <c r="Q27" s="86"/>
      <c r="R27" s="86"/>
      <c r="S27" s="86"/>
      <c r="T27" s="86"/>
      <c r="U27" s="86"/>
      <c r="V27" s="86"/>
      <c r="W27" s="86"/>
    </row>
    <row r="28" ht="21.75" customHeight="1" spans="1:23">
      <c r="A28" s="67" t="s">
        <v>72</v>
      </c>
      <c r="B28" s="67" t="s">
        <v>241</v>
      </c>
      <c r="C28" s="67" t="s">
        <v>242</v>
      </c>
      <c r="D28" s="67" t="s">
        <v>106</v>
      </c>
      <c r="E28" s="67" t="s">
        <v>107</v>
      </c>
      <c r="F28" s="67" t="s">
        <v>243</v>
      </c>
      <c r="G28" s="67" t="s">
        <v>244</v>
      </c>
      <c r="H28" s="86">
        <v>20000</v>
      </c>
      <c r="I28" s="86">
        <v>20000</v>
      </c>
      <c r="J28" s="86"/>
      <c r="K28" s="86"/>
      <c r="L28" s="86">
        <v>20000</v>
      </c>
      <c r="M28" s="86"/>
      <c r="N28" s="86"/>
      <c r="O28" s="86"/>
      <c r="P28" s="86"/>
      <c r="Q28" s="86"/>
      <c r="R28" s="86"/>
      <c r="S28" s="86"/>
      <c r="T28" s="86"/>
      <c r="U28" s="86"/>
      <c r="V28" s="86"/>
      <c r="W28" s="86"/>
    </row>
    <row r="29" ht="21.75" customHeight="1" spans="1:23">
      <c r="A29" s="67" t="s">
        <v>72</v>
      </c>
      <c r="B29" s="67" t="s">
        <v>241</v>
      </c>
      <c r="C29" s="67" t="s">
        <v>242</v>
      </c>
      <c r="D29" s="67" t="s">
        <v>106</v>
      </c>
      <c r="E29" s="67" t="s">
        <v>107</v>
      </c>
      <c r="F29" s="67" t="s">
        <v>243</v>
      </c>
      <c r="G29" s="67" t="s">
        <v>244</v>
      </c>
      <c r="H29" s="86">
        <v>80000</v>
      </c>
      <c r="I29" s="86">
        <v>80000</v>
      </c>
      <c r="J29" s="86"/>
      <c r="K29" s="86"/>
      <c r="L29" s="86">
        <v>80000</v>
      </c>
      <c r="M29" s="86"/>
      <c r="N29" s="86"/>
      <c r="O29" s="86"/>
      <c r="P29" s="86"/>
      <c r="Q29" s="86"/>
      <c r="R29" s="86"/>
      <c r="S29" s="86"/>
      <c r="T29" s="86"/>
      <c r="U29" s="86"/>
      <c r="V29" s="86"/>
      <c r="W29" s="86"/>
    </row>
    <row r="30" ht="21.75" customHeight="1" spans="1:23">
      <c r="A30" s="67" t="s">
        <v>72</v>
      </c>
      <c r="B30" s="67" t="s">
        <v>245</v>
      </c>
      <c r="C30" s="67" t="s">
        <v>246</v>
      </c>
      <c r="D30" s="67" t="s">
        <v>118</v>
      </c>
      <c r="E30" s="67" t="s">
        <v>119</v>
      </c>
      <c r="F30" s="67" t="s">
        <v>247</v>
      </c>
      <c r="G30" s="67" t="s">
        <v>248</v>
      </c>
      <c r="H30" s="86">
        <v>612000</v>
      </c>
      <c r="I30" s="86">
        <v>612000</v>
      </c>
      <c r="J30" s="86"/>
      <c r="K30" s="86"/>
      <c r="L30" s="86">
        <v>612000</v>
      </c>
      <c r="M30" s="86"/>
      <c r="N30" s="86"/>
      <c r="O30" s="86"/>
      <c r="P30" s="86"/>
      <c r="Q30" s="86"/>
      <c r="R30" s="86"/>
      <c r="S30" s="86"/>
      <c r="T30" s="86"/>
      <c r="U30" s="86"/>
      <c r="V30" s="86"/>
      <c r="W30" s="86"/>
    </row>
    <row r="31" ht="21.75" customHeight="1" spans="1:23">
      <c r="A31" s="67" t="s">
        <v>72</v>
      </c>
      <c r="B31" s="67" t="s">
        <v>218</v>
      </c>
      <c r="C31" s="67" t="s">
        <v>219</v>
      </c>
      <c r="D31" s="67" t="s">
        <v>120</v>
      </c>
      <c r="E31" s="67" t="s">
        <v>121</v>
      </c>
      <c r="F31" s="67" t="s">
        <v>249</v>
      </c>
      <c r="G31" s="67" t="s">
        <v>250</v>
      </c>
      <c r="H31" s="86">
        <v>1138382</v>
      </c>
      <c r="I31" s="86">
        <v>1138382</v>
      </c>
      <c r="J31" s="86"/>
      <c r="K31" s="86"/>
      <c r="L31" s="86">
        <v>1138382</v>
      </c>
      <c r="M31" s="86"/>
      <c r="N31" s="86"/>
      <c r="O31" s="86"/>
      <c r="P31" s="86"/>
      <c r="Q31" s="86"/>
      <c r="R31" s="86"/>
      <c r="S31" s="86"/>
      <c r="T31" s="86"/>
      <c r="U31" s="86"/>
      <c r="V31" s="86"/>
      <c r="W31" s="86"/>
    </row>
    <row r="32" ht="21.75" customHeight="1" spans="1:23">
      <c r="A32" s="67" t="s">
        <v>72</v>
      </c>
      <c r="B32" s="67" t="s">
        <v>218</v>
      </c>
      <c r="C32" s="67" t="s">
        <v>219</v>
      </c>
      <c r="D32" s="67" t="s">
        <v>122</v>
      </c>
      <c r="E32" s="67" t="s">
        <v>123</v>
      </c>
      <c r="F32" s="67" t="s">
        <v>251</v>
      </c>
      <c r="G32" s="67" t="s">
        <v>252</v>
      </c>
      <c r="H32" s="86">
        <v>444772</v>
      </c>
      <c r="I32" s="86">
        <v>444772</v>
      </c>
      <c r="J32" s="86"/>
      <c r="K32" s="86"/>
      <c r="L32" s="86">
        <v>444772</v>
      </c>
      <c r="M32" s="86"/>
      <c r="N32" s="86"/>
      <c r="O32" s="86"/>
      <c r="P32" s="86"/>
      <c r="Q32" s="86"/>
      <c r="R32" s="86"/>
      <c r="S32" s="86"/>
      <c r="T32" s="86"/>
      <c r="U32" s="86"/>
      <c r="V32" s="86"/>
      <c r="W32" s="86"/>
    </row>
    <row r="33" ht="21.75" customHeight="1" spans="1:23">
      <c r="A33" s="67" t="s">
        <v>72</v>
      </c>
      <c r="B33" s="67" t="s">
        <v>218</v>
      </c>
      <c r="C33" s="67" t="s">
        <v>219</v>
      </c>
      <c r="D33" s="67" t="s">
        <v>128</v>
      </c>
      <c r="E33" s="67" t="s">
        <v>129</v>
      </c>
      <c r="F33" s="67" t="s">
        <v>253</v>
      </c>
      <c r="G33" s="67" t="s">
        <v>254</v>
      </c>
      <c r="H33" s="86">
        <v>593896</v>
      </c>
      <c r="I33" s="86">
        <v>593896</v>
      </c>
      <c r="J33" s="86"/>
      <c r="K33" s="86"/>
      <c r="L33" s="86">
        <v>593896</v>
      </c>
      <c r="M33" s="86"/>
      <c r="N33" s="86"/>
      <c r="O33" s="86"/>
      <c r="P33" s="86"/>
      <c r="Q33" s="86"/>
      <c r="R33" s="86"/>
      <c r="S33" s="86"/>
      <c r="T33" s="86"/>
      <c r="U33" s="86"/>
      <c r="V33" s="86"/>
      <c r="W33" s="86"/>
    </row>
    <row r="34" ht="21.75" customHeight="1" spans="1:23">
      <c r="A34" s="67" t="s">
        <v>72</v>
      </c>
      <c r="B34" s="67" t="s">
        <v>218</v>
      </c>
      <c r="C34" s="67" t="s">
        <v>219</v>
      </c>
      <c r="D34" s="67" t="s">
        <v>130</v>
      </c>
      <c r="E34" s="67" t="s">
        <v>131</v>
      </c>
      <c r="F34" s="67" t="s">
        <v>255</v>
      </c>
      <c r="G34" s="67" t="s">
        <v>256</v>
      </c>
      <c r="H34" s="86">
        <v>330559</v>
      </c>
      <c r="I34" s="86">
        <v>330559</v>
      </c>
      <c r="J34" s="86"/>
      <c r="K34" s="86"/>
      <c r="L34" s="86">
        <v>330559</v>
      </c>
      <c r="M34" s="86"/>
      <c r="N34" s="86"/>
      <c r="O34" s="86"/>
      <c r="P34" s="86"/>
      <c r="Q34" s="86"/>
      <c r="R34" s="86"/>
      <c r="S34" s="86"/>
      <c r="T34" s="86"/>
      <c r="U34" s="86"/>
      <c r="V34" s="86"/>
      <c r="W34" s="86"/>
    </row>
    <row r="35" ht="21.75" customHeight="1" spans="1:23">
      <c r="A35" s="67" t="s">
        <v>72</v>
      </c>
      <c r="B35" s="67" t="s">
        <v>218</v>
      </c>
      <c r="C35" s="67" t="s">
        <v>219</v>
      </c>
      <c r="D35" s="67" t="s">
        <v>130</v>
      </c>
      <c r="E35" s="67" t="s">
        <v>131</v>
      </c>
      <c r="F35" s="67" t="s">
        <v>255</v>
      </c>
      <c r="G35" s="67" t="s">
        <v>256</v>
      </c>
      <c r="H35" s="86">
        <v>104400</v>
      </c>
      <c r="I35" s="86">
        <v>104400</v>
      </c>
      <c r="J35" s="86"/>
      <c r="K35" s="86"/>
      <c r="L35" s="86">
        <v>104400</v>
      </c>
      <c r="M35" s="86"/>
      <c r="N35" s="86"/>
      <c r="O35" s="86"/>
      <c r="P35" s="86"/>
      <c r="Q35" s="86"/>
      <c r="R35" s="86"/>
      <c r="S35" s="86"/>
      <c r="T35" s="86"/>
      <c r="U35" s="86"/>
      <c r="V35" s="86"/>
      <c r="W35" s="86"/>
    </row>
    <row r="36" ht="21.75" customHeight="1" spans="1:23">
      <c r="A36" s="67" t="s">
        <v>72</v>
      </c>
      <c r="B36" s="67" t="s">
        <v>218</v>
      </c>
      <c r="C36" s="67" t="s">
        <v>219</v>
      </c>
      <c r="D36" s="67" t="s">
        <v>132</v>
      </c>
      <c r="E36" s="67" t="s">
        <v>133</v>
      </c>
      <c r="F36" s="67" t="s">
        <v>220</v>
      </c>
      <c r="G36" s="67" t="s">
        <v>221</v>
      </c>
      <c r="H36" s="86">
        <v>30378</v>
      </c>
      <c r="I36" s="86">
        <v>30378</v>
      </c>
      <c r="J36" s="86"/>
      <c r="K36" s="86"/>
      <c r="L36" s="86">
        <v>30378</v>
      </c>
      <c r="M36" s="86"/>
      <c r="N36" s="86"/>
      <c r="O36" s="86"/>
      <c r="P36" s="86"/>
      <c r="Q36" s="86"/>
      <c r="R36" s="86"/>
      <c r="S36" s="86"/>
      <c r="T36" s="86"/>
      <c r="U36" s="86"/>
      <c r="V36" s="86"/>
      <c r="W36" s="86"/>
    </row>
    <row r="37" ht="21.75" customHeight="1" spans="1:23">
      <c r="A37" s="67" t="s">
        <v>72</v>
      </c>
      <c r="B37" s="67" t="s">
        <v>218</v>
      </c>
      <c r="C37" s="67" t="s">
        <v>219</v>
      </c>
      <c r="D37" s="67" t="s">
        <v>132</v>
      </c>
      <c r="E37" s="67" t="s">
        <v>133</v>
      </c>
      <c r="F37" s="67" t="s">
        <v>220</v>
      </c>
      <c r="G37" s="67" t="s">
        <v>221</v>
      </c>
      <c r="H37" s="86">
        <v>29463</v>
      </c>
      <c r="I37" s="86">
        <v>29463</v>
      </c>
      <c r="J37" s="86"/>
      <c r="K37" s="86"/>
      <c r="L37" s="86">
        <v>29463</v>
      </c>
      <c r="M37" s="86"/>
      <c r="N37" s="86"/>
      <c r="O37" s="86"/>
      <c r="P37" s="86"/>
      <c r="Q37" s="86"/>
      <c r="R37" s="86"/>
      <c r="S37" s="86"/>
      <c r="T37" s="86"/>
      <c r="U37" s="86"/>
      <c r="V37" s="86"/>
      <c r="W37" s="86"/>
    </row>
    <row r="38" ht="21.75" customHeight="1" spans="1:23">
      <c r="A38" s="67" t="s">
        <v>72</v>
      </c>
      <c r="B38" s="67" t="s">
        <v>218</v>
      </c>
      <c r="C38" s="67" t="s">
        <v>219</v>
      </c>
      <c r="D38" s="67" t="s">
        <v>132</v>
      </c>
      <c r="E38" s="67" t="s">
        <v>133</v>
      </c>
      <c r="F38" s="67" t="s">
        <v>220</v>
      </c>
      <c r="G38" s="67" t="s">
        <v>221</v>
      </c>
      <c r="H38" s="86">
        <v>14940</v>
      </c>
      <c r="I38" s="86">
        <v>14940</v>
      </c>
      <c r="J38" s="86"/>
      <c r="K38" s="86"/>
      <c r="L38" s="86">
        <v>14940</v>
      </c>
      <c r="M38" s="86"/>
      <c r="N38" s="86"/>
      <c r="O38" s="86"/>
      <c r="P38" s="86"/>
      <c r="Q38" s="86"/>
      <c r="R38" s="86"/>
      <c r="S38" s="86"/>
      <c r="T38" s="86"/>
      <c r="U38" s="86"/>
      <c r="V38" s="86"/>
      <c r="W38" s="86"/>
    </row>
    <row r="39" ht="21.75" customHeight="1" spans="1:23">
      <c r="A39" s="67" t="s">
        <v>72</v>
      </c>
      <c r="B39" s="67" t="s">
        <v>257</v>
      </c>
      <c r="C39" s="67" t="s">
        <v>139</v>
      </c>
      <c r="D39" s="67" t="s">
        <v>138</v>
      </c>
      <c r="E39" s="67" t="s">
        <v>139</v>
      </c>
      <c r="F39" s="67" t="s">
        <v>258</v>
      </c>
      <c r="G39" s="67" t="s">
        <v>139</v>
      </c>
      <c r="H39" s="86">
        <v>1165128</v>
      </c>
      <c r="I39" s="86">
        <v>1165128</v>
      </c>
      <c r="J39" s="86"/>
      <c r="K39" s="86"/>
      <c r="L39" s="86">
        <v>1165128</v>
      </c>
      <c r="M39" s="86"/>
      <c r="N39" s="86"/>
      <c r="O39" s="86"/>
      <c r="P39" s="86"/>
      <c r="Q39" s="86"/>
      <c r="R39" s="86"/>
      <c r="S39" s="86"/>
      <c r="T39" s="86"/>
      <c r="U39" s="86"/>
      <c r="V39" s="86"/>
      <c r="W39" s="86"/>
    </row>
    <row r="40" ht="21.75" customHeight="1" spans="1:23">
      <c r="A40" s="39" t="s">
        <v>180</v>
      </c>
      <c r="B40" s="162"/>
      <c r="C40" s="162"/>
      <c r="D40" s="162"/>
      <c r="E40" s="162"/>
      <c r="F40" s="162"/>
      <c r="G40" s="163"/>
      <c r="H40" s="86">
        <v>16405257</v>
      </c>
      <c r="I40" s="86">
        <v>16405257</v>
      </c>
      <c r="J40" s="86"/>
      <c r="K40" s="86"/>
      <c r="L40" s="86">
        <v>16405257</v>
      </c>
      <c r="M40" s="86"/>
      <c r="N40" s="86"/>
      <c r="O40" s="86"/>
      <c r="P40" s="86"/>
      <c r="Q40" s="86"/>
      <c r="R40" s="86"/>
      <c r="S40" s="86"/>
      <c r="T40" s="86"/>
      <c r="U40" s="86"/>
      <c r="V40" s="86"/>
      <c r="W40" s="86"/>
    </row>
  </sheetData>
  <sortState ref="A9:W39">
    <sortCondition ref="D9:D39"/>
  </sortState>
  <mergeCells count="30">
    <mergeCell ref="A2:W2"/>
    <mergeCell ref="A3:G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25"/>
  <sheetViews>
    <sheetView showZeros="0" topLeftCell="F1" workbookViewId="0">
      <selection activeCell="K27" sqref="K27"/>
    </sheetView>
  </sheetViews>
  <sheetFormatPr defaultColWidth="9.14166666666667" defaultRowHeight="13.5"/>
  <cols>
    <col min="1" max="1" width="8.75" customWidth="1"/>
    <col min="2" max="2" width="17.875" customWidth="1"/>
    <col min="3" max="3" width="48.75" customWidth="1"/>
    <col min="4" max="4" width="17.125" customWidth="1"/>
    <col min="5" max="5" width="11.875" customWidth="1"/>
    <col min="6" max="6" width="13.75" customWidth="1"/>
    <col min="7" max="8" width="11.875" customWidth="1"/>
    <col min="9" max="9" width="10.375" customWidth="1"/>
    <col min="10" max="10" width="8.875" customWidth="1"/>
    <col min="11" max="12" width="13.75" customWidth="1"/>
    <col min="13" max="13" width="15.625" customWidth="1"/>
    <col min="14" max="14" width="11.875" customWidth="1"/>
    <col min="15" max="15" width="13.75" customWidth="1"/>
    <col min="16" max="17" width="15.625" customWidth="1"/>
    <col min="18" max="18" width="8.875" customWidth="1"/>
    <col min="19" max="20" width="8.125" customWidth="1"/>
    <col min="21" max="21" width="11.875" customWidth="1"/>
    <col min="22" max="22" width="15.625" customWidth="1"/>
    <col min="23" max="23" width="8.875" customWidth="1"/>
  </cols>
  <sheetData>
    <row r="1" spans="1:23">
      <c r="B1" s="139"/>
      <c r="E1" s="1"/>
      <c r="F1" s="1"/>
      <c r="G1" s="1"/>
      <c r="H1" s="1"/>
      <c r="U1" s="139"/>
      <c r="W1" s="140" t="s">
        <v>259</v>
      </c>
    </row>
    <row r="2" ht="28.5" spans="1:23">
      <c r="A2" s="3" t="s">
        <v>260</v>
      </c>
      <c r="B2" s="3"/>
      <c r="C2" s="3"/>
      <c r="D2" s="3"/>
      <c r="E2" s="3"/>
      <c r="F2" s="3"/>
      <c r="G2" s="3"/>
      <c r="H2" s="3"/>
      <c r="I2" s="3"/>
      <c r="J2" s="3"/>
      <c r="K2" s="3"/>
      <c r="L2" s="3"/>
      <c r="M2" s="3"/>
      <c r="N2" s="3"/>
      <c r="O2" s="3"/>
      <c r="P2" s="3"/>
      <c r="Q2" s="3"/>
      <c r="R2" s="3"/>
      <c r="S2" s="3"/>
      <c r="T2" s="3"/>
      <c r="U2" s="3"/>
      <c r="V2" s="3"/>
      <c r="W2" s="3"/>
    </row>
    <row r="3" spans="1:23">
      <c r="A3" s="4" t="s">
        <v>2</v>
      </c>
      <c r="B3" s="5"/>
      <c r="C3" s="5"/>
      <c r="D3" s="5"/>
      <c r="E3" s="5"/>
      <c r="F3" s="5"/>
      <c r="G3" s="5"/>
      <c r="H3" s="5"/>
      <c r="I3" s="6"/>
      <c r="J3" s="6"/>
      <c r="K3" s="6"/>
      <c r="L3" s="6"/>
      <c r="M3" s="6"/>
      <c r="N3" s="6"/>
      <c r="O3" s="6"/>
      <c r="P3" s="6"/>
      <c r="Q3" s="6"/>
      <c r="U3" s="139"/>
      <c r="W3" s="114" t="s">
        <v>3</v>
      </c>
    </row>
    <row r="4" spans="1:23">
      <c r="A4" s="8" t="s">
        <v>261</v>
      </c>
      <c r="B4" s="9" t="s">
        <v>192</v>
      </c>
      <c r="C4" s="8" t="s">
        <v>193</v>
      </c>
      <c r="D4" s="8" t="s">
        <v>262</v>
      </c>
      <c r="E4" s="9" t="s">
        <v>194</v>
      </c>
      <c r="F4" s="9" t="s">
        <v>195</v>
      </c>
      <c r="G4" s="9" t="s">
        <v>196</v>
      </c>
      <c r="H4" s="9" t="s">
        <v>197</v>
      </c>
      <c r="I4" s="31" t="s">
        <v>57</v>
      </c>
      <c r="J4" s="10" t="s">
        <v>263</v>
      </c>
      <c r="K4" s="11"/>
      <c r="L4" s="11"/>
      <c r="M4" s="12"/>
      <c r="N4" s="10" t="s">
        <v>200</v>
      </c>
      <c r="O4" s="11"/>
      <c r="P4" s="12"/>
      <c r="Q4" s="9" t="s">
        <v>63</v>
      </c>
      <c r="R4" s="10" t="s">
        <v>64</v>
      </c>
      <c r="S4" s="11"/>
      <c r="T4" s="11"/>
      <c r="U4" s="11"/>
      <c r="V4" s="11"/>
      <c r="W4" s="12"/>
    </row>
    <row r="5" spans="1:23">
      <c r="A5" s="13"/>
      <c r="B5" s="32"/>
      <c r="C5" s="13"/>
      <c r="D5" s="13"/>
      <c r="E5" s="14"/>
      <c r="F5" s="14"/>
      <c r="G5" s="14"/>
      <c r="H5" s="14"/>
      <c r="I5" s="32"/>
      <c r="J5" s="141" t="s">
        <v>60</v>
      </c>
      <c r="K5" s="142"/>
      <c r="L5" s="9" t="s">
        <v>61</v>
      </c>
      <c r="M5" s="9" t="s">
        <v>62</v>
      </c>
      <c r="N5" s="9" t="s">
        <v>60</v>
      </c>
      <c r="O5" s="9" t="s">
        <v>61</v>
      </c>
      <c r="P5" s="9" t="s">
        <v>62</v>
      </c>
      <c r="Q5" s="14"/>
      <c r="R5" s="9" t="s">
        <v>59</v>
      </c>
      <c r="S5" s="9" t="s">
        <v>66</v>
      </c>
      <c r="T5" s="9" t="s">
        <v>206</v>
      </c>
      <c r="U5" s="9" t="s">
        <v>68</v>
      </c>
      <c r="V5" s="9" t="s">
        <v>69</v>
      </c>
      <c r="W5" s="9" t="s">
        <v>70</v>
      </c>
    </row>
    <row r="6" spans="1:23">
      <c r="A6" s="32"/>
      <c r="B6" s="32"/>
      <c r="C6" s="32"/>
      <c r="D6" s="32"/>
      <c r="E6" s="32"/>
      <c r="F6" s="32"/>
      <c r="G6" s="32"/>
      <c r="H6" s="32"/>
      <c r="I6" s="32"/>
      <c r="J6" s="143" t="s">
        <v>59</v>
      </c>
      <c r="K6" s="144"/>
      <c r="L6" s="32"/>
      <c r="M6" s="32"/>
      <c r="N6" s="32"/>
      <c r="O6" s="32"/>
      <c r="P6" s="32"/>
      <c r="Q6" s="32"/>
      <c r="R6" s="32"/>
      <c r="S6" s="32"/>
      <c r="T6" s="32"/>
      <c r="U6" s="32"/>
      <c r="V6" s="32"/>
      <c r="W6" s="32"/>
    </row>
    <row r="7" spans="1:23">
      <c r="A7" s="16"/>
      <c r="B7" s="18"/>
      <c r="C7" s="16"/>
      <c r="D7" s="16"/>
      <c r="E7" s="17"/>
      <c r="F7" s="17"/>
      <c r="G7" s="17"/>
      <c r="H7" s="17"/>
      <c r="I7" s="18"/>
      <c r="J7" s="73" t="s">
        <v>59</v>
      </c>
      <c r="K7" s="73" t="s">
        <v>264</v>
      </c>
      <c r="L7" s="17"/>
      <c r="M7" s="17"/>
      <c r="N7" s="17"/>
      <c r="O7" s="17"/>
      <c r="P7" s="17"/>
      <c r="Q7" s="17"/>
      <c r="R7" s="17"/>
      <c r="S7" s="17"/>
      <c r="T7" s="17"/>
      <c r="U7" s="18"/>
      <c r="V7" s="17"/>
      <c r="W7" s="17"/>
    </row>
    <row r="8" spans="1:23">
      <c r="A8" s="19">
        <v>1</v>
      </c>
      <c r="B8" s="19">
        <v>2</v>
      </c>
      <c r="C8" s="19">
        <v>3</v>
      </c>
      <c r="D8" s="19">
        <v>4</v>
      </c>
      <c r="E8" s="19">
        <v>5</v>
      </c>
      <c r="F8" s="19">
        <v>6</v>
      </c>
      <c r="G8" s="19">
        <v>7</v>
      </c>
      <c r="H8" s="19">
        <v>8</v>
      </c>
      <c r="I8" s="19">
        <v>9</v>
      </c>
      <c r="J8" s="19">
        <v>10</v>
      </c>
      <c r="K8" s="19">
        <v>11</v>
      </c>
      <c r="L8" s="33">
        <v>12</v>
      </c>
      <c r="M8" s="33">
        <v>13</v>
      </c>
      <c r="N8" s="33">
        <v>14</v>
      </c>
      <c r="O8" s="33">
        <v>15</v>
      </c>
      <c r="P8" s="33">
        <v>16</v>
      </c>
      <c r="Q8" s="33">
        <v>17</v>
      </c>
      <c r="R8" s="33">
        <v>18</v>
      </c>
      <c r="S8" s="33">
        <v>19</v>
      </c>
      <c r="T8" s="33">
        <v>20</v>
      </c>
      <c r="U8" s="19">
        <v>21</v>
      </c>
      <c r="V8" s="33">
        <v>22</v>
      </c>
      <c r="W8" s="19">
        <v>23</v>
      </c>
    </row>
    <row r="9" ht="21.75" customHeight="1" spans="1:23">
      <c r="A9" s="145" t="s">
        <v>265</v>
      </c>
      <c r="B9" s="146" t="s">
        <v>266</v>
      </c>
      <c r="C9" s="146" t="s">
        <v>267</v>
      </c>
      <c r="D9" s="146" t="s">
        <v>72</v>
      </c>
      <c r="E9" s="146" t="s">
        <v>104</v>
      </c>
      <c r="F9" s="146" t="s">
        <v>105</v>
      </c>
      <c r="G9" s="146" t="s">
        <v>247</v>
      </c>
      <c r="H9" s="147" t="s">
        <v>248</v>
      </c>
      <c r="I9" s="148">
        <v>121</v>
      </c>
      <c r="J9" s="148"/>
      <c r="K9" s="148"/>
      <c r="L9" s="148"/>
      <c r="M9" s="148"/>
      <c r="N9" s="148">
        <v>121</v>
      </c>
      <c r="O9" s="148"/>
      <c r="P9" s="148"/>
      <c r="Q9" s="148"/>
      <c r="R9" s="148"/>
      <c r="S9" s="148"/>
      <c r="T9" s="148"/>
      <c r="U9" s="148"/>
      <c r="V9" s="148"/>
      <c r="W9" s="148"/>
    </row>
    <row r="10" ht="21.75" customHeight="1" spans="1:23">
      <c r="A10" s="149" t="s">
        <v>265</v>
      </c>
      <c r="B10" s="150" t="s">
        <v>268</v>
      </c>
      <c r="C10" s="150" t="s">
        <v>269</v>
      </c>
      <c r="D10" s="150" t="s">
        <v>72</v>
      </c>
      <c r="E10" s="150" t="s">
        <v>106</v>
      </c>
      <c r="F10" s="150" t="s">
        <v>107</v>
      </c>
      <c r="G10" s="150" t="s">
        <v>231</v>
      </c>
      <c r="H10" s="151" t="s">
        <v>232</v>
      </c>
      <c r="I10" s="152">
        <v>1000</v>
      </c>
      <c r="J10" s="152"/>
      <c r="K10" s="152"/>
      <c r="L10" s="152"/>
      <c r="M10" s="152"/>
      <c r="N10" s="152">
        <v>1000</v>
      </c>
      <c r="O10" s="152"/>
      <c r="P10" s="152"/>
      <c r="Q10" s="152"/>
      <c r="R10" s="152"/>
      <c r="S10" s="152"/>
      <c r="T10" s="152"/>
      <c r="U10" s="152"/>
      <c r="V10" s="152"/>
      <c r="W10" s="152"/>
    </row>
    <row r="11" ht="21.75" customHeight="1" spans="1:23">
      <c r="A11" s="149" t="s">
        <v>265</v>
      </c>
      <c r="B11" s="150" t="s">
        <v>268</v>
      </c>
      <c r="C11" s="150" t="s">
        <v>269</v>
      </c>
      <c r="D11" s="150" t="s">
        <v>72</v>
      </c>
      <c r="E11" s="150" t="s">
        <v>106</v>
      </c>
      <c r="F11" s="150" t="s">
        <v>107</v>
      </c>
      <c r="G11" s="150" t="s">
        <v>231</v>
      </c>
      <c r="H11" s="151" t="s">
        <v>232</v>
      </c>
      <c r="I11" s="152">
        <v>1000</v>
      </c>
      <c r="J11" s="152"/>
      <c r="K11" s="152"/>
      <c r="L11" s="152"/>
      <c r="M11" s="152"/>
      <c r="N11" s="152">
        <v>1000</v>
      </c>
      <c r="O11" s="152"/>
      <c r="P11" s="152"/>
      <c r="Q11" s="152"/>
      <c r="R11" s="152"/>
      <c r="S11" s="152"/>
      <c r="T11" s="152"/>
      <c r="U11" s="152"/>
      <c r="V11" s="152"/>
      <c r="W11" s="152"/>
    </row>
    <row r="12" ht="21.75" customHeight="1" spans="1:23">
      <c r="A12" s="149" t="s">
        <v>265</v>
      </c>
      <c r="B12" s="150" t="s">
        <v>268</v>
      </c>
      <c r="C12" s="150" t="s">
        <v>269</v>
      </c>
      <c r="D12" s="150" t="s">
        <v>72</v>
      </c>
      <c r="E12" s="150" t="s">
        <v>106</v>
      </c>
      <c r="F12" s="150" t="s">
        <v>107</v>
      </c>
      <c r="G12" s="150" t="s">
        <v>231</v>
      </c>
      <c r="H12" s="151" t="s">
        <v>232</v>
      </c>
      <c r="I12" s="152">
        <v>99200</v>
      </c>
      <c r="J12" s="152"/>
      <c r="K12" s="152"/>
      <c r="L12" s="152"/>
      <c r="M12" s="152"/>
      <c r="N12" s="152">
        <v>99200</v>
      </c>
      <c r="O12" s="152"/>
      <c r="P12" s="152"/>
      <c r="Q12" s="152"/>
      <c r="R12" s="152"/>
      <c r="S12" s="152"/>
      <c r="T12" s="152"/>
      <c r="U12" s="152"/>
      <c r="V12" s="152"/>
      <c r="W12" s="152"/>
    </row>
    <row r="13" ht="21.75" customHeight="1" spans="1:23">
      <c r="A13" s="149" t="s">
        <v>265</v>
      </c>
      <c r="B13" s="150" t="s">
        <v>268</v>
      </c>
      <c r="C13" s="150" t="s">
        <v>269</v>
      </c>
      <c r="D13" s="150" t="s">
        <v>72</v>
      </c>
      <c r="E13" s="150" t="s">
        <v>106</v>
      </c>
      <c r="F13" s="150" t="s">
        <v>107</v>
      </c>
      <c r="G13" s="150" t="s">
        <v>231</v>
      </c>
      <c r="H13" s="151" t="s">
        <v>232</v>
      </c>
      <c r="I13" s="152">
        <v>79776.5</v>
      </c>
      <c r="J13" s="152"/>
      <c r="K13" s="152"/>
      <c r="L13" s="152"/>
      <c r="M13" s="152"/>
      <c r="N13" s="152">
        <v>79776.5</v>
      </c>
      <c r="O13" s="152"/>
      <c r="P13" s="152"/>
      <c r="Q13" s="152"/>
      <c r="R13" s="152"/>
      <c r="S13" s="152"/>
      <c r="T13" s="152"/>
      <c r="U13" s="152"/>
      <c r="V13" s="152"/>
      <c r="W13" s="152"/>
    </row>
    <row r="14" ht="21.75" customHeight="1" spans="1:23">
      <c r="A14" s="149" t="s">
        <v>265</v>
      </c>
      <c r="B14" s="150" t="s">
        <v>270</v>
      </c>
      <c r="C14" s="150" t="s">
        <v>271</v>
      </c>
      <c r="D14" s="150" t="s">
        <v>72</v>
      </c>
      <c r="E14" s="150" t="s">
        <v>106</v>
      </c>
      <c r="F14" s="150" t="s">
        <v>107</v>
      </c>
      <c r="G14" s="150" t="s">
        <v>231</v>
      </c>
      <c r="H14" s="151" t="s">
        <v>232</v>
      </c>
      <c r="I14" s="152">
        <v>835.68</v>
      </c>
      <c r="J14" s="152"/>
      <c r="K14" s="152"/>
      <c r="L14" s="152"/>
      <c r="M14" s="152"/>
      <c r="N14" s="152">
        <v>835.68</v>
      </c>
      <c r="O14" s="152"/>
      <c r="P14" s="152"/>
      <c r="Q14" s="152"/>
      <c r="R14" s="152"/>
      <c r="S14" s="152"/>
      <c r="T14" s="152"/>
      <c r="U14" s="152"/>
      <c r="V14" s="152"/>
      <c r="W14" s="152"/>
    </row>
    <row r="15" ht="21.75" customHeight="1" spans="1:23">
      <c r="A15" s="149" t="s">
        <v>272</v>
      </c>
      <c r="B15" s="150" t="s">
        <v>273</v>
      </c>
      <c r="C15" s="150" t="s">
        <v>274</v>
      </c>
      <c r="D15" s="150" t="s">
        <v>72</v>
      </c>
      <c r="E15" s="150" t="s">
        <v>106</v>
      </c>
      <c r="F15" s="150" t="s">
        <v>107</v>
      </c>
      <c r="G15" s="150" t="s">
        <v>231</v>
      </c>
      <c r="H15" s="151" t="s">
        <v>232</v>
      </c>
      <c r="I15" s="152">
        <v>67642</v>
      </c>
      <c r="J15" s="152"/>
      <c r="K15" s="152"/>
      <c r="L15" s="152"/>
      <c r="M15" s="152"/>
      <c r="N15" s="152">
        <v>67642</v>
      </c>
      <c r="O15" s="152"/>
      <c r="P15" s="152"/>
      <c r="Q15" s="152"/>
      <c r="R15" s="152"/>
      <c r="S15" s="152"/>
      <c r="T15" s="152"/>
      <c r="U15" s="152"/>
      <c r="V15" s="152"/>
      <c r="W15" s="152"/>
    </row>
    <row r="16" ht="21.75" customHeight="1" spans="1:23">
      <c r="A16" s="149" t="s">
        <v>265</v>
      </c>
      <c r="B16" s="150" t="s">
        <v>275</v>
      </c>
      <c r="C16" s="150" t="s">
        <v>276</v>
      </c>
      <c r="D16" s="150" t="s">
        <v>72</v>
      </c>
      <c r="E16" s="150" t="s">
        <v>106</v>
      </c>
      <c r="F16" s="150" t="s">
        <v>107</v>
      </c>
      <c r="G16" s="150" t="s">
        <v>247</v>
      </c>
      <c r="H16" s="151" t="s">
        <v>248</v>
      </c>
      <c r="I16" s="152">
        <v>39024</v>
      </c>
      <c r="J16" s="152"/>
      <c r="K16" s="152"/>
      <c r="L16" s="152"/>
      <c r="M16" s="152"/>
      <c r="N16" s="152">
        <v>39024</v>
      </c>
      <c r="O16" s="152"/>
      <c r="P16" s="152"/>
      <c r="Q16" s="152"/>
      <c r="R16" s="152"/>
      <c r="S16" s="152"/>
      <c r="T16" s="152"/>
      <c r="U16" s="152"/>
      <c r="V16" s="152"/>
      <c r="W16" s="152"/>
    </row>
    <row r="17" ht="21.75" customHeight="1" spans="1:23">
      <c r="A17" s="153" t="s">
        <v>277</v>
      </c>
      <c r="B17" s="153" t="s">
        <v>278</v>
      </c>
      <c r="C17" s="153" t="s">
        <v>279</v>
      </c>
      <c r="D17" s="153" t="s">
        <v>72</v>
      </c>
      <c r="E17" s="153" t="s">
        <v>108</v>
      </c>
      <c r="F17" s="153" t="s">
        <v>109</v>
      </c>
      <c r="G17" s="153" t="s">
        <v>231</v>
      </c>
      <c r="H17" s="153" t="s">
        <v>232</v>
      </c>
      <c r="I17" s="152">
        <v>216000</v>
      </c>
      <c r="J17" s="152">
        <v>216000</v>
      </c>
      <c r="K17" s="152">
        <v>216000</v>
      </c>
      <c r="L17" s="152"/>
      <c r="M17" s="152"/>
      <c r="N17" s="152"/>
      <c r="O17" s="152"/>
      <c r="P17" s="152"/>
      <c r="Q17" s="152"/>
      <c r="R17" s="152"/>
      <c r="S17" s="152"/>
      <c r="T17" s="152"/>
      <c r="U17" s="152"/>
      <c r="V17" s="152"/>
      <c r="W17" s="152"/>
    </row>
    <row r="18" ht="21.75" customHeight="1" spans="1:23">
      <c r="A18" s="149" t="s">
        <v>272</v>
      </c>
      <c r="B18" s="150" t="s">
        <v>280</v>
      </c>
      <c r="C18" s="150" t="s">
        <v>281</v>
      </c>
      <c r="D18" s="150" t="s">
        <v>72</v>
      </c>
      <c r="E18" s="150" t="s">
        <v>108</v>
      </c>
      <c r="F18" s="150" t="s">
        <v>109</v>
      </c>
      <c r="G18" s="150" t="s">
        <v>231</v>
      </c>
      <c r="H18" s="151" t="s">
        <v>232</v>
      </c>
      <c r="I18" s="152">
        <v>403791</v>
      </c>
      <c r="J18" s="152"/>
      <c r="K18" s="152"/>
      <c r="L18" s="152"/>
      <c r="M18" s="152"/>
      <c r="N18" s="152"/>
      <c r="O18" s="152"/>
      <c r="P18" s="152"/>
      <c r="Q18" s="152"/>
      <c r="R18" s="152">
        <v>403791</v>
      </c>
      <c r="S18" s="152"/>
      <c r="T18" s="152"/>
      <c r="U18" s="152"/>
      <c r="V18" s="152"/>
      <c r="W18" s="152">
        <v>403791</v>
      </c>
    </row>
    <row r="19" ht="21.75" customHeight="1" spans="1:23">
      <c r="A19" s="149" t="s">
        <v>272</v>
      </c>
      <c r="B19" s="150" t="s">
        <v>282</v>
      </c>
      <c r="C19" s="150" t="s">
        <v>283</v>
      </c>
      <c r="D19" s="150" t="s">
        <v>72</v>
      </c>
      <c r="E19" s="150" t="s">
        <v>108</v>
      </c>
      <c r="F19" s="150" t="s">
        <v>109</v>
      </c>
      <c r="G19" s="150" t="s">
        <v>231</v>
      </c>
      <c r="H19" s="151" t="s">
        <v>232</v>
      </c>
      <c r="I19" s="152">
        <v>180000</v>
      </c>
      <c r="J19" s="152">
        <v>180000</v>
      </c>
      <c r="K19" s="152">
        <v>180000</v>
      </c>
      <c r="L19" s="152"/>
      <c r="M19" s="152"/>
      <c r="N19" s="152"/>
      <c r="O19" s="152"/>
      <c r="P19" s="152"/>
      <c r="Q19" s="152"/>
      <c r="R19" s="152"/>
      <c r="S19" s="152"/>
      <c r="T19" s="152"/>
      <c r="U19" s="152"/>
      <c r="V19" s="152"/>
      <c r="W19" s="152"/>
    </row>
    <row r="20" ht="21.75" customHeight="1" spans="1:23">
      <c r="A20" s="149" t="s">
        <v>272</v>
      </c>
      <c r="B20" s="150" t="s">
        <v>284</v>
      </c>
      <c r="C20" s="150" t="s">
        <v>285</v>
      </c>
      <c r="D20" s="150" t="s">
        <v>72</v>
      </c>
      <c r="E20" s="150" t="s">
        <v>108</v>
      </c>
      <c r="F20" s="150" t="s">
        <v>109</v>
      </c>
      <c r="G20" s="150" t="s">
        <v>286</v>
      </c>
      <c r="H20" s="151" t="s">
        <v>287</v>
      </c>
      <c r="I20" s="152">
        <v>144500</v>
      </c>
      <c r="J20" s="152">
        <v>144500</v>
      </c>
      <c r="K20" s="152">
        <v>144500</v>
      </c>
      <c r="L20" s="152"/>
      <c r="M20" s="152"/>
      <c r="N20" s="152"/>
      <c r="O20" s="152"/>
      <c r="P20" s="152"/>
      <c r="Q20" s="152"/>
      <c r="R20" s="152"/>
      <c r="S20" s="152"/>
      <c r="T20" s="152"/>
      <c r="U20" s="152"/>
      <c r="V20" s="152"/>
      <c r="W20" s="152"/>
    </row>
    <row r="21" ht="21.75" customHeight="1" spans="1:23">
      <c r="A21" s="149" t="s">
        <v>265</v>
      </c>
      <c r="B21" s="150" t="s">
        <v>288</v>
      </c>
      <c r="C21" s="150" t="s">
        <v>289</v>
      </c>
      <c r="D21" s="150" t="s">
        <v>72</v>
      </c>
      <c r="E21" s="150" t="s">
        <v>112</v>
      </c>
      <c r="F21" s="150" t="s">
        <v>113</v>
      </c>
      <c r="G21" s="150" t="s">
        <v>231</v>
      </c>
      <c r="H21" s="151" t="s">
        <v>232</v>
      </c>
      <c r="I21" s="152">
        <v>966</v>
      </c>
      <c r="J21" s="152"/>
      <c r="K21" s="152"/>
      <c r="L21" s="152"/>
      <c r="M21" s="152"/>
      <c r="N21" s="152">
        <v>966</v>
      </c>
      <c r="O21" s="152"/>
      <c r="P21" s="152"/>
      <c r="Q21" s="152"/>
      <c r="R21" s="152"/>
      <c r="S21" s="152"/>
      <c r="T21" s="152"/>
      <c r="U21" s="152"/>
      <c r="V21" s="152"/>
      <c r="W21" s="152"/>
    </row>
    <row r="22" ht="21.75" customHeight="1" spans="1:23">
      <c r="A22" s="149" t="s">
        <v>265</v>
      </c>
      <c r="B22" s="150" t="s">
        <v>290</v>
      </c>
      <c r="C22" s="150" t="s">
        <v>291</v>
      </c>
      <c r="D22" s="150" t="s">
        <v>72</v>
      </c>
      <c r="E22" s="150" t="s">
        <v>112</v>
      </c>
      <c r="F22" s="150" t="s">
        <v>113</v>
      </c>
      <c r="G22" s="150" t="s">
        <v>231</v>
      </c>
      <c r="H22" s="151" t="s">
        <v>232</v>
      </c>
      <c r="I22" s="152">
        <v>280</v>
      </c>
      <c r="J22" s="152"/>
      <c r="K22" s="152"/>
      <c r="L22" s="152"/>
      <c r="M22" s="152"/>
      <c r="N22" s="152">
        <v>280</v>
      </c>
      <c r="O22" s="152"/>
      <c r="P22" s="152"/>
      <c r="Q22" s="152"/>
      <c r="R22" s="152"/>
      <c r="S22" s="152"/>
      <c r="T22" s="152"/>
      <c r="U22" s="152"/>
      <c r="V22" s="152"/>
      <c r="W22" s="152"/>
    </row>
    <row r="23" ht="21.75" customHeight="1" spans="1:23">
      <c r="A23" s="149" t="s">
        <v>265</v>
      </c>
      <c r="B23" s="150" t="s">
        <v>292</v>
      </c>
      <c r="C23" s="150" t="s">
        <v>293</v>
      </c>
      <c r="D23" s="150" t="s">
        <v>72</v>
      </c>
      <c r="E23" s="150" t="s">
        <v>112</v>
      </c>
      <c r="F23" s="150" t="s">
        <v>113</v>
      </c>
      <c r="G23" s="150" t="s">
        <v>231</v>
      </c>
      <c r="H23" s="151" t="s">
        <v>232</v>
      </c>
      <c r="I23" s="152">
        <v>5600</v>
      </c>
      <c r="J23" s="152"/>
      <c r="K23" s="152"/>
      <c r="L23" s="152"/>
      <c r="M23" s="152"/>
      <c r="N23" s="152">
        <v>5600</v>
      </c>
      <c r="O23" s="152"/>
      <c r="P23" s="152"/>
      <c r="Q23" s="152"/>
      <c r="R23" s="152"/>
      <c r="S23" s="152"/>
      <c r="T23" s="152"/>
      <c r="U23" s="152"/>
      <c r="V23" s="152"/>
      <c r="W23" s="152"/>
    </row>
    <row r="24" ht="21.75" customHeight="1" spans="1:23">
      <c r="A24" s="149" t="s">
        <v>265</v>
      </c>
      <c r="B24" s="150" t="s">
        <v>294</v>
      </c>
      <c r="C24" s="150" t="s">
        <v>295</v>
      </c>
      <c r="D24" s="150" t="s">
        <v>72</v>
      </c>
      <c r="E24" s="150" t="s">
        <v>112</v>
      </c>
      <c r="F24" s="150" t="s">
        <v>113</v>
      </c>
      <c r="G24" s="150" t="s">
        <v>231</v>
      </c>
      <c r="H24" s="151" t="s">
        <v>232</v>
      </c>
      <c r="I24" s="152">
        <v>224</v>
      </c>
      <c r="J24" s="152"/>
      <c r="K24" s="152"/>
      <c r="L24" s="152"/>
      <c r="M24" s="152"/>
      <c r="N24" s="152">
        <v>224</v>
      </c>
      <c r="O24" s="152"/>
      <c r="P24" s="152"/>
      <c r="Q24" s="152"/>
      <c r="R24" s="152"/>
      <c r="S24" s="152"/>
      <c r="T24" s="152"/>
      <c r="U24" s="152"/>
      <c r="V24" s="152"/>
      <c r="W24" s="152"/>
    </row>
    <row r="25" ht="21.75" customHeight="1" spans="1:23">
      <c r="A25" s="149" t="s">
        <v>180</v>
      </c>
      <c r="B25" s="150"/>
      <c r="C25" s="150"/>
      <c r="D25" s="150"/>
      <c r="E25" s="150"/>
      <c r="F25" s="150"/>
      <c r="G25" s="150"/>
      <c r="H25" s="151"/>
      <c r="I25" s="152">
        <v>1239960.18</v>
      </c>
      <c r="J25" s="152">
        <v>540500</v>
      </c>
      <c r="K25" s="152">
        <v>540500</v>
      </c>
      <c r="L25" s="152"/>
      <c r="M25" s="152"/>
      <c r="N25" s="152">
        <v>295669.18</v>
      </c>
      <c r="O25" s="152"/>
      <c r="P25" s="152"/>
      <c r="Q25" s="152"/>
      <c r="R25" s="152">
        <v>403791</v>
      </c>
      <c r="S25" s="152"/>
      <c r="T25" s="152"/>
      <c r="U25" s="152"/>
      <c r="V25" s="152"/>
      <c r="W25" s="152">
        <v>403791</v>
      </c>
    </row>
  </sheetData>
  <sortState ref="A9:W24">
    <sortCondition ref="E9:E24"/>
  </sortState>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31"/>
  <sheetViews>
    <sheetView showZeros="0" topLeftCell="A12" workbookViewId="0">
      <selection activeCell="L20" sqref="L20"/>
    </sheetView>
  </sheetViews>
  <sheetFormatPr defaultColWidth="9.14166666666667" defaultRowHeight="12" customHeight="1"/>
  <cols>
    <col min="1" max="1" width="19.375" customWidth="1"/>
    <col min="2" max="2" width="26" customWidth="1"/>
    <col min="3" max="3" width="8.125" customWidth="1"/>
    <col min="4" max="4" width="11.125" customWidth="1"/>
    <col min="5" max="5" width="21.625" customWidth="1"/>
    <col min="6" max="6" width="8.875" customWidth="1"/>
    <col min="7" max="7" width="11.125" customWidth="1"/>
    <col min="8" max="9" width="8.875" customWidth="1"/>
    <col min="10" max="10" width="53.625" customWidth="1"/>
  </cols>
  <sheetData>
    <row r="1" ht="18" customHeight="1" spans="1:10">
      <c r="J1" s="2" t="s">
        <v>296</v>
      </c>
    </row>
    <row r="2" ht="39.75" customHeight="1" spans="1:10">
      <c r="A2" s="212" t="s">
        <v>297</v>
      </c>
      <c r="B2" s="3"/>
      <c r="C2" s="3"/>
      <c r="D2" s="3"/>
      <c r="E2" s="3"/>
      <c r="F2" s="72"/>
      <c r="G2" s="3"/>
      <c r="H2" s="72"/>
      <c r="I2" s="72"/>
      <c r="J2" s="3"/>
    </row>
    <row r="3" ht="17.25" customHeight="1" spans="1:10">
      <c r="A3" s="4" t="s">
        <v>2</v>
      </c>
    </row>
    <row r="4" ht="44.25" customHeight="1" spans="1:10">
      <c r="A4" s="73" t="s">
        <v>298</v>
      </c>
      <c r="B4" s="73" t="s">
        <v>299</v>
      </c>
      <c r="C4" s="73" t="s">
        <v>300</v>
      </c>
      <c r="D4" s="73" t="s">
        <v>301</v>
      </c>
      <c r="E4" s="73" t="s">
        <v>302</v>
      </c>
      <c r="F4" s="74" t="s">
        <v>303</v>
      </c>
      <c r="G4" s="73" t="s">
        <v>304</v>
      </c>
      <c r="H4" s="74" t="s">
        <v>305</v>
      </c>
      <c r="I4" s="74" t="s">
        <v>306</v>
      </c>
      <c r="J4" s="73" t="s">
        <v>307</v>
      </c>
    </row>
    <row r="5" ht="18.75" customHeight="1" spans="1:10">
      <c r="A5" s="136">
        <v>1</v>
      </c>
      <c r="B5" s="136">
        <v>2</v>
      </c>
      <c r="C5" s="136">
        <v>3</v>
      </c>
      <c r="D5" s="136">
        <v>4</v>
      </c>
      <c r="E5" s="136">
        <v>5</v>
      </c>
      <c r="F5" s="33">
        <v>6</v>
      </c>
      <c r="G5" s="136">
        <v>7</v>
      </c>
      <c r="H5" s="33">
        <v>8</v>
      </c>
      <c r="I5" s="33">
        <v>9</v>
      </c>
      <c r="J5" s="136">
        <v>10</v>
      </c>
    </row>
    <row r="6" ht="56.25" spans="1:10">
      <c r="A6" s="137" t="s">
        <v>308</v>
      </c>
      <c r="B6" s="35" t="s">
        <v>309</v>
      </c>
      <c r="C6" s="35" t="s">
        <v>310</v>
      </c>
      <c r="D6" s="35" t="s">
        <v>311</v>
      </c>
      <c r="E6" s="138" t="s">
        <v>312</v>
      </c>
      <c r="F6" s="35" t="s">
        <v>313</v>
      </c>
      <c r="G6" s="138" t="s">
        <v>90</v>
      </c>
      <c r="H6" s="35" t="s">
        <v>314</v>
      </c>
      <c r="I6" s="35" t="s">
        <v>315</v>
      </c>
      <c r="J6" s="138" t="s">
        <v>316</v>
      </c>
    </row>
    <row r="7" ht="67.5" spans="1:10">
      <c r="A7" s="137" t="s">
        <v>279</v>
      </c>
      <c r="B7" s="35" t="s">
        <v>309</v>
      </c>
      <c r="C7" s="35" t="s">
        <v>310</v>
      </c>
      <c r="D7" s="35" t="s">
        <v>317</v>
      </c>
      <c r="E7" s="138" t="s">
        <v>318</v>
      </c>
      <c r="F7" s="35" t="s">
        <v>313</v>
      </c>
      <c r="G7" s="138" t="s">
        <v>319</v>
      </c>
      <c r="H7" s="35" t="s">
        <v>320</v>
      </c>
      <c r="I7" s="35" t="s">
        <v>315</v>
      </c>
      <c r="J7" s="138" t="s">
        <v>321</v>
      </c>
    </row>
    <row r="8" ht="67.5" spans="1:10">
      <c r="A8" s="137" t="s">
        <v>279</v>
      </c>
      <c r="B8" s="35" t="s">
        <v>309</v>
      </c>
      <c r="C8" s="35" t="s">
        <v>310</v>
      </c>
      <c r="D8" s="35" t="s">
        <v>322</v>
      </c>
      <c r="E8" s="138" t="s">
        <v>323</v>
      </c>
      <c r="F8" s="35" t="s">
        <v>324</v>
      </c>
      <c r="G8" s="138" t="s">
        <v>325</v>
      </c>
      <c r="H8" s="35" t="s">
        <v>326</v>
      </c>
      <c r="I8" s="35" t="s">
        <v>315</v>
      </c>
      <c r="J8" s="138" t="s">
        <v>327</v>
      </c>
    </row>
    <row r="9" ht="67.5" spans="1:10">
      <c r="A9" s="137" t="s">
        <v>279</v>
      </c>
      <c r="B9" s="35" t="s">
        <v>309</v>
      </c>
      <c r="C9" s="35" t="s">
        <v>328</v>
      </c>
      <c r="D9" s="35" t="s">
        <v>329</v>
      </c>
      <c r="E9" s="138" t="s">
        <v>330</v>
      </c>
      <c r="F9" s="35" t="s">
        <v>313</v>
      </c>
      <c r="G9" s="138" t="s">
        <v>331</v>
      </c>
      <c r="H9" s="35" t="s">
        <v>320</v>
      </c>
      <c r="I9" s="35" t="s">
        <v>315</v>
      </c>
      <c r="J9" s="138" t="s">
        <v>332</v>
      </c>
    </row>
    <row r="10" ht="56.25" spans="1:10">
      <c r="A10" s="137" t="s">
        <v>279</v>
      </c>
      <c r="B10" s="35" t="s">
        <v>309</v>
      </c>
      <c r="C10" s="35" t="s">
        <v>333</v>
      </c>
      <c r="D10" s="35" t="s">
        <v>334</v>
      </c>
      <c r="E10" s="138" t="s">
        <v>335</v>
      </c>
      <c r="F10" s="35" t="s">
        <v>336</v>
      </c>
      <c r="G10" s="138" t="s">
        <v>331</v>
      </c>
      <c r="H10" s="35" t="s">
        <v>320</v>
      </c>
      <c r="I10" s="35" t="s">
        <v>315</v>
      </c>
      <c r="J10" s="138" t="s">
        <v>337</v>
      </c>
    </row>
    <row r="11" ht="22.5" customHeight="1" spans="1:10">
      <c r="A11" s="137" t="s">
        <v>338</v>
      </c>
      <c r="B11" s="35" t="s">
        <v>339</v>
      </c>
      <c r="C11" s="35" t="s">
        <v>310</v>
      </c>
      <c r="D11" s="35" t="s">
        <v>311</v>
      </c>
      <c r="E11" s="138" t="s">
        <v>340</v>
      </c>
      <c r="F11" s="35" t="s">
        <v>313</v>
      </c>
      <c r="G11" s="138" t="s">
        <v>341</v>
      </c>
      <c r="H11" s="35" t="s">
        <v>314</v>
      </c>
      <c r="I11" s="35" t="s">
        <v>315</v>
      </c>
      <c r="J11" s="138" t="s">
        <v>342</v>
      </c>
    </row>
    <row r="12" ht="22.5" customHeight="1" spans="1:10">
      <c r="A12" s="137" t="s">
        <v>283</v>
      </c>
      <c r="B12" s="35" t="s">
        <v>343</v>
      </c>
      <c r="C12" s="35" t="s">
        <v>310</v>
      </c>
      <c r="D12" s="35" t="s">
        <v>311</v>
      </c>
      <c r="E12" s="138" t="s">
        <v>344</v>
      </c>
      <c r="F12" s="35" t="s">
        <v>313</v>
      </c>
      <c r="G12" s="138" t="s">
        <v>345</v>
      </c>
      <c r="H12" s="35" t="s">
        <v>346</v>
      </c>
      <c r="I12" s="35" t="s">
        <v>315</v>
      </c>
      <c r="J12" s="138" t="s">
        <v>347</v>
      </c>
    </row>
    <row r="13" ht="22.5" customHeight="1" spans="1:10">
      <c r="A13" s="137" t="s">
        <v>283</v>
      </c>
      <c r="B13" s="35" t="s">
        <v>343</v>
      </c>
      <c r="C13" s="35" t="s">
        <v>310</v>
      </c>
      <c r="D13" s="35" t="s">
        <v>317</v>
      </c>
      <c r="E13" s="138" t="s">
        <v>348</v>
      </c>
      <c r="F13" s="35" t="s">
        <v>313</v>
      </c>
      <c r="G13" s="138" t="s">
        <v>319</v>
      </c>
      <c r="H13" s="35" t="s">
        <v>320</v>
      </c>
      <c r="I13" s="35" t="s">
        <v>315</v>
      </c>
      <c r="J13" s="138" t="s">
        <v>349</v>
      </c>
    </row>
    <row r="14" ht="22.5" customHeight="1" spans="1:10">
      <c r="A14" s="137" t="s">
        <v>283</v>
      </c>
      <c r="B14" s="35" t="s">
        <v>343</v>
      </c>
      <c r="C14" s="35" t="s">
        <v>310</v>
      </c>
      <c r="D14" s="35" t="s">
        <v>322</v>
      </c>
      <c r="E14" s="138" t="s">
        <v>350</v>
      </c>
      <c r="F14" s="35" t="s">
        <v>324</v>
      </c>
      <c r="G14" s="138" t="s">
        <v>345</v>
      </c>
      <c r="H14" s="35" t="s">
        <v>351</v>
      </c>
      <c r="I14" s="35" t="s">
        <v>315</v>
      </c>
      <c r="J14" s="138" t="s">
        <v>352</v>
      </c>
    </row>
    <row r="15" ht="22.5" customHeight="1" spans="1:10">
      <c r="A15" s="137" t="s">
        <v>283</v>
      </c>
      <c r="B15" s="35" t="s">
        <v>343</v>
      </c>
      <c r="C15" s="35" t="s">
        <v>328</v>
      </c>
      <c r="D15" s="35" t="s">
        <v>329</v>
      </c>
      <c r="E15" s="138" t="s">
        <v>353</v>
      </c>
      <c r="F15" s="35" t="s">
        <v>324</v>
      </c>
      <c r="G15" s="138" t="s">
        <v>94</v>
      </c>
      <c r="H15" s="35" t="s">
        <v>320</v>
      </c>
      <c r="I15" s="35" t="s">
        <v>315</v>
      </c>
      <c r="J15" s="138" t="s">
        <v>354</v>
      </c>
    </row>
    <row r="16" ht="67.5" spans="1:10">
      <c r="A16" s="137" t="s">
        <v>283</v>
      </c>
      <c r="B16" s="35" t="s">
        <v>343</v>
      </c>
      <c r="C16" s="35" t="s">
        <v>328</v>
      </c>
      <c r="D16" s="35" t="s">
        <v>355</v>
      </c>
      <c r="E16" s="138" t="s">
        <v>356</v>
      </c>
      <c r="F16" s="35" t="s">
        <v>336</v>
      </c>
      <c r="G16" s="138" t="s">
        <v>357</v>
      </c>
      <c r="H16" s="35" t="s">
        <v>320</v>
      </c>
      <c r="I16" s="35" t="s">
        <v>358</v>
      </c>
      <c r="J16" s="138" t="s">
        <v>359</v>
      </c>
    </row>
    <row r="17" ht="22.5" spans="1:10">
      <c r="A17" s="137" t="s">
        <v>283</v>
      </c>
      <c r="B17" s="35" t="s">
        <v>343</v>
      </c>
      <c r="C17" s="35" t="s">
        <v>333</v>
      </c>
      <c r="D17" s="35" t="s">
        <v>334</v>
      </c>
      <c r="E17" s="138" t="s">
        <v>360</v>
      </c>
      <c r="F17" s="35" t="s">
        <v>336</v>
      </c>
      <c r="G17" s="138" t="s">
        <v>331</v>
      </c>
      <c r="H17" s="35" t="s">
        <v>320</v>
      </c>
      <c r="I17" s="35" t="s">
        <v>315</v>
      </c>
      <c r="J17" s="138" t="s">
        <v>361</v>
      </c>
    </row>
    <row r="18" spans="1:10">
      <c r="A18" s="137" t="s">
        <v>362</v>
      </c>
      <c r="B18" s="35" t="s">
        <v>363</v>
      </c>
      <c r="C18" s="35" t="s">
        <v>310</v>
      </c>
      <c r="D18" s="35" t="s">
        <v>311</v>
      </c>
      <c r="E18" s="138" t="s">
        <v>364</v>
      </c>
      <c r="F18" s="35" t="s">
        <v>336</v>
      </c>
      <c r="G18" s="138" t="s">
        <v>85</v>
      </c>
      <c r="H18" s="35" t="s">
        <v>365</v>
      </c>
      <c r="I18" s="35" t="s">
        <v>315</v>
      </c>
      <c r="J18" s="138" t="s">
        <v>366</v>
      </c>
    </row>
    <row r="19" spans="1:10">
      <c r="A19" s="137" t="s">
        <v>285</v>
      </c>
      <c r="B19" s="35" t="s">
        <v>363</v>
      </c>
      <c r="C19" s="35" t="s">
        <v>310</v>
      </c>
      <c r="D19" s="35" t="s">
        <v>311</v>
      </c>
      <c r="E19" s="138" t="s">
        <v>367</v>
      </c>
      <c r="F19" s="35" t="s">
        <v>313</v>
      </c>
      <c r="G19" s="138" t="s">
        <v>85</v>
      </c>
      <c r="H19" s="35" t="s">
        <v>365</v>
      </c>
      <c r="I19" s="35" t="s">
        <v>315</v>
      </c>
      <c r="J19" s="138" t="s">
        <v>368</v>
      </c>
    </row>
    <row r="20" ht="67.5" spans="1:10">
      <c r="A20" s="137" t="s">
        <v>285</v>
      </c>
      <c r="B20" s="35" t="s">
        <v>363</v>
      </c>
      <c r="C20" s="35" t="s">
        <v>310</v>
      </c>
      <c r="D20" s="35" t="s">
        <v>311</v>
      </c>
      <c r="E20" s="138" t="s">
        <v>369</v>
      </c>
      <c r="F20" s="35" t="s">
        <v>336</v>
      </c>
      <c r="G20" s="138">
        <v>5</v>
      </c>
      <c r="H20" s="35" t="s">
        <v>314</v>
      </c>
      <c r="I20" s="35" t="s">
        <v>315</v>
      </c>
      <c r="J20" s="138" t="s">
        <v>370</v>
      </c>
    </row>
    <row r="21" ht="45" spans="1:10">
      <c r="A21" s="137" t="s">
        <v>285</v>
      </c>
      <c r="B21" s="35" t="s">
        <v>363</v>
      </c>
      <c r="C21" s="35" t="s">
        <v>310</v>
      </c>
      <c r="D21" s="35" t="s">
        <v>317</v>
      </c>
      <c r="E21" s="138" t="s">
        <v>371</v>
      </c>
      <c r="F21" s="35" t="s">
        <v>336</v>
      </c>
      <c r="G21" s="138" t="s">
        <v>319</v>
      </c>
      <c r="H21" s="35" t="s">
        <v>320</v>
      </c>
      <c r="I21" s="35" t="s">
        <v>315</v>
      </c>
      <c r="J21" s="138" t="s">
        <v>372</v>
      </c>
    </row>
    <row r="22" ht="33.75" spans="1:10">
      <c r="A22" s="137" t="s">
        <v>285</v>
      </c>
      <c r="B22" s="35" t="s">
        <v>363</v>
      </c>
      <c r="C22" s="35" t="s">
        <v>310</v>
      </c>
      <c r="D22" s="35" t="s">
        <v>317</v>
      </c>
      <c r="E22" s="138" t="s">
        <v>373</v>
      </c>
      <c r="F22" s="35" t="s">
        <v>336</v>
      </c>
      <c r="G22" s="138" t="s">
        <v>374</v>
      </c>
      <c r="H22" s="35" t="s">
        <v>375</v>
      </c>
      <c r="I22" s="35" t="s">
        <v>315</v>
      </c>
      <c r="J22" s="138" t="s">
        <v>376</v>
      </c>
    </row>
    <row r="23" ht="22.5" customHeight="1" spans="1:10">
      <c r="A23" s="137" t="s">
        <v>285</v>
      </c>
      <c r="B23" s="35" t="s">
        <v>363</v>
      </c>
      <c r="C23" s="35" t="s">
        <v>310</v>
      </c>
      <c r="D23" s="35" t="s">
        <v>322</v>
      </c>
      <c r="E23" s="138" t="s">
        <v>377</v>
      </c>
      <c r="F23" s="35" t="s">
        <v>324</v>
      </c>
      <c r="G23" s="138" t="s">
        <v>96</v>
      </c>
      <c r="H23" s="35" t="s">
        <v>378</v>
      </c>
      <c r="I23" s="35" t="s">
        <v>315</v>
      </c>
      <c r="J23" s="138" t="s">
        <v>379</v>
      </c>
    </row>
    <row r="24" ht="45" spans="1:10">
      <c r="A24" s="137" t="s">
        <v>285</v>
      </c>
      <c r="B24" s="35" t="s">
        <v>363</v>
      </c>
      <c r="C24" s="35" t="s">
        <v>328</v>
      </c>
      <c r="D24" s="35" t="s">
        <v>329</v>
      </c>
      <c r="E24" s="138" t="s">
        <v>380</v>
      </c>
      <c r="F24" s="35" t="s">
        <v>324</v>
      </c>
      <c r="G24" s="138" t="s">
        <v>94</v>
      </c>
      <c r="H24" s="35" t="s">
        <v>320</v>
      </c>
      <c r="I24" s="35" t="s">
        <v>315</v>
      </c>
      <c r="J24" s="138" t="s">
        <v>381</v>
      </c>
    </row>
    <row r="25" ht="33.75" spans="1:10">
      <c r="A25" s="137" t="s">
        <v>285</v>
      </c>
      <c r="B25" s="35" t="s">
        <v>363</v>
      </c>
      <c r="C25" s="35" t="s">
        <v>328</v>
      </c>
      <c r="D25" s="35" t="s">
        <v>329</v>
      </c>
      <c r="E25" s="138" t="s">
        <v>382</v>
      </c>
      <c r="F25" s="35" t="s">
        <v>336</v>
      </c>
      <c r="G25" s="138" t="s">
        <v>357</v>
      </c>
      <c r="H25" s="35" t="s">
        <v>320</v>
      </c>
      <c r="I25" s="35" t="s">
        <v>315</v>
      </c>
      <c r="J25" s="138" t="s">
        <v>383</v>
      </c>
    </row>
    <row r="26" ht="33.75" spans="1:10">
      <c r="A26" s="137" t="s">
        <v>285</v>
      </c>
      <c r="B26" s="35" t="s">
        <v>363</v>
      </c>
      <c r="C26" s="35" t="s">
        <v>333</v>
      </c>
      <c r="D26" s="35" t="s">
        <v>334</v>
      </c>
      <c r="E26" s="138" t="s">
        <v>384</v>
      </c>
      <c r="F26" s="35" t="s">
        <v>336</v>
      </c>
      <c r="G26" s="138" t="s">
        <v>385</v>
      </c>
      <c r="H26" s="35" t="s">
        <v>320</v>
      </c>
      <c r="I26" s="35" t="s">
        <v>315</v>
      </c>
      <c r="J26" s="138" t="s">
        <v>386</v>
      </c>
    </row>
    <row r="27" ht="22.5" spans="1:10">
      <c r="A27" s="137" t="s">
        <v>387</v>
      </c>
      <c r="B27" s="35" t="s">
        <v>388</v>
      </c>
      <c r="C27" s="35" t="s">
        <v>310</v>
      </c>
      <c r="D27" s="35" t="s">
        <v>311</v>
      </c>
      <c r="E27" s="138" t="s">
        <v>389</v>
      </c>
      <c r="F27" s="35" t="s">
        <v>313</v>
      </c>
      <c r="G27" s="138" t="s">
        <v>390</v>
      </c>
      <c r="H27" s="35" t="s">
        <v>375</v>
      </c>
      <c r="I27" s="35" t="s">
        <v>315</v>
      </c>
      <c r="J27" s="138" t="s">
        <v>391</v>
      </c>
    </row>
    <row r="28" ht="56.25" spans="1:10">
      <c r="A28" s="137" t="s">
        <v>281</v>
      </c>
      <c r="B28" s="35" t="s">
        <v>388</v>
      </c>
      <c r="C28" s="35" t="s">
        <v>310</v>
      </c>
      <c r="D28" s="35" t="s">
        <v>317</v>
      </c>
      <c r="E28" s="138" t="s">
        <v>392</v>
      </c>
      <c r="F28" s="35" t="s">
        <v>336</v>
      </c>
      <c r="G28" s="138" t="s">
        <v>331</v>
      </c>
      <c r="H28" s="35" t="s">
        <v>320</v>
      </c>
      <c r="I28" s="35" t="s">
        <v>315</v>
      </c>
      <c r="J28" s="138" t="s">
        <v>393</v>
      </c>
    </row>
    <row r="29" spans="1:10">
      <c r="A29" s="137" t="s">
        <v>281</v>
      </c>
      <c r="B29" s="35" t="s">
        <v>388</v>
      </c>
      <c r="C29" s="35" t="s">
        <v>310</v>
      </c>
      <c r="D29" s="35" t="s">
        <v>322</v>
      </c>
      <c r="E29" s="138" t="s">
        <v>394</v>
      </c>
      <c r="F29" s="35" t="s">
        <v>313</v>
      </c>
      <c r="G29" s="138" t="s">
        <v>395</v>
      </c>
      <c r="H29" s="35" t="s">
        <v>326</v>
      </c>
      <c r="I29" s="35" t="s">
        <v>315</v>
      </c>
      <c r="J29" s="138" t="s">
        <v>396</v>
      </c>
    </row>
    <row r="30" ht="45" spans="1:10">
      <c r="A30" s="137" t="s">
        <v>281</v>
      </c>
      <c r="B30" s="35" t="s">
        <v>388</v>
      </c>
      <c r="C30" s="35" t="s">
        <v>328</v>
      </c>
      <c r="D30" s="35" t="s">
        <v>329</v>
      </c>
      <c r="E30" s="138" t="s">
        <v>397</v>
      </c>
      <c r="F30" s="35" t="s">
        <v>336</v>
      </c>
      <c r="G30" s="138" t="s">
        <v>357</v>
      </c>
      <c r="H30" s="35" t="s">
        <v>320</v>
      </c>
      <c r="I30" s="35" t="s">
        <v>315</v>
      </c>
      <c r="J30" s="138" t="s">
        <v>398</v>
      </c>
    </row>
    <row r="31" ht="22.5" customHeight="1" spans="1:10">
      <c r="A31" s="137" t="s">
        <v>281</v>
      </c>
      <c r="B31" s="35" t="s">
        <v>388</v>
      </c>
      <c r="C31" s="35" t="s">
        <v>333</v>
      </c>
      <c r="D31" s="35" t="s">
        <v>334</v>
      </c>
      <c r="E31" s="138" t="s">
        <v>384</v>
      </c>
      <c r="F31" s="35" t="s">
        <v>336</v>
      </c>
      <c r="G31" s="138" t="s">
        <v>331</v>
      </c>
      <c r="H31" s="35" t="s">
        <v>320</v>
      </c>
      <c r="I31" s="35" t="s">
        <v>315</v>
      </c>
      <c r="J31" s="138" t="s">
        <v>399</v>
      </c>
    </row>
  </sheetData>
  <mergeCells count="10">
    <mergeCell ref="A2:J2"/>
    <mergeCell ref="A3:H3"/>
    <mergeCell ref="A6:A10"/>
    <mergeCell ref="A11:A17"/>
    <mergeCell ref="A18:A26"/>
    <mergeCell ref="A27:A31"/>
    <mergeCell ref="B6:B10"/>
    <mergeCell ref="B11:B17"/>
    <mergeCell ref="B18:B26"/>
    <mergeCell ref="B27:B3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文志强</cp:lastModifiedBy>
  <dcterms:created xsi:type="dcterms:W3CDTF">2026-02-03T07:40:00Z</dcterms:created>
  <dcterms:modified xsi:type="dcterms:W3CDTF">2026-03-24T02:15:49Z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D12204CE82C34571B0A42E1F14897BCF_13</vt:lpwstr>
  </property>
  <property fmtid="{D5CDD505-2E9C-101B-9397-08002B2CF9AE}" pid="3" name="KSOProductBuildVer">
    <vt:lpwstr>2052-12.1.0.25225</vt:lpwstr>
  </property>
  <property fmtid="{D5CDD505-2E9C-101B-9397-08002B2CF9AE}" pid="4" name="CalculationRule">
    <vt:i4>0</vt:i4>
  </property>
</Properties>
</file>