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82" firstSheet="3"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<sst xmlns="http://schemas.openxmlformats.org/spreadsheetml/2006/main" count="2684" uniqueCount="752">
  <si>
    <t>预算01-1表</t>
  </si>
  <si>
    <t>2026年部门财务收支预算总表</t>
  </si>
  <si>
    <t>单位名称：昆明市盘龙区人民医院</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</si>
  <si>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</si>
  <si>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</si>
  <si>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</si>
  <si>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</si>
  <si>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</si>
  <si>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</si>
  <si>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</si>
  <si>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</si>
  <si>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</si>
  <si>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</si>
  <si>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</si>
  <si>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</si>
  <si>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</si>
  <si>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</si>
  <si>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</si>
  <si>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</si>
  <si>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</si>
  <si>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</si>
  <si>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</si>
  <si>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</si>
  <si>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</si>
  <si>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</si>
  <si>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</si>
  <si>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</si>
  <si>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</si>
  <si>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</si>
  <si>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</si>
  <si>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</si>
  <si>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</si>
  <si>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</si>
  <si>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</si>
  <si>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</si>
  <si>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</si>
  <si>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</si>
  <si>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</si>
  <si>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</si>
  <si>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</si>
  <si>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</si>
  <si>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</si>
  <si>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</si>
  <si>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</si>
  <si>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</si>
  <si>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</si>
  <si>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</si>
  <si>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</si>
  <si>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</si>
  <si>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</si>
  <si>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</si>
  <si>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</si>
  <si>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</si>
  <si>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</si>
  <si>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</si>
  <si>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</si>
  <si>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</si>
  <si>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</si>
  <si>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</si>
  <si>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</si>
  <si>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</si>
  <si>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</si>
  <si>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</si>
  <si>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</si>
  <si>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</si>
  <si>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</si>
  <si>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</si>
  <si>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</si>
  <si>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</si>
  <si>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</si>
  <si>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</si>
  <si>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131010</t>
  </si>
  <si>
    <t>昆明市盘龙区人民医院</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</si>
  <si>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</si>
  <si>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</si>
  <si>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</si>
  <si>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</si>
  <si>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</si>
  <si>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</si>
  <si>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</si>
  <si>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</si>
  <si>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</si>
  <si>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</si>
  <si>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</si>
  <si>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</si>
  <si>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</si>
  <si>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</si>
  <si>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</si>
  <si>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</si>
  <si>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</si>
  <si>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</si>
  <si>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</si>
  <si>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</si>
  <si>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</si>
  <si>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</si>
  <si>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</si>
  <si>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</si>
  <si>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</si>
  <si>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</si>
  <si>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</si>
  <si>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</si>
  <si>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</si>
  <si>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</si>
  <si>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</si>
  <si>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</si>
  <si>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</si>
  <si>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</si>
  <si>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</si>
  <si>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</si>
  <si>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</si>
  <si>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</si>
  <si>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</si>
  <si>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21001</t>
  </si>
  <si>
    <t>卫生健康管理事务</t>
  </si>
  <si>
    <t>2100199</t>
  </si>
  <si>
    <t>其他卫生健康管理事务支出</t>
  </si>
  <si>
    <t>21002</t>
  </si>
  <si>
    <t>公立医院</t>
  </si>
  <si>
    <t>2100201</t>
  </si>
  <si>
    <t>综合医院</t>
  </si>
  <si>
    <t>2100202</t>
  </si>
  <si>
    <t>中医（民族）医院</t>
  </si>
  <si>
    <t>21003</t>
  </si>
  <si>
    <t>基层医疗卫生机构</t>
  </si>
  <si>
    <t>2100399</t>
  </si>
  <si>
    <t>其他基层医疗卫生机构支出</t>
  </si>
  <si>
    <t>21004</t>
  </si>
  <si>
    <t>公共卫生</t>
  </si>
  <si>
    <t>2100408</t>
  </si>
  <si>
    <t>基本公共卫生服务</t>
  </si>
  <si>
    <t>2100409</t>
  </si>
  <si>
    <t>重大公共卫生服务</t>
  </si>
  <si>
    <t>2100499</t>
  </si>
  <si>
    <t>其他公共卫生支出</t>
  </si>
  <si>
    <t>21007</t>
  </si>
  <si>
    <t>计划生育事务</t>
  </si>
  <si>
    <t>2100799</t>
  </si>
  <si>
    <t>其他计划生育事务支出</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</si>
  <si>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</si>
  <si>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</si>
  <si>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</si>
  <si>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</si>
  <si>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</si>
  <si>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</si>
  <si>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</si>
  <si>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</si>
  <si>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</si>
  <si>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</si>
  <si>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</si>
  <si>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</si>
  <si>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</si>
  <si>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</si>
  <si>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</si>
  <si>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</si>
  <si>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</si>
  <si>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</si>
  <si>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</si>
  <si>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</si>
  <si>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</si>
  <si>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</si>
  <si>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</si>
  <si>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</si>
  <si>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</si>
  <si>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</si>
  <si>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</si>
  <si>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</si>
  <si>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</si>
  <si>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</si>
  <si>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</si>
  <si>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</si>
  <si>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</si>
  <si>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</si>
  <si>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</si>
  <si>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</si>
  <si>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</si>
  <si>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</si>
  <si>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</si>
  <si>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</si>
  <si>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</si>
  <si>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</si>
  <si>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</si>
  <si>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</si>
  <si>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</si>
  <si>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</si>
  <si>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</si>
  <si>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</si>
  <si>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</si>
  <si>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</si>
  <si>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</si>
  <si>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</si>
  <si>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</si>
  <si>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</si>
  <si>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</si>
  <si>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</si>
  <si>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</si>
  <si>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</si>
  <si>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</si>
  <si>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</si>
  <si>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</si>
  <si>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</si>
  <si>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</si>
  <si>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</si>
  <si>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</si>
  <si>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</si>
  <si>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备注：我单位无一般公共预算“三公”经费支出预算，故此表无数据。</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</si>
  <si>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</si>
  <si>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</si>
  <si>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</si>
  <si>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</si>
  <si>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</si>
  <si>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</si>
  <si>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</si>
  <si>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</si>
  <si>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</si>
  <si>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</si>
  <si>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</si>
  <si>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</si>
  <si>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</si>
  <si>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</si>
  <si>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</si>
  <si>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</si>
  <si>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</si>
  <si>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</si>
  <si>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</si>
  <si>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530103210000000002094</t>
  </si>
  <si>
    <t>事业人员支出工资</t>
  </si>
  <si>
    <t>30101</t>
  </si>
  <si>
    <t>基本工资</t>
  </si>
  <si>
    <t>30102</t>
  </si>
  <si>
    <t>津贴补贴</t>
  </si>
  <si>
    <t>30103</t>
  </si>
  <si>
    <t>奖金</t>
  </si>
  <si>
    <t>30107</t>
  </si>
  <si>
    <t>绩效工资</t>
  </si>
  <si>
    <t>530103210000000002095</t>
  </si>
  <si>
    <t>社会保障缴费</t>
  </si>
  <si>
    <t>30108</t>
  </si>
  <si>
    <t>机关事业单位基本养老保险缴费</t>
  </si>
  <si>
    <t>30110</t>
  </si>
  <si>
    <t>职工基本医疗保险缴费</t>
  </si>
  <si>
    <t>30111</t>
  </si>
  <si>
    <t>公务员医疗补助缴费</t>
  </si>
  <si>
    <t>30112</t>
  </si>
  <si>
    <t>其他社会保障缴费</t>
  </si>
  <si>
    <t>530103210000000002096</t>
  </si>
  <si>
    <t>30113</t>
  </si>
  <si>
    <t>530103210000000002429</t>
  </si>
  <si>
    <t>工会经费</t>
  </si>
  <si>
    <t>30228</t>
  </si>
  <si>
    <t>530103210000000002430</t>
  </si>
  <si>
    <t>一般公用经费</t>
  </si>
  <si>
    <t>30201</t>
  </si>
  <si>
    <t>办公费</t>
  </si>
  <si>
    <t>30299</t>
  </si>
  <si>
    <t>其他商品和服务支出</t>
  </si>
  <si>
    <t>530103231100001267429</t>
  </si>
  <si>
    <t>离退休人员支出</t>
  </si>
  <si>
    <t>30301</t>
  </si>
  <si>
    <t>离休费</t>
  </si>
  <si>
    <t>30305</t>
  </si>
  <si>
    <t>生活补助</t>
  </si>
  <si>
    <t>530103231100001404268</t>
  </si>
  <si>
    <t>事业人员绩效奖励</t>
  </si>
  <si>
    <t>530103231100001404271</t>
  </si>
  <si>
    <t>离退休工会活动经费</t>
  </si>
  <si>
    <t>预算05-1表</t>
  </si>
  <si>
    <t>2026年部门项目支出预算表</t>
  </si>
  <si>
    <t>项目分类</t>
  </si>
  <si>
    <t>项目单位</t>
  </si>
  <si>
    <t>本年拨款</t>
  </si>
  <si>
    <t>其中：本次下达</t>
  </si>
  <si>
    <t>530103231100001271006</t>
  </si>
  <si>
    <t>事业人员支出工资（自有资金）</t>
  </si>
  <si>
    <t>530103241100002508305</t>
  </si>
  <si>
    <t>国有资源（资产）有偿使用（非税收入）经费</t>
  </si>
  <si>
    <t>530103231100001275486</t>
  </si>
  <si>
    <t>社会保障缴费资金（自有资金）</t>
  </si>
  <si>
    <t>30109</t>
  </si>
  <si>
    <t>职业年金缴费</t>
  </si>
  <si>
    <t>530103231100001275600</t>
  </si>
  <si>
    <t>住房公积金（自有资金）</t>
  </si>
  <si>
    <t>公车购置及运维费</t>
  </si>
  <si>
    <t>530103231100001293669</t>
  </si>
  <si>
    <t>公车购置及运维费（自有资金）</t>
  </si>
  <si>
    <t>30231</t>
  </si>
  <si>
    <t>公务用车运行维护费</t>
  </si>
  <si>
    <t>31013</t>
  </si>
  <si>
    <t>公务用车购置</t>
  </si>
  <si>
    <t>530103231100001275715</t>
  </si>
  <si>
    <t>工会经费资金（自有资金）</t>
  </si>
  <si>
    <t>其他公用支出</t>
  </si>
  <si>
    <t>530103231100001275774</t>
  </si>
  <si>
    <t>一般公用经费资金（自有资金）</t>
  </si>
  <si>
    <t>30202</t>
  </si>
  <si>
    <t>印刷费</t>
  </si>
  <si>
    <t>30204</t>
  </si>
  <si>
    <t>手续费</t>
  </si>
  <si>
    <t>30205</t>
  </si>
  <si>
    <t>水费</t>
  </si>
  <si>
    <t>30206</t>
  </si>
  <si>
    <t>电费</t>
  </si>
  <si>
    <t>30207</t>
  </si>
  <si>
    <t>邮电费</t>
  </si>
  <si>
    <t>30209</t>
  </si>
  <si>
    <t>物业管理费</t>
  </si>
  <si>
    <t>30211</t>
  </si>
  <si>
    <t>差旅费</t>
  </si>
  <si>
    <t>30213</t>
  </si>
  <si>
    <t>维修（护）费</t>
  </si>
  <si>
    <t>30214</t>
  </si>
  <si>
    <t>租赁费</t>
  </si>
  <si>
    <t>30216</t>
  </si>
  <si>
    <t>培训费</t>
  </si>
  <si>
    <t>30218</t>
  </si>
  <si>
    <t>专用材料费</t>
  </si>
  <si>
    <t>30226</t>
  </si>
  <si>
    <t>劳务费</t>
  </si>
  <si>
    <t>30227</t>
  </si>
  <si>
    <t>委托业务费</t>
  </si>
  <si>
    <t>30239</t>
  </si>
  <si>
    <t>其他交通费用</t>
  </si>
  <si>
    <t>30240</t>
  </si>
  <si>
    <t>税金及附加费用</t>
  </si>
  <si>
    <t>专项业务类</t>
  </si>
  <si>
    <t>530103241100002286562</t>
  </si>
  <si>
    <t>党建工作经费</t>
  </si>
  <si>
    <t>530103241100002288057</t>
  </si>
  <si>
    <t>离退休干部党组织工作经费</t>
  </si>
  <si>
    <t>530103241100002295496</t>
  </si>
  <si>
    <t>新增资产配置经费</t>
  </si>
  <si>
    <t>31002</t>
  </si>
  <si>
    <t>办公设备购置</t>
  </si>
  <si>
    <t>31003</t>
  </si>
  <si>
    <t>专用设备购置</t>
  </si>
  <si>
    <t>31006</t>
  </si>
  <si>
    <t>大型修缮</t>
  </si>
  <si>
    <t>31007</t>
  </si>
  <si>
    <t>信息网络及软件购置更新</t>
  </si>
  <si>
    <t>530103241100002304196</t>
  </si>
  <si>
    <t>国家基本公共卫生服务项目（上级）补助资金</t>
  </si>
  <si>
    <t>530103251100004329029</t>
  </si>
  <si>
    <t>2025年重大公共卫生服务补助省级资金</t>
  </si>
  <si>
    <t>530103251100004485621</t>
  </si>
  <si>
    <t>下达2025年疾病预防控制专项市级补助资金</t>
  </si>
  <si>
    <t>530103251100004519692</t>
  </si>
  <si>
    <t>2025年国家基本公共卫生服务项目（上级）补助资金</t>
  </si>
  <si>
    <t>530103251100004527629</t>
  </si>
  <si>
    <t>2025年医疗服务与保障能力提升（卫生健康人才培养培训）中央补助资金</t>
  </si>
  <si>
    <t>530103251100004599898</t>
  </si>
  <si>
    <t>2025年第二批医疗卫生事业高质量发展三年行动计划资金</t>
  </si>
  <si>
    <t>530103251100004610616</t>
  </si>
  <si>
    <t>2025年脱贫人口重点人群和农村低收入人群家庭医生签约服务省级补助结算资金</t>
  </si>
  <si>
    <t>530103251100004610618</t>
  </si>
  <si>
    <t>2025年脱贫人口重点人群和农村低收入人群家庭医生签约服务个人缴费市级补助资金</t>
  </si>
  <si>
    <t>530103251100004663059</t>
  </si>
  <si>
    <t>计划生育家庭奖励与扶助上级补助资金</t>
  </si>
  <si>
    <t>民生类</t>
  </si>
  <si>
    <t>530103261100005007895</t>
  </si>
  <si>
    <t>离退休人员支出（遗属补助）资金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</si>
  <si>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</si>
  <si>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</si>
  <si>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</si>
  <si>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</si>
  <si>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</si>
  <si>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</si>
  <si>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</si>
  <si>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</si>
  <si>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</si>
  <si>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</si>
  <si>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</si>
  <si>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</si>
  <si>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</si>
  <si>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</si>
  <si>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</si>
  <si>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公用经费保障人数</t>
  </si>
  <si>
    <t>=</t>
  </si>
  <si>
    <t>317</t>
  </si>
  <si>
    <t>人</t>
  </si>
  <si>
    <t>定量指标</t>
  </si>
  <si>
    <t>反映公用经费保障部门（单位）正常运转的在职人数情况。在职人数主要指办公、会议、培训、差旅、水费、电费等公用经费中服务保障的人数。</t>
  </si>
  <si>
    <t>效益指标</t>
  </si>
  <si>
    <t>社会效益</t>
  </si>
  <si>
    <t>部门运转</t>
  </si>
  <si>
    <t>正常运转</t>
  </si>
  <si>
    <t>定性指标</t>
  </si>
  <si>
    <t>反映部门（单位）正常运转情况。</t>
  </si>
  <si>
    <t>满意度指标</t>
  </si>
  <si>
    <t>服务对象满意度</t>
  </si>
  <si>
    <t>社会公众满意度</t>
  </si>
  <si>
    <t>&gt;=</t>
  </si>
  <si>
    <t>90</t>
  </si>
  <si>
    <t>%</t>
  </si>
  <si>
    <t>反映社会公众对部门（单位）履职情况的满意程度。</t>
  </si>
  <si>
    <t>单位人员满意度</t>
  </si>
  <si>
    <t>反映部门（单位）人员对公用经费保障的满意程度。</t>
  </si>
  <si>
    <t>316</t>
  </si>
  <si>
    <t>根据云南省人民政府办公厅关于印发云南省政府集中采购目录及标准（2021年版）的通知（云政办函[2020]115号）文件精神。
一、日常履职工作：
1、保证部门正常运转，确保昆明市盘龙区人民医院各科室履职工作正常开展；
2、完成上级下达的各项经济指标要求；
3、加强部门干部思想政治建设。
二、部门年度重点工作：
1、完成医院改扩建项目采购，提高医院保洁质量，提升为患者服务质量。
三、年度项目工作：
1、推进医疗卫生服务质量，提升医疗服务能力，满足人民日益增长的卫生健康需求，保洁率达到90%以上，患者满意度100%。</t>
  </si>
  <si>
    <t>质量指标</t>
  </si>
  <si>
    <t>验收合格率</t>
  </si>
  <si>
    <t>100%</t>
  </si>
  <si>
    <t>采购资产验收合格率100%</t>
  </si>
  <si>
    <t>时效指标</t>
  </si>
  <si>
    <t>采购完成及时性</t>
  </si>
  <si>
    <t>&lt;=</t>
  </si>
  <si>
    <t>系统录入后六个月内完成采购</t>
  </si>
  <si>
    <t>采购完成及时性：资产在系统录入后六个月内完成采购</t>
  </si>
  <si>
    <t>患者就医环境得到提升</t>
  </si>
  <si>
    <t>'效果显著</t>
  </si>
  <si>
    <t>是/否</t>
  </si>
  <si>
    <t>可持续影响</t>
  </si>
  <si>
    <t>医院办公条件、就医条件提升</t>
  </si>
  <si>
    <t>医院环境条件进行考核</t>
  </si>
  <si>
    <t>患者群众满意度</t>
  </si>
  <si>
    <t>在职人员满意度</t>
  </si>
  <si>
    <t>95</t>
  </si>
  <si>
    <t>反映各科室部门（单位）履职情况的满意程度。</t>
  </si>
  <si>
    <t>为切实加强离退休干部党组织建设，根据省委组织部、省委老干部局、省财政厅《关于明确省级机关事业单位离退休干部党组织工作经费保障标准的通知》（云老通〔2018〕31号）及市委办公厅、市政府办公厅《关于进一步加强和改进离退休干部工作的实施意见》（昆办发〔2017〕16号）要求。计划每月开展一次主题党日活动，每季度召开一次党员大会，在七一前后开展一次专题活动，加强党员的党性教育。</t>
  </si>
  <si>
    <t>主题党日活动次数</t>
  </si>
  <si>
    <t>16</t>
  </si>
  <si>
    <t>次</t>
  </si>
  <si>
    <t>3个离退休干部党组织工作按时开展，每月开展一次主题党日活动，每季度召开一次党员大会，开展一次专题活动。</t>
  </si>
  <si>
    <t>组织生活参与率</t>
  </si>
  <si>
    <t>80</t>
  </si>
  <si>
    <t>3个离退休干部党组织活动正常开展率达到80%以上</t>
  </si>
  <si>
    <t>项目完成时限</t>
  </si>
  <si>
    <t>年度内</t>
  </si>
  <si>
    <t>年</t>
  </si>
  <si>
    <t>3个离退休干部党组织党建工作要求开展</t>
  </si>
  <si>
    <t>社会认可度</t>
  </si>
  <si>
    <t>党员发挥先锋模范带头作用，社会对离退休党组织活动开展的认可。</t>
  </si>
  <si>
    <t>党性修养增强度</t>
  </si>
  <si>
    <t>离退休干部党组织党建工作持续加强，党员党性增强，活动参与率提高，党组织凝聚力和战斗力增强。</t>
  </si>
  <si>
    <t>离退休干部党组织党员满意度</t>
  </si>
  <si>
    <t>工资福利发放事业人数</t>
  </si>
  <si>
    <t>反映部门（单位）实际发放事业编制人员数量。工资福利包括：事业人员工资、社会保险、住房公积金、职业年金等。</t>
  </si>
  <si>
    <t>经济效益</t>
  </si>
  <si>
    <t>反映部门（单位）人员对工资福利发放的满意程度。</t>
  </si>
  <si>
    <t>反映部门（单位）运转情况。</t>
  </si>
  <si>
    <t>供养离（退）休人员数</t>
  </si>
  <si>
    <t>482</t>
  </si>
  <si>
    <t>反映财政供养部门（单位）离（退）休人员数量。</t>
  </si>
  <si>
    <t>反映部门（单位）正常运转情况。空</t>
  </si>
  <si>
    <t>反映社会公众对部门（单位）履职情况的满意程度。空</t>
  </si>
  <si>
    <t>改善党组织活动场所，配备必要的设施。每月开展一次主题党日活动，每季度召开一次党员大会，开展一次党员的教育培训，组织一次党建活动，开展优秀党员及先进党支部的表彰。</t>
  </si>
  <si>
    <t>主题党日活动</t>
  </si>
  <si>
    <t>主题党日活动年度不少于12次</t>
  </si>
  <si>
    <t>活动参与率</t>
  </si>
  <si>
    <t>达到80%及以上</t>
  </si>
  <si>
    <t>完成及时性</t>
  </si>
  <si>
    <t>100</t>
  </si>
  <si>
    <t>按要求及时开展</t>
  </si>
  <si>
    <t>党员凝聚力提升度</t>
  </si>
  <si>
    <t>提升</t>
  </si>
  <si>
    <t>党员凝聚力提升度，参与党员活动的人的自我评价和意识提升</t>
  </si>
  <si>
    <t>社会评价认可度</t>
  </si>
  <si>
    <t>群众对活动开展的评价，社会对党建工作开展的认可。</t>
  </si>
  <si>
    <t>党员满意度</t>
  </si>
  <si>
    <t>硬件设施满足活动开展需求，活动丰富多彩。</t>
  </si>
  <si>
    <t>供养遗嘱补助人数</t>
  </si>
  <si>
    <t>反映财政部门供养遗嘱补助人数</t>
  </si>
  <si>
    <t>遗嘱补助标准达标率</t>
  </si>
  <si>
    <t>反映遗嘱补助资金的保障程度</t>
  </si>
  <si>
    <t>遗嘱补助发放及时性</t>
  </si>
  <si>
    <t>是</t>
  </si>
  <si>
    <t>反映单位对于遗嘱补助发放的办事效率及保障程度</t>
  </si>
  <si>
    <t>遗属情感认同与归属感</t>
  </si>
  <si>
    <t>提高</t>
  </si>
  <si>
    <t>反映遗属对于遗嘱补助的认同度，对于相关遗属政策的认同性</t>
  </si>
  <si>
    <t>反映单位人员对工资福利发放的满意度</t>
  </si>
  <si>
    <t>预算06表</t>
  </si>
  <si>
    <t>2026年部门政府性基金预算支出预算表</t>
  </si>
  <si>
    <t>政府性基金预算支出预算表</t>
  </si>
  <si>
    <t>政府性基金预算支出</t>
  </si>
  <si>
    <t>备注：我单位无政府性基金预算支出，故此表无数据。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</si>
  <si>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</si>
  <si>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</si>
  <si>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</si>
  <si>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</si>
  <si>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</si>
  <si>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</si>
  <si>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</si>
  <si>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</si>
  <si>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</si>
  <si>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</si>
  <si>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</si>
  <si>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</si>
  <si>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</si>
  <si>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批</t>
  </si>
  <si>
    <t>安保服务</t>
  </si>
  <si>
    <t>物业管理服务</t>
  </si>
  <si>
    <t>项</t>
  </si>
  <si>
    <t>保洁服务</t>
  </si>
  <si>
    <t>机动车保险服务</t>
  </si>
  <si>
    <t>保险服务</t>
  </si>
  <si>
    <t>批次</t>
  </si>
  <si>
    <t>车辆</t>
  </si>
  <si>
    <t>辆</t>
  </si>
  <si>
    <t>车辆油料费</t>
  </si>
  <si>
    <t>车辆加油、添加燃料服务</t>
  </si>
  <si>
    <t>车辆维修保养费</t>
  </si>
  <si>
    <t>车辆维修和保养服务</t>
  </si>
  <si>
    <t>第一批办公家具</t>
  </si>
  <si>
    <t>家具和用具</t>
  </si>
  <si>
    <t>第一批其它家具</t>
  </si>
  <si>
    <t>办公设备第二批</t>
  </si>
  <si>
    <t>设备</t>
  </si>
  <si>
    <t>办公设备第一批</t>
  </si>
  <si>
    <t>无形资产第二批</t>
  </si>
  <si>
    <t>无形资产</t>
  </si>
  <si>
    <t>无形资产第一批</t>
  </si>
  <si>
    <t>医疗设备第二批</t>
  </si>
  <si>
    <t>医疗设备</t>
  </si>
  <si>
    <t>医疗设备第三批</t>
  </si>
  <si>
    <t>医疗设备第一批</t>
  </si>
  <si>
    <t>预算08表</t>
  </si>
  <si>
    <t>2026年部门政府购买服务预算表</t>
  </si>
  <si>
    <t>政府购买服务项目</t>
  </si>
  <si>
    <t>政府购买服务目录</t>
  </si>
  <si>
    <t>备注：我单位无政府购买服务预算支出，故此表无数据。</t>
  </si>
  <si>
    <t>预算09-1表</t>
  </si>
  <si>
    <t>2026年对下转移支付预算表</t>
  </si>
  <si>
    <t>单位名称（项目）</t>
  </si>
  <si>
    <t>地区</t>
  </si>
  <si>
    <t>备注：盘龙区实行乡财县管，按照区与乡（镇）财政管理体制，乡（镇）按照县级部门预算管理，故无对下转移支付项目。</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</si>
  <si>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</si>
  <si>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</si>
  <si>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</si>
  <si>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</si>
  <si>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</si>
  <si>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</si>
  <si>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</si>
  <si>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</si>
  <si>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</si>
  <si>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</si>
  <si>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</si>
  <si>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A02010301 防火墙</t>
  </si>
  <si>
    <t>防火墙</t>
  </si>
  <si>
    <t>套</t>
  </si>
  <si>
    <t>A02010401 触摸式终端设备</t>
  </si>
  <si>
    <t>触摸式终端设备</t>
  </si>
  <si>
    <t>台</t>
  </si>
  <si>
    <t>A02010499 其他终端设备</t>
  </si>
  <si>
    <t>其他终端设备</t>
  </si>
  <si>
    <t>其它终端设备</t>
  </si>
  <si>
    <t>A02020100 复印机</t>
  </si>
  <si>
    <t>复印机</t>
  </si>
  <si>
    <t>A02020200 投影仪</t>
  </si>
  <si>
    <t>投影仪</t>
  </si>
  <si>
    <t>A02020400 多功能一体机</t>
  </si>
  <si>
    <t>多功能一体机</t>
  </si>
  <si>
    <t>A02021001 A3黑白打印机</t>
  </si>
  <si>
    <t>A3黑白打印机</t>
  </si>
  <si>
    <t>A02021002 A3彩色打印机</t>
  </si>
  <si>
    <t>A3彩色打印机</t>
  </si>
  <si>
    <t>A02021003 A4黑白打印机</t>
  </si>
  <si>
    <t>A4黑白打印机</t>
  </si>
  <si>
    <t>A02021004 A4彩色打印机</t>
  </si>
  <si>
    <t>A4彩色打印机</t>
  </si>
  <si>
    <t>A02021006 票据打印机</t>
  </si>
  <si>
    <t>票据打印机</t>
  </si>
  <si>
    <t>A02021118 扫描仪</t>
  </si>
  <si>
    <t>扫描仪</t>
  </si>
  <si>
    <t>A02021301 碎纸机</t>
  </si>
  <si>
    <t>碎纸机</t>
  </si>
  <si>
    <t>A02051201 轻小型起重设备</t>
  </si>
  <si>
    <t>升降梯</t>
  </si>
  <si>
    <t>部</t>
  </si>
  <si>
    <t>A02051227 电梯</t>
  </si>
  <si>
    <t>电梯</t>
  </si>
  <si>
    <t>A02061801 电冰箱</t>
  </si>
  <si>
    <t>冰箱</t>
  </si>
  <si>
    <t>个</t>
  </si>
  <si>
    <t>冰柜</t>
  </si>
  <si>
    <t>A02061804 空调机</t>
  </si>
  <si>
    <t>空调机（立式）</t>
  </si>
  <si>
    <t>空调机（挂式）</t>
  </si>
  <si>
    <t>A02080799 其他电话通信设备</t>
  </si>
  <si>
    <t>IP电话机</t>
  </si>
  <si>
    <t>A02091001 普通电视设备（电视机）</t>
  </si>
  <si>
    <t>电视机</t>
  </si>
  <si>
    <t>A02091199 其他视频设备</t>
  </si>
  <si>
    <t>相机及镜头</t>
  </si>
  <si>
    <t>普通相机</t>
  </si>
  <si>
    <t>A02320100 手术器械</t>
  </si>
  <si>
    <t>高频电刀</t>
  </si>
  <si>
    <t>手术刀</t>
  </si>
  <si>
    <t>A02320300 医用电子生理参数检测仪器设备</t>
  </si>
  <si>
    <t>远程心电图机</t>
  </si>
  <si>
    <t>心脏射频消融仪</t>
  </si>
  <si>
    <t>麻醉监护仪</t>
  </si>
  <si>
    <t>多参数监护仪</t>
  </si>
  <si>
    <t>鼻阻力仪</t>
  </si>
  <si>
    <t>心脏电生理三维标测系统</t>
  </si>
  <si>
    <t>胃肠生物反馈治疗仪</t>
  </si>
  <si>
    <t>多导睡眠监测</t>
  </si>
  <si>
    <t>A02320400 医用光学仪器</t>
  </si>
  <si>
    <t>光学相干断层扫描仪（OCT/OCTA）</t>
  </si>
  <si>
    <t>裂隙灯</t>
  </si>
  <si>
    <t>眼科手术显微镜</t>
  </si>
  <si>
    <t>综合验光仪</t>
  </si>
  <si>
    <t>数字皮肤镜</t>
  </si>
  <si>
    <t>眼压仪</t>
  </si>
  <si>
    <t>A02320500 医用超声波仪器及设备</t>
  </si>
  <si>
    <t>床旁彩超</t>
  </si>
  <si>
    <t>彩超（偏妇产彩超，带容积探头)</t>
  </si>
  <si>
    <t>彩超</t>
  </si>
  <si>
    <t>彩超（偏心血管彩超）</t>
  </si>
  <si>
    <t>眼AB超</t>
  </si>
  <si>
    <t>超声波身高体重仪</t>
  </si>
  <si>
    <t>超声乳化机</t>
  </si>
  <si>
    <t>A02320600 医用激光仪器及设备</t>
  </si>
  <si>
    <t>激光眼科治疗机</t>
  </si>
  <si>
    <t>A02320700 医用内窥镜</t>
  </si>
  <si>
    <t>宫腔内窥镜</t>
  </si>
  <si>
    <t>胸腔镜及配套设备</t>
  </si>
  <si>
    <t>高清电子胃肠镜（2胃镜、2肠）+内窥镜图像处理+LED光源处理</t>
  </si>
  <si>
    <t>电子胸腔内窥镜</t>
  </si>
  <si>
    <t>等离子电切镜（细镜）</t>
  </si>
  <si>
    <t>视频喉镜</t>
  </si>
  <si>
    <t>关节镜和脊柱内镜手术系统</t>
  </si>
  <si>
    <t>消化内镜人工智能辅助诊断及远程诊疗工作站</t>
  </si>
  <si>
    <t>A02320800 物理治疗、康复及体育治疗仪器设备</t>
  </si>
  <si>
    <t>磁振热治疗仪</t>
  </si>
  <si>
    <t>干涉波变频治疗仪</t>
  </si>
  <si>
    <t>电灼光热治疗仪</t>
  </si>
  <si>
    <t>低频电子脉冲</t>
  </si>
  <si>
    <t>微波治疗仪</t>
  </si>
  <si>
    <t>气电联合手康复治疗仪</t>
  </si>
  <si>
    <t>射频疼痛治疗仪</t>
  </si>
  <si>
    <t>无线神经肌肉电刺激仪（4通道）</t>
  </si>
  <si>
    <t>气压治疗仪</t>
  </si>
  <si>
    <t>空气波压力治疗仪</t>
  </si>
  <si>
    <t>A02321200 医用X线诊断设备</t>
  </si>
  <si>
    <t>移动式平板C形臂X射线机</t>
  </si>
  <si>
    <t>A02321900 临床检验设备</t>
  </si>
  <si>
    <t>电解质分析仪</t>
  </si>
  <si>
    <t>血气分析仪</t>
  </si>
  <si>
    <t>全自动血液细胞分析仪</t>
  </si>
  <si>
    <t>A02322000 药房设备及器具</t>
  </si>
  <si>
    <t>全自动药品分包机</t>
  </si>
  <si>
    <t>A02322100 体外循环设备</t>
  </si>
  <si>
    <t>血液净化设备（CRRT）</t>
  </si>
  <si>
    <t>血液透析装置（单泵）</t>
  </si>
  <si>
    <t>血液透析装置（双泵）</t>
  </si>
  <si>
    <t>A02322500 急救和生命支持设备</t>
  </si>
  <si>
    <t>AED</t>
  </si>
  <si>
    <t>麻醉机</t>
  </si>
  <si>
    <t>除颤监护仪</t>
  </si>
  <si>
    <t>A02322600 介/植入诊断和治疗用器械</t>
  </si>
  <si>
    <t>膈肌起搏治疗仪</t>
  </si>
  <si>
    <t>A02322700 病房护理及医院设备</t>
  </si>
  <si>
    <t>灌注泵</t>
  </si>
  <si>
    <t>双通道注射泵</t>
  </si>
  <si>
    <t>移动器械柜</t>
  </si>
  <si>
    <t>肠内营养泵</t>
  </si>
  <si>
    <t>注射监护管理系统（1拖3，3台单通道注射泵）</t>
  </si>
  <si>
    <t>双道注射泵</t>
  </si>
  <si>
    <t>输液泵</t>
  </si>
  <si>
    <t>医用病床</t>
  </si>
  <si>
    <t>张</t>
  </si>
  <si>
    <t>手术床</t>
  </si>
  <si>
    <t>单通道注射泵</t>
  </si>
  <si>
    <t>电动止血仪</t>
  </si>
  <si>
    <t>电动人流吸引器</t>
  </si>
  <si>
    <t>加压输血器</t>
  </si>
  <si>
    <t>手术床（骨科）</t>
  </si>
  <si>
    <t>A02322800 消毒灭菌设备及器具</t>
  </si>
  <si>
    <t>床单位臭氧消毒机</t>
  </si>
  <si>
    <t>空气消毒机</t>
  </si>
  <si>
    <t>A02323300 口腔设备及器械</t>
  </si>
  <si>
    <t>牙科种植器械套装</t>
  </si>
  <si>
    <t>医用封口机</t>
  </si>
  <si>
    <t>种植机（需配备2把种植手机）</t>
  </si>
  <si>
    <t>牙周、喷砂全功能治疗仪</t>
  </si>
  <si>
    <t>A02329900 其他医疗设备</t>
  </si>
  <si>
    <t>超声波清洗机</t>
  </si>
  <si>
    <t>医用干燥柜</t>
  </si>
  <si>
    <t>其他医疗设备</t>
  </si>
  <si>
    <t>高级组合式基础护理人</t>
  </si>
  <si>
    <t>医用低速离心机</t>
  </si>
  <si>
    <t>角膜地形图</t>
  </si>
  <si>
    <t>中央监护系统</t>
  </si>
  <si>
    <t>升温毯</t>
  </si>
  <si>
    <t>保持器真空成型机</t>
  </si>
  <si>
    <t>高级心肺复苏模拟人（考核系统）</t>
  </si>
  <si>
    <t>家具和用品</t>
  </si>
  <si>
    <t>A05010201 办公桌</t>
  </si>
  <si>
    <t>办公桌</t>
  </si>
  <si>
    <t>A05010204 茶几</t>
  </si>
  <si>
    <t>小茶几</t>
  </si>
  <si>
    <t>大茶几</t>
  </si>
  <si>
    <t>A05010301 办公椅</t>
  </si>
  <si>
    <t>办公椅</t>
  </si>
  <si>
    <t>把</t>
  </si>
  <si>
    <t>A05010401 三人沙发</t>
  </si>
  <si>
    <t>三人沙发</t>
  </si>
  <si>
    <t>A05010402 单人沙发</t>
  </si>
  <si>
    <t>单人沙发</t>
  </si>
  <si>
    <t>A05010501 书柜</t>
  </si>
  <si>
    <t>书柜</t>
  </si>
  <si>
    <t>A05010502 文件柜</t>
  </si>
  <si>
    <t>文件柜</t>
  </si>
  <si>
    <t>A05010503 更衣柜</t>
  </si>
  <si>
    <t>更衣柜</t>
  </si>
  <si>
    <t>组</t>
  </si>
  <si>
    <t>A05010504 保密柜</t>
  </si>
  <si>
    <t>保险箱（柜）</t>
  </si>
  <si>
    <t>A05010505 茶水柜</t>
  </si>
  <si>
    <t>茶水柜</t>
  </si>
  <si>
    <t>A05010599 其他柜类</t>
  </si>
  <si>
    <t>医用更衣柜</t>
  </si>
  <si>
    <t>A05010602 金属质架类</t>
  </si>
  <si>
    <t>货架</t>
  </si>
  <si>
    <t>A05019900 其他家具</t>
  </si>
  <si>
    <t>示教桌</t>
  </si>
  <si>
    <t>医生桌前椅</t>
  </si>
  <si>
    <t>长椅</t>
  </si>
  <si>
    <t>条</t>
  </si>
  <si>
    <t>儿童输液床</t>
  </si>
  <si>
    <t>无菌柜</t>
  </si>
  <si>
    <t>儿童诊桌</t>
  </si>
  <si>
    <t>不锈钢货架</t>
  </si>
  <si>
    <t>医用阅片桌</t>
  </si>
  <si>
    <t>患者输液椅</t>
  </si>
  <si>
    <t>示教椅</t>
  </si>
  <si>
    <t>餐桌</t>
  </si>
  <si>
    <t>儿童医用雾化桌</t>
  </si>
  <si>
    <t>儿童输液椅</t>
  </si>
  <si>
    <t>医用鞋柜</t>
  </si>
  <si>
    <t>器械柜</t>
  </si>
  <si>
    <t>防爆柜</t>
  </si>
  <si>
    <t>诊疗桌</t>
  </si>
  <si>
    <t>餐椅</t>
  </si>
  <si>
    <t>A05029900 其他用具</t>
  </si>
  <si>
    <t>积水井提升泵</t>
  </si>
  <si>
    <t>A08060399 其他计算机软件</t>
  </si>
  <si>
    <t>体检信息系统</t>
  </si>
  <si>
    <t>盘龙区卫生健康一体化平台</t>
  </si>
  <si>
    <t>接口软件类</t>
  </si>
  <si>
    <t>注：涉及土地使用权、房屋、公务用车购置，按照现行相关管理制度规定报批，以职能部门审批意见为准。</t>
  </si>
  <si>
    <t>预算11表</t>
  </si>
  <si>
    <t>2026年上级转移支付补助项目支出预算表</t>
  </si>
  <si>
    <t>上级补助</t>
  </si>
  <si>
    <t>备注：我单位本年度无上级转移支付补助项目支出预算，故此表无数据。</t>
  </si>
  <si>
    <t>预算12表</t>
  </si>
  <si>
    <t>2026年部门项目中期规划预算表</t>
  </si>
  <si>
    <t>项目级次</t>
  </si>
  <si>
    <t>2026年</t>
  </si>
  <si>
    <t>2027年</t>
  </si>
  <si>
    <t>2028年</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</si>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</sst>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 numFmtId="181" formatCode="#,##0.00_);[Red]\(#,##0.00\)"/>
    <numFmt numFmtId="182" formatCode="#,##0.00_ "/>
  </numFmts>
  <fonts count="38">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1"/>
      <color theme="1"/>
      <name val="宋体"/>
      <charset val="134"/>
      <scheme val="minor"/>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rgb="FFFF0000"/>
      <name val="宋体"/>
      <charset val="134"/>
      <scheme val="minor"/>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4" borderId="18" applyNumberFormat="0" applyAlignment="0" applyProtection="0">
      <alignment vertical="center"/>
    </xf>
    <xf numFmtId="0" fontId="27" fillId="5" borderId="19" applyNumberFormat="0" applyAlignment="0" applyProtection="0">
      <alignment vertical="center"/>
    </xf>
    <xf numFmtId="0" fontId="28" fillId="5" borderId="18" applyNumberFormat="0" applyAlignment="0" applyProtection="0">
      <alignment vertical="center"/>
    </xf>
    <xf numFmtId="0" fontId="29" fillId="6"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37" fillId="0" borderId="7">
      <alignment horizontal="right" vertical="center"/>
    </xf>
    <xf numFmtId="177" fontId="37" fillId="0" borderId="7">
      <alignment horizontal="right" vertical="center"/>
    </xf>
    <xf numFmtId="178" fontId="37" fillId="0" borderId="7">
      <alignment horizontal="right" vertical="center"/>
    </xf>
    <xf numFmtId="179" fontId="37" fillId="0" borderId="7">
      <alignment horizontal="right" vertical="center"/>
    </xf>
    <xf numFmtId="179" fontId="37" fillId="0" borderId="7">
      <alignment horizontal="right" vertical="center"/>
    </xf>
    <xf numFmtId="10" fontId="37" fillId="0" borderId="7">
      <alignment horizontal="right" vertical="center"/>
    </xf>
    <xf numFmtId="49" fontId="37" fillId="0" borderId="7">
      <alignment horizontal="left" vertical="center" wrapText="1"/>
    </xf>
    <xf numFmtId="180" fontId="37" fillId="0" borderId="7">
      <alignment horizontal="right" vertical="center"/>
    </xf>
  </cellStyleXfs>
  <cellXfs count="231">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0" borderId="0" xfId="0" applyFont="1" applyBorder="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6" fillId="0" borderId="7" xfId="52"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8"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pplyProtection="1">
      <alignment horizontal="center" vertical="center"/>
      <protection locked="0"/>
    </xf>
    <xf numFmtId="179" fontId="6"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0"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0" fillId="0" borderId="0" xfId="0" applyFont="1" applyFill="1" applyBorder="1"/>
    <xf numFmtId="0" fontId="0" fillId="0" borderId="0" xfId="0" applyFont="1" applyBorder="1" applyAlignment="1">
      <alignment horizontal="center"/>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10" xfId="0" applyFont="1" applyBorder="1" applyAlignment="1">
      <alignment horizontal="center" vertical="center" wrapText="1"/>
    </xf>
    <xf numFmtId="178" fontId="6" fillId="0" borderId="7" xfId="51" applyNumberFormat="1" applyFont="1" applyBorder="1" applyAlignment="1">
      <alignment horizontal="center" vertical="center"/>
    </xf>
    <xf numFmtId="178" fontId="6" fillId="0" borderId="7" xfId="0" applyNumberFormat="1" applyFont="1" applyBorder="1" applyAlignment="1">
      <alignment horizontal="center" vertical="center"/>
    </xf>
    <xf numFmtId="0" fontId="6" fillId="0" borderId="13" xfId="0" applyFont="1" applyBorder="1" applyAlignment="1" applyProtection="1">
      <alignment horizontal="left" vertical="center"/>
      <protection locked="0"/>
    </xf>
    <xf numFmtId="0" fontId="6" fillId="0" borderId="13" xfId="0" applyFont="1" applyBorder="1" applyAlignment="1">
      <alignment horizontal="center" vertical="center" wrapText="1"/>
    </xf>
    <xf numFmtId="181" fontId="2" fillId="0" borderId="13" xfId="0" applyNumberFormat="1" applyFont="1" applyBorder="1" applyAlignment="1">
      <alignment horizontal="center" vertical="center" wrapText="1"/>
    </xf>
    <xf numFmtId="181" fontId="2" fillId="0" borderId="13" xfId="0" applyNumberFormat="1" applyFont="1" applyBorder="1" applyAlignment="1">
      <alignment horizontal="center" vertical="center"/>
    </xf>
    <xf numFmtId="181" fontId="6" fillId="0" borderId="7" xfId="0" applyNumberFormat="1" applyFont="1" applyBorder="1" applyAlignment="1">
      <alignment horizontal="center" vertical="center"/>
    </xf>
    <xf numFmtId="0" fontId="2" fillId="0" borderId="6" xfId="0" applyFont="1" applyFill="1" applyBorder="1" applyAlignment="1">
      <alignment horizontal="left" vertical="center" wrapText="1"/>
    </xf>
    <xf numFmtId="0" fontId="2" fillId="0" borderId="13" xfId="0" applyFont="1" applyFill="1" applyBorder="1" applyAlignment="1" applyProtection="1">
      <alignment horizontal="left" vertical="center"/>
      <protection locked="0"/>
    </xf>
    <xf numFmtId="0" fontId="6" fillId="0" borderId="13" xfId="0" applyFont="1" applyFill="1" applyBorder="1" applyAlignment="1" applyProtection="1">
      <alignment horizontal="left" vertical="center"/>
      <protection locked="0"/>
    </xf>
    <xf numFmtId="0" fontId="6" fillId="0" borderId="13" xfId="0" applyFont="1" applyFill="1" applyBorder="1" applyAlignment="1">
      <alignment horizontal="center" vertical="center" wrapText="1"/>
    </xf>
    <xf numFmtId="181" fontId="2" fillId="0" borderId="13" xfId="0" applyNumberFormat="1" applyFont="1" applyFill="1" applyBorder="1" applyAlignment="1">
      <alignment horizontal="center" vertical="center" wrapText="1"/>
    </xf>
    <xf numFmtId="181" fontId="2" fillId="0" borderId="13" xfId="0" applyNumberFormat="1" applyFont="1" applyFill="1" applyBorder="1" applyAlignment="1">
      <alignment horizontal="center" vertical="center"/>
    </xf>
    <xf numFmtId="181" fontId="6" fillId="0" borderId="7" xfId="0" applyNumberFormat="1"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left" vertical="center"/>
    </xf>
    <xf numFmtId="0" fontId="2" fillId="2" borderId="13" xfId="0" applyFont="1" applyFill="1" applyBorder="1" applyAlignment="1">
      <alignment horizontal="righ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181" fontId="0" fillId="0" borderId="0" xfId="0" applyNumberFormat="1" applyFont="1" applyBorder="1" applyAlignment="1">
      <alignment horizont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181" fontId="1" fillId="0" borderId="0" xfId="0" applyNumberFormat="1" applyFont="1" applyBorder="1" applyAlignment="1" applyProtection="1">
      <alignment horizontal="center"/>
      <protection locked="0"/>
    </xf>
    <xf numFmtId="181" fontId="1" fillId="0" borderId="0" xfId="0" applyNumberFormat="1" applyFont="1" applyBorder="1" applyAlignment="1" applyProtection="1">
      <alignment horizontal="center" vertical="top"/>
      <protection locked="0"/>
    </xf>
    <xf numFmtId="181" fontId="2" fillId="0" borderId="0" xfId="0" applyNumberFormat="1"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181" fontId="4" fillId="0" borderId="0" xfId="0" applyNumberFormat="1" applyFont="1" applyBorder="1" applyAlignment="1" applyProtection="1">
      <alignment horizontal="center"/>
      <protection locked="0"/>
    </xf>
    <xf numFmtId="181" fontId="4" fillId="0" borderId="0" xfId="0" applyNumberFormat="1" applyFont="1" applyBorder="1" applyAlignment="1">
      <alignment horizontal="center"/>
    </xf>
    <xf numFmtId="181" fontId="4" fillId="0" borderId="2" xfId="0" applyNumberFormat="1" applyFont="1" applyBorder="1" applyAlignment="1" applyProtection="1">
      <alignment horizontal="center" vertical="center"/>
      <protection locked="0"/>
    </xf>
    <xf numFmtId="181" fontId="4" fillId="0" borderId="3" xfId="0" applyNumberFormat="1" applyFont="1" applyBorder="1" applyAlignment="1" applyProtection="1">
      <alignment horizontal="center" vertical="center"/>
      <protection locked="0"/>
    </xf>
    <xf numFmtId="181" fontId="4" fillId="0" borderId="3" xfId="0" applyNumberFormat="1" applyFont="1" applyBorder="1" applyAlignment="1">
      <alignment horizontal="center" vertical="center"/>
    </xf>
    <xf numFmtId="181" fontId="4" fillId="0" borderId="3" xfId="0" applyNumberFormat="1" applyFont="1" applyBorder="1" applyAlignment="1" applyProtection="1">
      <alignment horizontal="center" vertical="center" wrapText="1"/>
      <protection locked="0"/>
    </xf>
    <xf numFmtId="181" fontId="4" fillId="0" borderId="4" xfId="0" applyNumberFormat="1" applyFont="1" applyBorder="1" applyAlignment="1" applyProtection="1">
      <alignment horizontal="center" vertical="center"/>
      <protection locked="0"/>
    </xf>
    <xf numFmtId="181" fontId="4" fillId="0" borderId="1" xfId="0" applyNumberFormat="1" applyFont="1" applyBorder="1" applyAlignment="1" applyProtection="1">
      <alignment horizontal="center" vertical="center"/>
      <protection locked="0"/>
    </xf>
    <xf numFmtId="181" fontId="4" fillId="0" borderId="2" xfId="0" applyNumberFormat="1" applyFont="1" applyBorder="1" applyAlignment="1">
      <alignment horizontal="center" vertical="center"/>
    </xf>
    <xf numFmtId="181" fontId="4" fillId="0" borderId="4" xfId="0" applyNumberFormat="1" applyFont="1" applyBorder="1" applyAlignment="1">
      <alignment horizontal="center" vertical="center"/>
    </xf>
    <xf numFmtId="181" fontId="4" fillId="0" borderId="1" xfId="0" applyNumberFormat="1" applyFont="1" applyBorder="1" applyAlignment="1" applyProtection="1">
      <alignment horizontal="center" vertical="center" wrapText="1"/>
      <protection locked="0"/>
    </xf>
    <xf numFmtId="181" fontId="4" fillId="0" borderId="4" xfId="0" applyNumberFormat="1" applyFont="1" applyBorder="1" applyAlignment="1" applyProtection="1">
      <alignment horizontal="center" vertical="center" wrapText="1"/>
      <protection locked="0"/>
    </xf>
    <xf numFmtId="181" fontId="4" fillId="0" borderId="5" xfId="0" applyNumberFormat="1" applyFont="1" applyBorder="1" applyAlignment="1">
      <alignment horizontal="center" vertical="center"/>
    </xf>
    <xf numFmtId="181"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wrapText="1"/>
      <protection locked="0"/>
    </xf>
    <xf numFmtId="181" fontId="4" fillId="2" borderId="6" xfId="0" applyNumberFormat="1" applyFont="1" applyFill="1" applyBorder="1" applyAlignment="1" applyProtection="1">
      <alignment horizontal="center" vertical="center" wrapText="1"/>
      <protection locked="0"/>
    </xf>
    <xf numFmtId="0" fontId="2" fillId="0" borderId="7" xfId="0" applyFont="1" applyBorder="1" applyAlignment="1">
      <alignment horizontal="left" vertical="center"/>
    </xf>
    <xf numFmtId="181" fontId="2" fillId="0" borderId="7" xfId="0" applyNumberFormat="1" applyFont="1" applyBorder="1" applyAlignment="1">
      <alignment horizontal="center" vertical="center"/>
    </xf>
    <xf numFmtId="181" fontId="6" fillId="0" borderId="7" xfId="55" applyNumberFormat="1" applyFont="1" applyBorder="1" applyAlignment="1">
      <alignment horizontal="center" vertical="center" wrapText="1"/>
    </xf>
    <xf numFmtId="0" fontId="1" fillId="0" borderId="3" xfId="0" applyFont="1" applyBorder="1" applyAlignment="1" applyProtection="1">
      <alignment horizontal="center" vertical="center" wrapText="1"/>
      <protection locked="0"/>
    </xf>
    <xf numFmtId="181" fontId="2" fillId="0" borderId="4" xfId="0" applyNumberFormat="1" applyFont="1" applyBorder="1" applyAlignment="1" applyProtection="1">
      <alignment horizontal="center" vertical="center"/>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2" xfId="0" applyFont="1" applyBorder="1" applyAlignment="1" applyProtection="1">
      <alignment horizontal="center" vertical="center"/>
      <protection locked="0"/>
    </xf>
    <xf numFmtId="49" fontId="4"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9" fontId="15" fillId="0" borderId="7" xfId="0" applyNumberFormat="1" applyFont="1" applyBorder="1" applyAlignment="1">
      <alignment horizontal="right" vertical="center"/>
    </xf>
    <xf numFmtId="0" fontId="16" fillId="0" borderId="0" xfId="0" applyFont="1" applyBorder="1"/>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17" fillId="2" borderId="7" xfId="0" applyFont="1" applyFill="1" applyBorder="1" applyAlignment="1">
      <alignment horizontal="left" vertical="center" wrapText="1" indent="2"/>
    </xf>
    <xf numFmtId="179" fontId="17" fillId="0" borderId="7" xfId="0" applyNumberFormat="1" applyFont="1" applyBorder="1" applyAlignment="1">
      <alignment horizontal="right" vertical="center"/>
    </xf>
    <xf numFmtId="0" fontId="2" fillId="2" borderId="7" xfId="0" applyFont="1" applyFill="1" applyBorder="1" applyAlignment="1">
      <alignment horizontal="left" vertical="center" wrapText="1" indent="2"/>
    </xf>
    <xf numFmtId="0" fontId="17" fillId="2" borderId="7" xfId="0" applyFont="1" applyFill="1" applyBorder="1" applyAlignment="1">
      <alignment horizontal="left" vertical="center" wrapText="1" indent="1"/>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3" xfId="0" applyFont="1" applyFill="1" applyBorder="1" applyAlignment="1">
      <alignment horizontal="left" vertical="center"/>
    </xf>
    <xf numFmtId="0" fontId="2" fillId="2" borderId="13"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182" fontId="0" fillId="0" borderId="0" xfId="0" applyNumberFormat="1" applyFont="1" applyBorder="1"/>
    <xf numFmtId="0" fontId="7"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8" fillId="2" borderId="0" xfId="0" applyFont="1" applyFill="1" applyBorder="1" applyAlignment="1" applyProtection="1" quotePrefix="1">
      <alignment horizontal="center" vertical="center" wrapText="1"/>
      <protection locked="0"/>
    </xf>
    <xf numFmtId="0" fontId="9" fillId="0" borderId="0" xfId="0" applyFont="1" applyBorder="1" applyAlignment="1" quotePrefix="1">
      <alignment horizontal="center" vertical="center"/>
    </xf>
    <xf numFmtId="0" fontId="11"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workbookViewId="0">
      <selection activeCell="G6" sqref="G6"/>
    </sheetView>
  </sheetViews>
  <sheetFormatPr defaultColWidth="8.55833333333333" defaultRowHeight="12.75" customHeight="1" outlineLevelCol="3"/>
  <cols>
    <col min="1" max="1" width="41" customWidth="1"/>
    <col min="2" max="2" width="26.5583333333333" customWidth="1"/>
    <col min="3" max="3" width="41" customWidth="1"/>
    <col min="4" max="4" width="26.2166666666667" customWidth="1"/>
  </cols>
  <sheetData>
    <row r="1" ht="15" customHeight="1" spans="1:4">
      <c r="A1" s="44"/>
      <c r="B1" s="44"/>
      <c r="C1" s="44"/>
      <c r="D1" s="45" t="s">
        <v>0</v>
      </c>
    </row>
    <row r="2" ht="41.25" customHeight="1" spans="1:4">
      <c r="A2" s="231" t="s">
        <v>1</v>
      </c>
    </row>
    <row r="3" ht="17.25" customHeight="1" spans="1:4">
      <c r="A3" s="43" t="s">
        <v>2</v>
      </c>
      <c r="B3" s="229"/>
      <c r="D3" s="144" t="s">
        <v>3</v>
      </c>
    </row>
    <row r="4" ht="23.25" customHeight="1" spans="1:4">
      <c r="A4" s="190" t="s">
        <v>4</v>
      </c>
      <c r="B4" s="191"/>
      <c r="C4" s="190" t="s">
        <v>5</v>
      </c>
      <c r="D4" s="191"/>
    </row>
    <row r="5" ht="24" customHeight="1" spans="1:4">
      <c r="A5" s="190" t="s">
        <v>6</v>
      </c>
      <c r="B5" s="190" t="s">
        <v>7</v>
      </c>
      <c r="C5" s="190" t="s">
        <v>8</v>
      </c>
      <c r="D5" s="190" t="s">
        <v>7</v>
      </c>
    </row>
    <row r="6" ht="17.25" customHeight="1" spans="1:4">
      <c r="A6" s="192" t="s">
        <v>9</v>
      </c>
      <c r="B6" s="77">
        <v>36926694</v>
      </c>
      <c r="C6" s="192" t="s">
        <v>10</v>
      </c>
      <c r="D6" s="77"/>
    </row>
    <row r="7" ht="17.25" customHeight="1" spans="1:4">
      <c r="A7" s="192" t="s">
        <v>11</v>
      </c>
      <c r="B7" s="77"/>
      <c r="C7" s="192" t="s">
        <v>12</v>
      </c>
      <c r="D7" s="77"/>
    </row>
    <row r="8" ht="17.25" customHeight="1" spans="1:4">
      <c r="A8" s="192" t="s">
        <v>13</v>
      </c>
      <c r="B8" s="77"/>
      <c r="C8" s="230" t="s">
        <v>14</v>
      </c>
      <c r="D8" s="77"/>
    </row>
    <row r="9" ht="17.25" customHeight="1" spans="1:4">
      <c r="A9" s="192" t="s">
        <v>15</v>
      </c>
      <c r="B9" s="77"/>
      <c r="C9" s="230" t="s">
        <v>16</v>
      </c>
      <c r="D9" s="77"/>
    </row>
    <row r="10" ht="17.25" customHeight="1" spans="1:4">
      <c r="A10" s="192" t="s">
        <v>17</v>
      </c>
      <c r="B10" s="77">
        <v>195558335.22</v>
      </c>
      <c r="C10" s="230" t="s">
        <v>18</v>
      </c>
      <c r="D10" s="77"/>
    </row>
    <row r="11" ht="17.25" customHeight="1" spans="1:4">
      <c r="A11" s="192" t="s">
        <v>19</v>
      </c>
      <c r="B11" s="77">
        <v>139095148.22</v>
      </c>
      <c r="C11" s="230" t="s">
        <v>20</v>
      </c>
      <c r="D11" s="77"/>
    </row>
    <row r="12" ht="17.25" customHeight="1" spans="1:4">
      <c r="A12" s="192" t="s">
        <v>21</v>
      </c>
      <c r="B12" s="77"/>
      <c r="C12" s="33" t="s">
        <v>22</v>
      </c>
      <c r="D12" s="77"/>
    </row>
    <row r="13" ht="17.25" customHeight="1" spans="1:4">
      <c r="A13" s="192" t="s">
        <v>23</v>
      </c>
      <c r="B13" s="77"/>
      <c r="C13" s="33" t="s">
        <v>24</v>
      </c>
      <c r="D13" s="77">
        <v>18007605.52</v>
      </c>
    </row>
    <row r="14" ht="17.25" customHeight="1" spans="1:4">
      <c r="A14" s="192" t="s">
        <v>25</v>
      </c>
      <c r="B14" s="77"/>
      <c r="C14" s="33" t="s">
        <v>26</v>
      </c>
      <c r="D14" s="77">
        <v>213666415.85</v>
      </c>
    </row>
    <row r="15" ht="17.25" customHeight="1" spans="1:4">
      <c r="A15" s="192" t="s">
        <v>27</v>
      </c>
      <c r="B15" s="77">
        <v>56463187</v>
      </c>
      <c r="C15" s="33" t="s">
        <v>28</v>
      </c>
      <c r="D15" s="77"/>
    </row>
    <row r="16" ht="17.25" customHeight="1" spans="1:4">
      <c r="A16" s="174"/>
      <c r="B16" s="77"/>
      <c r="C16" s="33" t="s">
        <v>29</v>
      </c>
      <c r="D16" s="77"/>
    </row>
    <row r="17" ht="17.25" customHeight="1" spans="1:4">
      <c r="A17" s="193"/>
      <c r="B17" s="77"/>
      <c r="C17" s="33" t="s">
        <v>30</v>
      </c>
      <c r="D17" s="77"/>
    </row>
    <row r="18" ht="17.25" customHeight="1" spans="1:4">
      <c r="A18" s="193"/>
      <c r="B18" s="77"/>
      <c r="C18" s="33" t="s">
        <v>31</v>
      </c>
      <c r="D18" s="77"/>
    </row>
    <row r="19" ht="17.25" customHeight="1" spans="1:4">
      <c r="A19" s="193"/>
      <c r="B19" s="77"/>
      <c r="C19" s="33" t="s">
        <v>32</v>
      </c>
      <c r="D19" s="77"/>
    </row>
    <row r="20" ht="17.25" customHeight="1" spans="1:4">
      <c r="A20" s="193"/>
      <c r="B20" s="77"/>
      <c r="C20" s="33" t="s">
        <v>33</v>
      </c>
      <c r="D20" s="77"/>
    </row>
    <row r="21" ht="17.25" customHeight="1" spans="1:4">
      <c r="A21" s="193"/>
      <c r="B21" s="77"/>
      <c r="C21" s="33" t="s">
        <v>34</v>
      </c>
      <c r="D21" s="77"/>
    </row>
    <row r="22" ht="17.25" customHeight="1" spans="1:4">
      <c r="A22" s="193"/>
      <c r="B22" s="77"/>
      <c r="C22" s="33" t="s">
        <v>35</v>
      </c>
      <c r="D22" s="77"/>
    </row>
    <row r="23" ht="17.25" customHeight="1" spans="1:4">
      <c r="A23" s="193"/>
      <c r="B23" s="77"/>
      <c r="C23" s="33" t="s">
        <v>36</v>
      </c>
      <c r="D23" s="77"/>
    </row>
    <row r="24" ht="17.25" customHeight="1" spans="1:4">
      <c r="A24" s="193"/>
      <c r="B24" s="77"/>
      <c r="C24" s="33" t="s">
        <v>37</v>
      </c>
      <c r="D24" s="77">
        <v>5104584.56</v>
      </c>
    </row>
    <row r="25" ht="17.25" customHeight="1" spans="1:4">
      <c r="A25" s="193"/>
      <c r="B25" s="77"/>
      <c r="C25" s="33" t="s">
        <v>38</v>
      </c>
      <c r="D25" s="77"/>
    </row>
    <row r="26" ht="17.25" customHeight="1" spans="1:4">
      <c r="A26" s="193"/>
      <c r="B26" s="77"/>
      <c r="C26" s="174" t="s">
        <v>39</v>
      </c>
      <c r="D26" s="77"/>
    </row>
    <row r="27" ht="17.25" customHeight="1" spans="1:4">
      <c r="A27" s="193"/>
      <c r="B27" s="77"/>
      <c r="C27" s="33" t="s">
        <v>40</v>
      </c>
      <c r="D27" s="77"/>
    </row>
    <row r="28" ht="16.5" customHeight="1" spans="1:4">
      <c r="A28" s="193"/>
      <c r="B28" s="77"/>
      <c r="C28" s="33" t="s">
        <v>41</v>
      </c>
      <c r="D28" s="77"/>
    </row>
    <row r="29" ht="16.5" customHeight="1" spans="1:4">
      <c r="A29" s="193"/>
      <c r="B29" s="77"/>
      <c r="C29" s="174" t="s">
        <v>42</v>
      </c>
      <c r="D29" s="77"/>
    </row>
    <row r="30" ht="17.25" customHeight="1" spans="1:4">
      <c r="A30" s="193"/>
      <c r="B30" s="77"/>
      <c r="C30" s="174" t="s">
        <v>43</v>
      </c>
      <c r="D30" s="77"/>
    </row>
    <row r="31" ht="17.25" customHeight="1" spans="1:4">
      <c r="A31" s="193"/>
      <c r="B31" s="77"/>
      <c r="C31" s="33" t="s">
        <v>44</v>
      </c>
      <c r="D31" s="77"/>
    </row>
    <row r="32" ht="16.5" customHeight="1" spans="1:4">
      <c r="A32" s="193" t="s">
        <v>45</v>
      </c>
      <c r="B32" s="77">
        <v>232485029.22</v>
      </c>
      <c r="C32" s="193" t="s">
        <v>46</v>
      </c>
      <c r="D32" s="77">
        <v>236778605.93</v>
      </c>
    </row>
    <row r="33" ht="16.5" customHeight="1" spans="1:4">
      <c r="A33" s="174" t="s">
        <v>47</v>
      </c>
      <c r="B33" s="77">
        <v>4293576.71</v>
      </c>
      <c r="C33" s="174" t="s">
        <v>48</v>
      </c>
      <c r="D33" s="77"/>
    </row>
    <row r="34" ht="16.5" customHeight="1" spans="1:4">
      <c r="A34" s="33" t="s">
        <v>49</v>
      </c>
      <c r="B34" s="77">
        <v>4293576.71</v>
      </c>
      <c r="C34" s="33" t="s">
        <v>49</v>
      </c>
      <c r="D34" s="77"/>
    </row>
    <row r="35" ht="16.5" customHeight="1" spans="1:4">
      <c r="A35" s="33" t="s">
        <v>50</v>
      </c>
      <c r="B35" s="77"/>
      <c r="C35" s="33" t="s">
        <v>50</v>
      </c>
      <c r="D35" s="77"/>
    </row>
    <row r="36" ht="16.5" customHeight="1" spans="1:4">
      <c r="A36" s="194" t="s">
        <v>51</v>
      </c>
      <c r="B36" s="77">
        <v>236778605.93</v>
      </c>
      <c r="C36" s="194" t="s">
        <v>52</v>
      </c>
      <c r="D36" s="77">
        <v>236778605.93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1"/>
  <sheetViews>
    <sheetView showZeros="0" workbookViewId="0">
      <selection activeCell="B17" sqref="B17"/>
    </sheetView>
  </sheetViews>
  <sheetFormatPr defaultColWidth="9.10833333333333" defaultRowHeight="14.25" customHeight="1" outlineLevelCol="5"/>
  <cols>
    <col min="1" max="1" width="32.1083333333333" customWidth="1"/>
    <col min="2" max="2" width="20.6666666666667" customWidth="1"/>
    <col min="3" max="3" width="32.1083333333333" customWidth="1"/>
    <col min="4" max="4" width="27.6666666666667" customWidth="1"/>
    <col min="5" max="6" width="36.6666666666667" customWidth="1"/>
  </cols>
  <sheetData>
    <row r="1" ht="12" customHeight="1" spans="1:6">
      <c r="A1" s="127">
        <v>1</v>
      </c>
      <c r="B1" s="128">
        <v>0</v>
      </c>
      <c r="C1" s="127">
        <v>1</v>
      </c>
      <c r="D1" s="129"/>
      <c r="E1" s="129"/>
      <c r="F1" s="107" t="s">
        <v>469</v>
      </c>
    </row>
    <row r="2" ht="42" customHeight="1" spans="1:6">
      <c r="A2" s="233" t="s">
        <v>470</v>
      </c>
      <c r="B2" s="130" t="s">
        <v>471</v>
      </c>
      <c r="C2" s="131"/>
      <c r="D2" s="132"/>
      <c r="E2" s="132"/>
      <c r="F2" s="132"/>
    </row>
    <row r="3" ht="13.5" customHeight="1" spans="1:6">
      <c r="A3" s="4" t="s">
        <v>2</v>
      </c>
      <c r="B3" s="4"/>
      <c r="C3" s="127"/>
      <c r="D3" s="129"/>
      <c r="E3" s="129"/>
      <c r="F3" s="107" t="s">
        <v>3</v>
      </c>
    </row>
    <row r="4" ht="19.5" customHeight="1" spans="1:6">
      <c r="A4" s="133" t="s">
        <v>207</v>
      </c>
      <c r="B4" s="134" t="s">
        <v>75</v>
      </c>
      <c r="C4" s="133" t="s">
        <v>76</v>
      </c>
      <c r="D4" s="10" t="s">
        <v>472</v>
      </c>
      <c r="E4" s="11"/>
      <c r="F4" s="12"/>
    </row>
    <row r="5" ht="18.75" customHeight="1" spans="1:6">
      <c r="A5" s="135"/>
      <c r="B5" s="136"/>
      <c r="C5" s="135"/>
      <c r="D5" s="15" t="s">
        <v>57</v>
      </c>
      <c r="E5" s="10" t="s">
        <v>78</v>
      </c>
      <c r="F5" s="15" t="s">
        <v>79</v>
      </c>
    </row>
    <row r="6" ht="18.75" customHeight="1" spans="1:6">
      <c r="A6" s="65">
        <v>1</v>
      </c>
      <c r="B6" s="137" t="s">
        <v>86</v>
      </c>
      <c r="C6" s="65">
        <v>3</v>
      </c>
      <c r="D6" s="138">
        <v>4</v>
      </c>
      <c r="E6" s="138">
        <v>5</v>
      </c>
      <c r="F6" s="138">
        <v>6</v>
      </c>
    </row>
    <row r="7" ht="21" customHeight="1" spans="1:6">
      <c r="A7" s="20"/>
      <c r="B7" s="20"/>
      <c r="C7" s="20"/>
      <c r="D7" s="77"/>
      <c r="E7" s="77"/>
      <c r="F7" s="77"/>
    </row>
    <row r="8" ht="21" customHeight="1" spans="1:6">
      <c r="A8" s="20"/>
      <c r="B8" s="20"/>
      <c r="C8" s="20"/>
      <c r="D8" s="77"/>
      <c r="E8" s="77"/>
      <c r="F8" s="77"/>
    </row>
    <row r="9" ht="18.75" customHeight="1" spans="1:6">
      <c r="A9" s="139" t="s">
        <v>195</v>
      </c>
      <c r="B9" s="139" t="s">
        <v>195</v>
      </c>
      <c r="C9" s="140" t="s">
        <v>195</v>
      </c>
      <c r="D9" s="77"/>
      <c r="E9" s="77"/>
      <c r="F9" s="77"/>
    </row>
    <row r="11" customHeight="1" spans="1:6">
      <c r="A11" t="s">
        <v>473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S26"/>
  <sheetViews>
    <sheetView showZeros="0" workbookViewId="0">
      <selection activeCell="S16" sqref="S16"/>
    </sheetView>
  </sheetViews>
  <sheetFormatPr defaultColWidth="9.10833333333333" defaultRowHeight="14.25" customHeight="1"/>
  <cols>
    <col min="1" max="1" width="24.2166666666667" customWidth="1"/>
    <col min="2" max="2" width="14.775" customWidth="1"/>
    <col min="3" max="3" width="19.775" customWidth="1"/>
    <col min="4" max="4" width="7.66666666666667" style="105" customWidth="1"/>
    <col min="5" max="5" width="11.1083333333333" style="105" customWidth="1"/>
    <col min="6" max="6" width="13.3333333333333" customWidth="1"/>
    <col min="7" max="7" width="20" customWidth="1"/>
    <col min="8" max="8" width="16.4416666666667" customWidth="1"/>
    <col min="9" max="9" width="15" customWidth="1"/>
    <col min="10" max="11" width="20" customWidth="1"/>
    <col min="12" max="12" width="16.2166666666667" customWidth="1"/>
    <col min="13" max="13" width="15" customWidth="1"/>
    <col min="14" max="16" width="20" customWidth="1"/>
    <col min="17" max="17" width="16.6666666666667" customWidth="1"/>
  </cols>
  <sheetData>
    <row r="1" ht="15.75" customHeight="1" spans="1:19">
      <c r="P1" s="2"/>
      <c r="Q1" s="2" t="s">
        <v>474</v>
      </c>
    </row>
    <row r="2" ht="41.25" customHeight="1" spans="1:19">
      <c r="A2" s="69" t="s">
        <v>475</v>
      </c>
      <c r="B2" s="3"/>
      <c r="C2" s="3"/>
      <c r="D2" s="3"/>
      <c r="E2" s="3"/>
      <c r="F2" s="3"/>
      <c r="G2" s="3"/>
      <c r="H2" s="3"/>
      <c r="I2" s="3"/>
      <c r="J2" s="3"/>
      <c r="K2" s="63"/>
      <c r="L2" s="3"/>
      <c r="M2" s="3"/>
      <c r="N2" s="63"/>
      <c r="O2" s="3"/>
      <c r="P2" s="63"/>
      <c r="Q2" s="63"/>
    </row>
    <row r="3" ht="18.75" customHeight="1" spans="1:19">
      <c r="A3" s="106" t="s">
        <v>2</v>
      </c>
      <c r="B3" s="6"/>
      <c r="C3" s="6"/>
      <c r="D3" s="6"/>
      <c r="E3" s="6"/>
      <c r="F3" s="6"/>
      <c r="G3" s="6"/>
      <c r="H3" s="6"/>
      <c r="I3" s="6"/>
      <c r="J3" s="6"/>
      <c r="P3" s="7"/>
      <c r="Q3" s="107" t="s">
        <v>3</v>
      </c>
    </row>
    <row r="4" ht="15.75" customHeight="1" spans="1:19">
      <c r="A4" s="9" t="s">
        <v>476</v>
      </c>
      <c r="B4" s="108" t="s">
        <v>477</v>
      </c>
      <c r="C4" s="108" t="s">
        <v>478</v>
      </c>
      <c r="D4" s="108" t="s">
        <v>479</v>
      </c>
      <c r="E4" s="108" t="s">
        <v>480</v>
      </c>
      <c r="F4" s="108" t="s">
        <v>481</v>
      </c>
      <c r="G4" s="87" t="s">
        <v>214</v>
      </c>
      <c r="H4" s="87"/>
      <c r="I4" s="87"/>
      <c r="J4" s="87"/>
      <c r="K4" s="88"/>
      <c r="L4" s="87"/>
      <c r="M4" s="87"/>
      <c r="N4" s="89"/>
      <c r="O4" s="87"/>
      <c r="P4" s="88"/>
      <c r="Q4" s="90"/>
    </row>
    <row r="5" ht="17.25" customHeight="1" spans="1:19">
      <c r="A5" s="14"/>
      <c r="B5" s="92"/>
      <c r="C5" s="92"/>
      <c r="D5" s="92"/>
      <c r="E5" s="92"/>
      <c r="F5" s="92"/>
      <c r="G5" s="92" t="s">
        <v>57</v>
      </c>
      <c r="H5" s="92" t="s">
        <v>60</v>
      </c>
      <c r="I5" s="92" t="s">
        <v>482</v>
      </c>
      <c r="J5" s="92" t="s">
        <v>483</v>
      </c>
      <c r="K5" s="93" t="s">
        <v>484</v>
      </c>
      <c r="L5" s="94" t="s">
        <v>485</v>
      </c>
      <c r="M5" s="94"/>
      <c r="N5" s="95"/>
      <c r="O5" s="94"/>
      <c r="P5" s="96"/>
      <c r="Q5" s="97"/>
    </row>
    <row r="6" ht="54" customHeight="1" spans="1:19">
      <c r="A6" s="17"/>
      <c r="B6" s="98"/>
      <c r="C6" s="98"/>
      <c r="D6" s="98"/>
      <c r="E6" s="98"/>
      <c r="F6" s="98"/>
      <c r="G6" s="98"/>
      <c r="H6" s="98" t="s">
        <v>59</v>
      </c>
      <c r="I6" s="98"/>
      <c r="J6" s="98"/>
      <c r="K6" s="99"/>
      <c r="L6" s="98" t="s">
        <v>59</v>
      </c>
      <c r="M6" s="98" t="s">
        <v>66</v>
      </c>
      <c r="N6" s="97" t="s">
        <v>67</v>
      </c>
      <c r="O6" s="98" t="s">
        <v>68</v>
      </c>
      <c r="P6" s="99" t="s">
        <v>69</v>
      </c>
      <c r="Q6" s="97" t="s">
        <v>70</v>
      </c>
    </row>
    <row r="7" ht="18" customHeight="1" spans="1:19">
      <c r="A7" s="109">
        <v>1</v>
      </c>
      <c r="B7" s="110">
        <v>2</v>
      </c>
      <c r="C7" s="109">
        <v>3</v>
      </c>
      <c r="D7" s="109">
        <v>4</v>
      </c>
      <c r="E7" s="110">
        <v>5</v>
      </c>
      <c r="F7" s="109">
        <v>6</v>
      </c>
      <c r="G7" s="109">
        <v>7</v>
      </c>
      <c r="H7" s="110">
        <v>8</v>
      </c>
      <c r="I7" s="109">
        <v>9</v>
      </c>
      <c r="J7" s="109">
        <v>10</v>
      </c>
      <c r="K7" s="110">
        <v>11</v>
      </c>
      <c r="L7" s="109">
        <v>12</v>
      </c>
      <c r="M7" s="109">
        <v>13</v>
      </c>
      <c r="N7" s="110">
        <v>14</v>
      </c>
      <c r="O7" s="109">
        <v>15</v>
      </c>
      <c r="P7" s="109">
        <v>16</v>
      </c>
      <c r="Q7" s="110">
        <v>17</v>
      </c>
    </row>
    <row r="8" ht="21" customHeight="1" spans="1:19">
      <c r="A8" s="100" t="s">
        <v>250</v>
      </c>
      <c r="B8" s="101" t="s">
        <v>486</v>
      </c>
      <c r="C8" s="111" t="s">
        <v>486</v>
      </c>
      <c r="D8" s="112" t="s">
        <v>487</v>
      </c>
      <c r="E8" s="112">
        <v>1</v>
      </c>
      <c r="F8" s="113">
        <v>39330</v>
      </c>
      <c r="G8" s="114">
        <v>39330</v>
      </c>
      <c r="H8" s="115">
        <v>39330</v>
      </c>
      <c r="I8" s="115"/>
      <c r="J8" s="115"/>
      <c r="K8" s="115"/>
      <c r="L8" s="115"/>
      <c r="M8" s="115"/>
      <c r="N8" s="115"/>
      <c r="O8" s="115"/>
      <c r="P8" s="115"/>
      <c r="Q8" s="115"/>
    </row>
    <row r="9" ht="21" customHeight="1" spans="1:19">
      <c r="A9" s="100" t="s">
        <v>292</v>
      </c>
      <c r="B9" s="101" t="s">
        <v>486</v>
      </c>
      <c r="C9" s="111" t="s">
        <v>486</v>
      </c>
      <c r="D9" s="112" t="s">
        <v>487</v>
      </c>
      <c r="E9" s="112">
        <v>1</v>
      </c>
      <c r="F9" s="113">
        <v>100670</v>
      </c>
      <c r="G9" s="114">
        <v>100670</v>
      </c>
      <c r="H9" s="115"/>
      <c r="I9" s="115"/>
      <c r="J9" s="115"/>
      <c r="K9" s="115"/>
      <c r="L9" s="115">
        <v>100670</v>
      </c>
      <c r="M9" s="115">
        <v>100670</v>
      </c>
      <c r="N9" s="115"/>
      <c r="O9" s="115"/>
      <c r="P9" s="115"/>
      <c r="Q9" s="115"/>
    </row>
    <row r="10" s="104" customFormat="1" ht="21" customHeight="1" spans="1:19">
      <c r="A10" s="116" t="s">
        <v>292</v>
      </c>
      <c r="B10" s="117" t="s">
        <v>488</v>
      </c>
      <c r="C10" s="118" t="s">
        <v>489</v>
      </c>
      <c r="D10" s="119" t="s">
        <v>490</v>
      </c>
      <c r="E10" s="119">
        <v>1</v>
      </c>
      <c r="F10" s="120"/>
      <c r="G10" s="121">
        <v>950000</v>
      </c>
      <c r="H10" s="122"/>
      <c r="I10" s="122"/>
      <c r="J10" s="122"/>
      <c r="K10" s="122"/>
      <c r="L10" s="122">
        <v>950000</v>
      </c>
      <c r="M10" s="122">
        <v>950000</v>
      </c>
      <c r="N10" s="122"/>
      <c r="O10" s="122"/>
      <c r="P10" s="122"/>
      <c r="Q10" s="122"/>
      <c r="R10"/>
      <c r="S10"/>
    </row>
    <row r="11" s="104" customFormat="1" ht="21" customHeight="1" spans="1:19">
      <c r="A11" s="116" t="s">
        <v>292</v>
      </c>
      <c r="B11" s="117" t="s">
        <v>491</v>
      </c>
      <c r="C11" s="117" t="s">
        <v>489</v>
      </c>
      <c r="D11" s="123" t="s">
        <v>490</v>
      </c>
      <c r="E11" s="123">
        <v>1</v>
      </c>
      <c r="F11" s="120"/>
      <c r="G11" s="121">
        <v>1350000</v>
      </c>
      <c r="H11" s="122"/>
      <c r="I11" s="122"/>
      <c r="J11" s="122"/>
      <c r="K11" s="122"/>
      <c r="L11" s="122">
        <v>1350000</v>
      </c>
      <c r="M11" s="122">
        <v>1350000</v>
      </c>
      <c r="N11" s="122"/>
      <c r="O11" s="122"/>
      <c r="P11" s="122"/>
      <c r="Q11" s="122"/>
      <c r="R11"/>
      <c r="S11"/>
    </row>
    <row r="12" s="104" customFormat="1" ht="21" customHeight="1" spans="1:19">
      <c r="A12" s="116" t="s">
        <v>283</v>
      </c>
      <c r="B12" s="117" t="s">
        <v>492</v>
      </c>
      <c r="C12" s="117" t="s">
        <v>493</v>
      </c>
      <c r="D12" s="123" t="s">
        <v>494</v>
      </c>
      <c r="E12" s="123">
        <v>1</v>
      </c>
      <c r="F12" s="120">
        <v>35000</v>
      </c>
      <c r="G12" s="121">
        <v>35000</v>
      </c>
      <c r="H12" s="122"/>
      <c r="I12" s="122"/>
      <c r="J12" s="122"/>
      <c r="K12" s="122"/>
      <c r="L12" s="122">
        <v>35000</v>
      </c>
      <c r="M12" s="122">
        <v>35000</v>
      </c>
      <c r="N12" s="122"/>
      <c r="O12" s="122"/>
      <c r="P12" s="122"/>
      <c r="Q12" s="122"/>
      <c r="R12"/>
      <c r="S12"/>
    </row>
    <row r="13" s="104" customFormat="1" ht="21" customHeight="1" spans="1:19">
      <c r="A13" s="116" t="s">
        <v>283</v>
      </c>
      <c r="B13" s="117" t="s">
        <v>287</v>
      </c>
      <c r="C13" s="117" t="s">
        <v>495</v>
      </c>
      <c r="D13" s="123" t="s">
        <v>496</v>
      </c>
      <c r="E13" s="123">
        <v>1</v>
      </c>
      <c r="F13" s="120"/>
      <c r="G13" s="121">
        <v>250000</v>
      </c>
      <c r="H13" s="122"/>
      <c r="I13" s="122"/>
      <c r="J13" s="122"/>
      <c r="K13" s="122"/>
      <c r="L13" s="122">
        <v>250000</v>
      </c>
      <c r="M13" s="122">
        <v>250000</v>
      </c>
      <c r="N13" s="122"/>
      <c r="O13" s="122"/>
      <c r="P13" s="122"/>
      <c r="Q13" s="122"/>
      <c r="R13"/>
      <c r="S13"/>
    </row>
    <row r="14" s="104" customFormat="1" ht="21" customHeight="1" spans="1:19">
      <c r="A14" s="116" t="s">
        <v>283</v>
      </c>
      <c r="B14" s="117" t="s">
        <v>497</v>
      </c>
      <c r="C14" s="117" t="s">
        <v>498</v>
      </c>
      <c r="D14" s="123" t="s">
        <v>494</v>
      </c>
      <c r="E14" s="123">
        <v>1</v>
      </c>
      <c r="F14" s="120">
        <v>40000</v>
      </c>
      <c r="G14" s="121">
        <v>40000</v>
      </c>
      <c r="H14" s="122"/>
      <c r="I14" s="122"/>
      <c r="J14" s="122"/>
      <c r="K14" s="122"/>
      <c r="L14" s="122">
        <v>40000</v>
      </c>
      <c r="M14" s="122">
        <v>40000</v>
      </c>
      <c r="N14" s="122"/>
      <c r="O14" s="122"/>
      <c r="P14" s="122"/>
      <c r="Q14" s="122"/>
      <c r="R14"/>
      <c r="S14"/>
    </row>
    <row r="15" s="104" customFormat="1" ht="21" customHeight="1" spans="1:19">
      <c r="A15" s="116" t="s">
        <v>283</v>
      </c>
      <c r="B15" s="117" t="s">
        <v>499</v>
      </c>
      <c r="C15" s="117" t="s">
        <v>500</v>
      </c>
      <c r="D15" s="123" t="s">
        <v>494</v>
      </c>
      <c r="E15" s="123">
        <v>1</v>
      </c>
      <c r="F15" s="120">
        <v>50000</v>
      </c>
      <c r="G15" s="121">
        <v>50000</v>
      </c>
      <c r="H15" s="122"/>
      <c r="I15" s="122"/>
      <c r="J15" s="122"/>
      <c r="K15" s="122"/>
      <c r="L15" s="122">
        <v>50000</v>
      </c>
      <c r="M15" s="122">
        <v>50000</v>
      </c>
      <c r="N15" s="122"/>
      <c r="O15" s="122"/>
      <c r="P15" s="122"/>
      <c r="Q15" s="122"/>
      <c r="R15"/>
      <c r="S15"/>
    </row>
    <row r="16" ht="21" customHeight="1" spans="1:19">
      <c r="A16" s="100" t="s">
        <v>329</v>
      </c>
      <c r="B16" s="101" t="s">
        <v>501</v>
      </c>
      <c r="C16" s="101" t="s">
        <v>502</v>
      </c>
      <c r="D16" s="124" t="s">
        <v>487</v>
      </c>
      <c r="E16" s="124">
        <v>1</v>
      </c>
      <c r="F16" s="113">
        <v>451000</v>
      </c>
      <c r="G16" s="114">
        <v>451000</v>
      </c>
      <c r="H16" s="115"/>
      <c r="I16" s="115"/>
      <c r="J16" s="115"/>
      <c r="K16" s="115"/>
      <c r="L16" s="115">
        <v>451000</v>
      </c>
      <c r="M16" s="115"/>
      <c r="N16" s="115"/>
      <c r="O16" s="115"/>
      <c r="P16" s="115"/>
      <c r="Q16" s="115">
        <v>451000</v>
      </c>
    </row>
    <row r="17" ht="21" customHeight="1" spans="1:17">
      <c r="A17" s="100" t="s">
        <v>329</v>
      </c>
      <c r="B17" s="101" t="s">
        <v>503</v>
      </c>
      <c r="C17" s="101" t="s">
        <v>502</v>
      </c>
      <c r="D17" s="124" t="s">
        <v>487</v>
      </c>
      <c r="E17" s="124">
        <v>1</v>
      </c>
      <c r="F17" s="113">
        <v>1195487</v>
      </c>
      <c r="G17" s="114">
        <v>1195487</v>
      </c>
      <c r="H17" s="115"/>
      <c r="I17" s="115"/>
      <c r="J17" s="115"/>
      <c r="K17" s="115"/>
      <c r="L17" s="115">
        <v>1195487</v>
      </c>
      <c r="M17" s="115"/>
      <c r="N17" s="115"/>
      <c r="O17" s="115"/>
      <c r="P17" s="115"/>
      <c r="Q17" s="115">
        <v>1195487</v>
      </c>
    </row>
    <row r="18" ht="21" customHeight="1" spans="1:17">
      <c r="A18" s="100" t="s">
        <v>329</v>
      </c>
      <c r="B18" s="101" t="s">
        <v>504</v>
      </c>
      <c r="C18" s="101" t="s">
        <v>505</v>
      </c>
      <c r="D18" s="124" t="s">
        <v>487</v>
      </c>
      <c r="E18" s="124">
        <v>1</v>
      </c>
      <c r="F18" s="113">
        <v>1510600</v>
      </c>
      <c r="G18" s="114">
        <v>1510600</v>
      </c>
      <c r="H18" s="115"/>
      <c r="I18" s="115"/>
      <c r="J18" s="115"/>
      <c r="K18" s="115"/>
      <c r="L18" s="115">
        <v>1510600</v>
      </c>
      <c r="M18" s="115"/>
      <c r="N18" s="115"/>
      <c r="O18" s="115"/>
      <c r="P18" s="115"/>
      <c r="Q18" s="115">
        <v>1510600</v>
      </c>
    </row>
    <row r="19" ht="21" customHeight="1" spans="1:17">
      <c r="A19" s="100" t="s">
        <v>329</v>
      </c>
      <c r="B19" s="101" t="s">
        <v>506</v>
      </c>
      <c r="C19" s="101" t="s">
        <v>505</v>
      </c>
      <c r="D19" s="124" t="s">
        <v>487</v>
      </c>
      <c r="E19" s="124">
        <v>1</v>
      </c>
      <c r="F19" s="113">
        <v>4429000</v>
      </c>
      <c r="G19" s="114">
        <v>4429000</v>
      </c>
      <c r="H19" s="115"/>
      <c r="I19" s="115"/>
      <c r="J19" s="115"/>
      <c r="K19" s="115"/>
      <c r="L19" s="115">
        <v>4429000</v>
      </c>
      <c r="M19" s="115"/>
      <c r="N19" s="115"/>
      <c r="O19" s="115"/>
      <c r="P19" s="115"/>
      <c r="Q19" s="115">
        <v>4429000</v>
      </c>
    </row>
    <row r="20" ht="21" customHeight="1" spans="1:17">
      <c r="A20" s="100" t="s">
        <v>329</v>
      </c>
      <c r="B20" s="101" t="s">
        <v>505</v>
      </c>
      <c r="C20" s="101" t="s">
        <v>505</v>
      </c>
      <c r="D20" s="124" t="s">
        <v>487</v>
      </c>
      <c r="E20" s="124">
        <v>1</v>
      </c>
      <c r="F20" s="113">
        <v>1762000</v>
      </c>
      <c r="G20" s="114">
        <v>1762000</v>
      </c>
      <c r="H20" s="115"/>
      <c r="I20" s="115"/>
      <c r="J20" s="115"/>
      <c r="K20" s="115"/>
      <c r="L20" s="115">
        <v>1762000</v>
      </c>
      <c r="M20" s="115"/>
      <c r="N20" s="115"/>
      <c r="O20" s="115"/>
      <c r="P20" s="115"/>
      <c r="Q20" s="115">
        <v>1762000</v>
      </c>
    </row>
    <row r="21" ht="21" customHeight="1" spans="1:17">
      <c r="A21" s="100" t="s">
        <v>329</v>
      </c>
      <c r="B21" s="101" t="s">
        <v>507</v>
      </c>
      <c r="C21" s="101" t="s">
        <v>508</v>
      </c>
      <c r="D21" s="124" t="s">
        <v>487</v>
      </c>
      <c r="E21" s="124">
        <v>1</v>
      </c>
      <c r="F21" s="113">
        <v>1700000</v>
      </c>
      <c r="G21" s="114">
        <v>1700000</v>
      </c>
      <c r="H21" s="115"/>
      <c r="I21" s="115"/>
      <c r="J21" s="115"/>
      <c r="K21" s="115"/>
      <c r="L21" s="115">
        <v>1700000</v>
      </c>
      <c r="M21" s="115"/>
      <c r="N21" s="115"/>
      <c r="O21" s="115"/>
      <c r="P21" s="115"/>
      <c r="Q21" s="115">
        <v>1700000</v>
      </c>
    </row>
    <row r="22" ht="21" customHeight="1" spans="1:17">
      <c r="A22" s="100" t="s">
        <v>329</v>
      </c>
      <c r="B22" s="101" t="s">
        <v>509</v>
      </c>
      <c r="C22" s="101" t="s">
        <v>508</v>
      </c>
      <c r="D22" s="124" t="s">
        <v>487</v>
      </c>
      <c r="E22" s="124">
        <v>1</v>
      </c>
      <c r="F22" s="113"/>
      <c r="G22" s="114">
        <v>10000000</v>
      </c>
      <c r="H22" s="115"/>
      <c r="I22" s="115"/>
      <c r="J22" s="115"/>
      <c r="K22" s="115"/>
      <c r="L22" s="115">
        <v>10000000</v>
      </c>
      <c r="M22" s="115"/>
      <c r="N22" s="115"/>
      <c r="O22" s="115"/>
      <c r="P22" s="115"/>
      <c r="Q22" s="115">
        <v>10000000</v>
      </c>
    </row>
    <row r="23" ht="21" customHeight="1" spans="1:17">
      <c r="A23" s="100" t="s">
        <v>329</v>
      </c>
      <c r="B23" s="101" t="s">
        <v>510</v>
      </c>
      <c r="C23" s="101" t="s">
        <v>511</v>
      </c>
      <c r="D23" s="124" t="s">
        <v>487</v>
      </c>
      <c r="E23" s="124">
        <v>1</v>
      </c>
      <c r="F23" s="113">
        <v>1350750</v>
      </c>
      <c r="G23" s="114">
        <v>4502500</v>
      </c>
      <c r="H23" s="115"/>
      <c r="I23" s="115"/>
      <c r="J23" s="115"/>
      <c r="K23" s="115"/>
      <c r="L23" s="115">
        <v>4502500</v>
      </c>
      <c r="M23" s="115"/>
      <c r="N23" s="115"/>
      <c r="O23" s="115"/>
      <c r="P23" s="115"/>
      <c r="Q23" s="115">
        <v>4502500</v>
      </c>
    </row>
    <row r="24" ht="21" customHeight="1" spans="1:17">
      <c r="A24" s="100" t="s">
        <v>329</v>
      </c>
      <c r="B24" s="101" t="s">
        <v>512</v>
      </c>
      <c r="C24" s="101" t="s">
        <v>511</v>
      </c>
      <c r="D24" s="124" t="s">
        <v>487</v>
      </c>
      <c r="E24" s="124">
        <v>1</v>
      </c>
      <c r="F24" s="113">
        <v>4600380</v>
      </c>
      <c r="G24" s="114">
        <v>15334600</v>
      </c>
      <c r="H24" s="115"/>
      <c r="I24" s="115"/>
      <c r="J24" s="115"/>
      <c r="K24" s="115"/>
      <c r="L24" s="115">
        <v>15334600</v>
      </c>
      <c r="M24" s="115"/>
      <c r="N24" s="115"/>
      <c r="O24" s="115"/>
      <c r="P24" s="115"/>
      <c r="Q24" s="115">
        <v>15334600</v>
      </c>
    </row>
    <row r="25" ht="21" customHeight="1" spans="1:17">
      <c r="A25" s="100" t="s">
        <v>329</v>
      </c>
      <c r="B25" s="101" t="s">
        <v>513</v>
      </c>
      <c r="C25" s="101" t="s">
        <v>511</v>
      </c>
      <c r="D25" s="124" t="s">
        <v>487</v>
      </c>
      <c r="E25" s="124">
        <v>1</v>
      </c>
      <c r="F25" s="113">
        <v>4073400</v>
      </c>
      <c r="G25" s="114">
        <v>13578000</v>
      </c>
      <c r="H25" s="115"/>
      <c r="I25" s="115"/>
      <c r="J25" s="115"/>
      <c r="K25" s="115"/>
      <c r="L25" s="115">
        <v>13578000</v>
      </c>
      <c r="M25" s="115"/>
      <c r="N25" s="115"/>
      <c r="O25" s="115"/>
      <c r="P25" s="115"/>
      <c r="Q25" s="115">
        <v>13578000</v>
      </c>
    </row>
    <row r="26" ht="21" customHeight="1" spans="1:17">
      <c r="A26" s="102" t="s">
        <v>195</v>
      </c>
      <c r="B26" s="125"/>
      <c r="C26" s="125"/>
      <c r="D26" s="125"/>
      <c r="E26" s="126"/>
      <c r="F26" s="115">
        <v>21337617</v>
      </c>
      <c r="G26" s="115">
        <v>57278187</v>
      </c>
      <c r="H26" s="115">
        <v>39330</v>
      </c>
      <c r="I26" s="115"/>
      <c r="J26" s="115"/>
      <c r="K26" s="115"/>
      <c r="L26" s="115">
        <v>57238857</v>
      </c>
      <c r="M26" s="115">
        <v>2775670</v>
      </c>
      <c r="N26" s="115"/>
      <c r="O26" s="115"/>
      <c r="P26" s="115"/>
      <c r="Q26" s="115">
        <f>SUM(Q8:Q25)</f>
        <v>54463187</v>
      </c>
    </row>
  </sheetData>
  <mergeCells count="16">
    <mergeCell ref="A2:Q2"/>
    <mergeCell ref="A3:F3"/>
    <mergeCell ref="G4:Q4"/>
    <mergeCell ref="L5:Q5"/>
    <mergeCell ref="A26:E26"/>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3"/>
  <sheetViews>
    <sheetView showZeros="0" workbookViewId="0">
      <selection activeCell="C16" sqref="C16"/>
    </sheetView>
  </sheetViews>
  <sheetFormatPr defaultColWidth="9.10833333333333" defaultRowHeight="14.25" customHeight="1"/>
  <cols>
    <col min="1" max="1" width="29.1083333333333" customWidth="1"/>
    <col min="2" max="2" width="31" customWidth="1"/>
    <col min="3" max="3" width="29.8833333333333" customWidth="1"/>
    <col min="4" max="12" width="20.4416666666667" customWidth="1"/>
    <col min="13" max="14" width="20.3333333333333" customWidth="1"/>
  </cols>
  <sheetData>
    <row r="1" ht="16.5" customHeight="1" spans="1:14">
      <c r="A1" s="78"/>
      <c r="B1" s="79"/>
      <c r="C1" s="79"/>
      <c r="D1" s="78"/>
      <c r="E1" s="78"/>
      <c r="F1" s="78"/>
      <c r="G1" s="78"/>
      <c r="H1" s="80"/>
      <c r="I1" s="78"/>
      <c r="J1" s="78"/>
      <c r="K1" s="79"/>
      <c r="L1" s="78"/>
      <c r="M1" s="81"/>
      <c r="N1" s="81" t="s">
        <v>514</v>
      </c>
    </row>
    <row r="2" ht="41.25" customHeight="1" spans="1:14">
      <c r="A2" s="234" t="s">
        <v>515</v>
      </c>
      <c r="B2" s="63"/>
      <c r="C2" s="63"/>
      <c r="D2" s="82"/>
      <c r="E2" s="82"/>
      <c r="F2" s="82"/>
      <c r="G2" s="82"/>
      <c r="H2" s="83"/>
      <c r="I2" s="82"/>
      <c r="J2" s="82"/>
      <c r="K2" s="63"/>
      <c r="L2" s="82"/>
      <c r="M2" s="83"/>
      <c r="N2" s="63"/>
    </row>
    <row r="3" ht="22.5" customHeight="1" spans="1:14">
      <c r="A3" s="70" t="s">
        <v>2</v>
      </c>
      <c r="B3" s="84"/>
      <c r="C3" s="84"/>
      <c r="D3" s="71"/>
      <c r="E3" s="71"/>
      <c r="F3" s="71"/>
      <c r="G3" s="71"/>
      <c r="H3" s="80"/>
      <c r="I3" s="78"/>
      <c r="J3" s="78"/>
      <c r="K3" s="79"/>
      <c r="L3" s="78"/>
      <c r="M3" s="85"/>
      <c r="N3" s="81" t="s">
        <v>3</v>
      </c>
    </row>
    <row r="4" ht="24" customHeight="1" spans="1:14">
      <c r="A4" s="9" t="s">
        <v>476</v>
      </c>
      <c r="B4" s="86" t="s">
        <v>516</v>
      </c>
      <c r="C4" s="86" t="s">
        <v>517</v>
      </c>
      <c r="D4" s="87" t="s">
        <v>214</v>
      </c>
      <c r="E4" s="87"/>
      <c r="F4" s="87"/>
      <c r="G4" s="87"/>
      <c r="H4" s="88"/>
      <c r="I4" s="87"/>
      <c r="J4" s="87"/>
      <c r="K4" s="89"/>
      <c r="L4" s="87"/>
      <c r="M4" s="88"/>
      <c r="N4" s="90"/>
    </row>
    <row r="5" ht="24" customHeight="1" spans="1:14">
      <c r="A5" s="14"/>
      <c r="B5" s="91"/>
      <c r="C5" s="91"/>
      <c r="D5" s="92" t="s">
        <v>57</v>
      </c>
      <c r="E5" s="92" t="s">
        <v>60</v>
      </c>
      <c r="F5" s="92" t="s">
        <v>482</v>
      </c>
      <c r="G5" s="92" t="s">
        <v>483</v>
      </c>
      <c r="H5" s="93" t="s">
        <v>484</v>
      </c>
      <c r="I5" s="94" t="s">
        <v>485</v>
      </c>
      <c r="J5" s="94"/>
      <c r="K5" s="95"/>
      <c r="L5" s="94"/>
      <c r="M5" s="96"/>
      <c r="N5" s="97"/>
    </row>
    <row r="6" ht="54" customHeight="1" spans="1:14">
      <c r="A6" s="17"/>
      <c r="B6" s="97"/>
      <c r="C6" s="97"/>
      <c r="D6" s="98"/>
      <c r="E6" s="98" t="s">
        <v>59</v>
      </c>
      <c r="F6" s="98"/>
      <c r="G6" s="98"/>
      <c r="H6" s="99"/>
      <c r="I6" s="98" t="s">
        <v>59</v>
      </c>
      <c r="J6" s="98" t="s">
        <v>66</v>
      </c>
      <c r="K6" s="97" t="s">
        <v>67</v>
      </c>
      <c r="L6" s="98" t="s">
        <v>68</v>
      </c>
      <c r="M6" s="99" t="s">
        <v>69</v>
      </c>
      <c r="N6" s="97"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0"/>
      <c r="B8" s="101"/>
      <c r="C8" s="101"/>
      <c r="D8" s="77"/>
      <c r="E8" s="77"/>
      <c r="F8" s="77"/>
      <c r="G8" s="77"/>
      <c r="H8" s="77"/>
      <c r="I8" s="77"/>
      <c r="J8" s="77"/>
      <c r="K8" s="77"/>
      <c r="L8" s="77"/>
      <c r="M8" s="77"/>
      <c r="N8" s="77"/>
    </row>
    <row r="9" ht="21" customHeight="1" spans="1:14">
      <c r="A9" s="101"/>
      <c r="B9" s="101"/>
      <c r="C9" s="101"/>
      <c r="D9" s="77"/>
      <c r="E9" s="77"/>
      <c r="F9" s="77"/>
      <c r="G9" s="77"/>
      <c r="H9" s="77"/>
      <c r="I9" s="77"/>
      <c r="J9" s="77"/>
      <c r="K9" s="77"/>
      <c r="L9" s="77"/>
      <c r="M9" s="77"/>
      <c r="N9" s="77"/>
    </row>
    <row r="10" ht="21" customHeight="1" spans="1:14">
      <c r="A10" s="101"/>
      <c r="B10" s="101"/>
      <c r="C10" s="101"/>
      <c r="D10" s="77"/>
      <c r="E10" s="77"/>
      <c r="F10" s="77"/>
      <c r="G10" s="77"/>
      <c r="H10" s="77"/>
      <c r="I10" s="77"/>
      <c r="J10" s="77"/>
      <c r="K10" s="77"/>
      <c r="L10" s="77"/>
      <c r="M10" s="77"/>
      <c r="N10" s="77"/>
    </row>
    <row r="11" ht="21" customHeight="1" spans="1:14">
      <c r="A11" s="102" t="s">
        <v>195</v>
      </c>
      <c r="B11" s="103"/>
      <c r="C11" s="103"/>
      <c r="D11" s="77"/>
      <c r="E11" s="77"/>
      <c r="F11" s="77"/>
      <c r="G11" s="77"/>
      <c r="H11" s="77"/>
      <c r="I11" s="77"/>
      <c r="J11" s="77"/>
      <c r="K11" s="77"/>
      <c r="L11" s="77"/>
      <c r="M11" s="77"/>
      <c r="N11" s="77"/>
    </row>
    <row r="13" customHeight="1" spans="1:14">
      <c r="A13" s="26" t="s">
        <v>518</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E9"/>
  <sheetViews>
    <sheetView showZeros="0" workbookViewId="0">
      <selection activeCell="A17" sqref="A17"/>
    </sheetView>
  </sheetViews>
  <sheetFormatPr defaultColWidth="9.10833333333333" defaultRowHeight="14.25" customHeight="1" outlineLevelCol="4"/>
  <cols>
    <col min="1" max="1" width="37.6666666666667" customWidth="1"/>
    <col min="2" max="5" width="20" customWidth="1"/>
  </cols>
  <sheetData>
    <row r="1" ht="17.25" customHeight="1" spans="1:5">
      <c r="D1" s="68"/>
      <c r="E1" s="2" t="s">
        <v>519</v>
      </c>
    </row>
    <row r="2" ht="41.25" customHeight="1" spans="1:5">
      <c r="A2" s="69" t="s">
        <v>520</v>
      </c>
      <c r="B2" s="3"/>
      <c r="C2" s="3"/>
      <c r="D2" s="3"/>
      <c r="E2" s="63"/>
    </row>
    <row r="3" ht="18" customHeight="1" spans="1:5">
      <c r="A3" s="70" t="s">
        <v>2</v>
      </c>
      <c r="B3" s="71"/>
      <c r="C3" s="71"/>
      <c r="D3" s="72"/>
      <c r="E3" s="7" t="s">
        <v>3</v>
      </c>
    </row>
    <row r="4" ht="19.5" customHeight="1" spans="1:5">
      <c r="A4" s="27" t="s">
        <v>521</v>
      </c>
      <c r="B4" s="10" t="s">
        <v>214</v>
      </c>
      <c r="C4" s="11"/>
      <c r="D4" s="11"/>
      <c r="E4" s="73" t="s">
        <v>522</v>
      </c>
    </row>
    <row r="5" ht="40.5" customHeight="1" spans="1:5">
      <c r="A5" s="18"/>
      <c r="B5" s="28" t="s">
        <v>57</v>
      </c>
      <c r="C5" s="9" t="s">
        <v>60</v>
      </c>
      <c r="D5" s="74" t="s">
        <v>482</v>
      </c>
      <c r="E5" s="73"/>
    </row>
    <row r="6" ht="19.5" customHeight="1" spans="1:5">
      <c r="A6" s="19">
        <v>1</v>
      </c>
      <c r="B6" s="19">
        <v>2</v>
      </c>
      <c r="C6" s="19">
        <v>3</v>
      </c>
      <c r="D6" s="75">
        <v>4</v>
      </c>
      <c r="E6" s="76">
        <v>5</v>
      </c>
    </row>
    <row r="7" ht="19.5" customHeight="1" spans="1:5">
      <c r="A7" s="30"/>
      <c r="B7" s="77"/>
      <c r="C7" s="77"/>
      <c r="D7" s="77"/>
      <c r="E7" s="77"/>
    </row>
    <row r="8" ht="19.5" customHeight="1" spans="1:5">
      <c r="A8" s="66"/>
      <c r="B8" s="77"/>
      <c r="C8" s="77"/>
      <c r="D8" s="77"/>
      <c r="E8" s="77"/>
    </row>
    <row r="9" customHeight="1" spans="1:5">
      <c r="A9" t="s">
        <v>523</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8"/>
  <sheetViews>
    <sheetView showZeros="0" workbookViewId="0">
      <selection activeCell="B14" sqref="B14"/>
    </sheetView>
  </sheetViews>
  <sheetFormatPr defaultColWidth="9.10833333333333" defaultRowHeight="12" customHeight="1" outlineLevelRow="7"/>
  <cols>
    <col min="1" max="1" width="34.3333333333333" customWidth="1"/>
    <col min="2" max="2" width="29" customWidth="1"/>
    <col min="3" max="5" width="23.5583333333333" customWidth="1"/>
    <col min="6" max="6" width="11.3333333333333" customWidth="1"/>
    <col min="7" max="7" width="25.1083333333333" customWidth="1"/>
    <col min="8" max="8" width="15.5583333333333" customWidth="1"/>
    <col min="9" max="9" width="13.4416666666667" customWidth="1"/>
    <col min="10" max="10" width="18.8833333333333" customWidth="1"/>
  </cols>
  <sheetData>
    <row r="1" ht="16.5" customHeight="1" spans="1:10">
      <c r="J1" s="2" t="s">
        <v>524</v>
      </c>
    </row>
    <row r="2" ht="41.25" customHeight="1" spans="1:10">
      <c r="A2" s="62" t="s">
        <v>525</v>
      </c>
      <c r="B2" s="3"/>
      <c r="C2" s="3"/>
      <c r="D2" s="3"/>
      <c r="E2" s="3"/>
      <c r="F2" s="63"/>
      <c r="G2" s="3"/>
      <c r="H2" s="63"/>
      <c r="I2" s="63"/>
      <c r="J2" s="3"/>
    </row>
    <row r="3" ht="17.25" customHeight="1" spans="1:10">
      <c r="A3" s="4" t="s">
        <v>2</v>
      </c>
    </row>
    <row r="4" ht="44.25" customHeight="1" spans="1:10">
      <c r="A4" s="64" t="s">
        <v>361</v>
      </c>
      <c r="B4" s="64" t="s">
        <v>362</v>
      </c>
      <c r="C4" s="64" t="s">
        <v>363</v>
      </c>
      <c r="D4" s="64" t="s">
        <v>364</v>
      </c>
      <c r="E4" s="64" t="s">
        <v>365</v>
      </c>
      <c r="F4" s="65" t="s">
        <v>366</v>
      </c>
      <c r="G4" s="64" t="s">
        <v>367</v>
      </c>
      <c r="H4" s="65" t="s">
        <v>368</v>
      </c>
      <c r="I4" s="65" t="s">
        <v>369</v>
      </c>
      <c r="J4" s="64" t="s">
        <v>370</v>
      </c>
    </row>
    <row r="5" ht="14.25" customHeight="1" spans="1:10">
      <c r="A5" s="64">
        <v>1</v>
      </c>
      <c r="B5" s="64">
        <v>2</v>
      </c>
      <c r="C5" s="64">
        <v>3</v>
      </c>
      <c r="D5" s="64">
        <v>4</v>
      </c>
      <c r="E5" s="64">
        <v>5</v>
      </c>
      <c r="F5" s="65">
        <v>6</v>
      </c>
      <c r="G5" s="64">
        <v>7</v>
      </c>
      <c r="H5" s="65">
        <v>8</v>
      </c>
      <c r="I5" s="65">
        <v>9</v>
      </c>
      <c r="J5" s="64">
        <v>10</v>
      </c>
    </row>
    <row r="6" ht="42" customHeight="1" spans="1:10">
      <c r="A6" s="30"/>
      <c r="B6" s="66"/>
      <c r="C6" s="66"/>
      <c r="D6" s="66"/>
      <c r="E6" s="52"/>
      <c r="F6" s="67"/>
      <c r="G6" s="52"/>
      <c r="H6" s="67"/>
      <c r="I6" s="67"/>
      <c r="J6" s="52"/>
    </row>
    <row r="7" ht="42" customHeight="1" spans="1:10">
      <c r="A7" s="30"/>
      <c r="B7" s="20"/>
      <c r="C7" s="20"/>
      <c r="D7" s="20"/>
      <c r="E7" s="30"/>
      <c r="F7" s="20"/>
      <c r="G7" s="30"/>
      <c r="H7" s="20"/>
      <c r="I7" s="20"/>
      <c r="J7" s="30"/>
    </row>
    <row r="8" customHeight="1" spans="1:10">
      <c r="A8" t="s">
        <v>523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63"/>
  <sheetViews>
    <sheetView showZeros="0" topLeftCell="A67" workbookViewId="0">
      <selection activeCell="D19" sqref="D19"/>
    </sheetView>
  </sheetViews>
  <sheetFormatPr defaultColWidth="10.4416666666667" defaultRowHeight="14.25" customHeight="1" outlineLevelCol="7"/>
  <cols>
    <col min="1" max="1" width="33.6666666666667" customWidth="1"/>
    <col min="2" max="2" width="19.5583333333333" customWidth="1"/>
    <col min="3" max="3" width="38.8833333333333" customWidth="1"/>
    <col min="4" max="4" width="29.8833333333333" customWidth="1"/>
    <col min="5" max="5" width="11.2166666666667" customWidth="1"/>
    <col min="6" max="6" width="13.1083333333333" customWidth="1"/>
    <col min="7" max="7" width="20.1083333333333" customWidth="1"/>
    <col min="8" max="8" width="17.8833333333333" customWidth="1"/>
  </cols>
  <sheetData>
    <row r="1" customHeight="1" spans="1:8">
      <c r="A1" s="37" t="s">
        <v>526</v>
      </c>
      <c r="B1" s="38"/>
      <c r="C1" s="39"/>
      <c r="D1" s="39"/>
      <c r="E1" s="39"/>
      <c r="F1" s="38"/>
      <c r="G1" s="38"/>
      <c r="H1" s="39"/>
    </row>
    <row r="2" ht="41.25" customHeight="1" spans="1:8">
      <c r="A2" s="40" t="s">
        <v>527</v>
      </c>
      <c r="B2" s="41"/>
      <c r="C2" s="42"/>
      <c r="D2" s="42"/>
      <c r="E2" s="42"/>
      <c r="F2" s="41"/>
      <c r="G2" s="41"/>
      <c r="H2" s="42"/>
    </row>
    <row r="3" customHeight="1" spans="1:8">
      <c r="A3" s="43" t="s">
        <v>2</v>
      </c>
      <c r="C3" s="44"/>
      <c r="E3" s="42"/>
      <c r="F3" s="41"/>
      <c r="G3" s="41"/>
      <c r="H3" s="45" t="s">
        <v>3</v>
      </c>
    </row>
    <row r="4" ht="28.5" customHeight="1" spans="1:8">
      <c r="A4" s="46" t="s">
        <v>207</v>
      </c>
      <c r="B4" s="47" t="s">
        <v>528</v>
      </c>
      <c r="C4" s="46" t="s">
        <v>529</v>
      </c>
      <c r="D4" s="46" t="s">
        <v>530</v>
      </c>
      <c r="E4" s="46" t="s">
        <v>531</v>
      </c>
      <c r="F4" s="48" t="s">
        <v>532</v>
      </c>
      <c r="G4" s="29"/>
      <c r="H4" s="46"/>
    </row>
    <row r="5" ht="21" customHeight="1" spans="1:8">
      <c r="A5" s="47"/>
      <c r="B5" s="49"/>
      <c r="C5" s="50"/>
      <c r="D5" s="49"/>
      <c r="E5" s="49"/>
      <c r="F5" s="48" t="s">
        <v>480</v>
      </c>
      <c r="G5" s="48" t="s">
        <v>533</v>
      </c>
      <c r="H5" s="48" t="s">
        <v>534</v>
      </c>
    </row>
    <row r="6" ht="17.25" customHeight="1" spans="1:8">
      <c r="A6" s="51" t="s">
        <v>85</v>
      </c>
      <c r="B6" s="51">
        <v>2</v>
      </c>
      <c r="C6" s="52">
        <v>3</v>
      </c>
      <c r="D6" s="51">
        <v>4</v>
      </c>
      <c r="E6" s="53">
        <v>5</v>
      </c>
      <c r="F6" s="54">
        <v>6</v>
      </c>
      <c r="G6" s="52">
        <v>7</v>
      </c>
      <c r="H6" s="52">
        <v>8</v>
      </c>
    </row>
    <row r="7" ht="17.25" customHeight="1" spans="1:8">
      <c r="A7" s="33" t="s">
        <v>72</v>
      </c>
      <c r="B7" s="33" t="s">
        <v>505</v>
      </c>
      <c r="C7" s="30" t="s">
        <v>535</v>
      </c>
      <c r="D7" s="20" t="s">
        <v>536</v>
      </c>
      <c r="E7" s="54" t="s">
        <v>537</v>
      </c>
      <c r="F7" s="55">
        <v>10</v>
      </c>
      <c r="G7" s="56">
        <v>50000</v>
      </c>
      <c r="H7" s="56">
        <v>500000</v>
      </c>
    </row>
    <row r="8" ht="17.25" customHeight="1" spans="1:8">
      <c r="A8" s="33" t="s">
        <v>72</v>
      </c>
      <c r="B8" s="33" t="s">
        <v>505</v>
      </c>
      <c r="C8" s="30" t="s">
        <v>538</v>
      </c>
      <c r="D8" s="20" t="s">
        <v>539</v>
      </c>
      <c r="E8" s="54" t="s">
        <v>540</v>
      </c>
      <c r="F8" s="55">
        <v>40</v>
      </c>
      <c r="G8" s="56">
        <v>80000</v>
      </c>
      <c r="H8" s="56">
        <v>3200000</v>
      </c>
    </row>
    <row r="9" ht="17.25" customHeight="1" spans="1:8">
      <c r="A9" s="33" t="s">
        <v>72</v>
      </c>
      <c r="B9" s="33" t="s">
        <v>505</v>
      </c>
      <c r="C9" s="30" t="s">
        <v>541</v>
      </c>
      <c r="D9" s="20" t="s">
        <v>542</v>
      </c>
      <c r="E9" s="54" t="s">
        <v>540</v>
      </c>
      <c r="F9" s="55">
        <v>5</v>
      </c>
      <c r="G9" s="56">
        <v>3800</v>
      </c>
      <c r="H9" s="56">
        <v>19000</v>
      </c>
    </row>
    <row r="10" ht="17.25" customHeight="1" spans="1:8">
      <c r="A10" s="33" t="s">
        <v>72</v>
      </c>
      <c r="B10" s="33" t="s">
        <v>505</v>
      </c>
      <c r="C10" s="30" t="s">
        <v>541</v>
      </c>
      <c r="D10" s="20" t="s">
        <v>542</v>
      </c>
      <c r="E10" s="54" t="s">
        <v>540</v>
      </c>
      <c r="F10" s="55">
        <v>60</v>
      </c>
      <c r="G10" s="56">
        <v>4000</v>
      </c>
      <c r="H10" s="56">
        <v>240000</v>
      </c>
    </row>
    <row r="11" ht="17.25" customHeight="1" spans="1:8">
      <c r="A11" s="33" t="s">
        <v>72</v>
      </c>
      <c r="B11" s="33" t="s">
        <v>505</v>
      </c>
      <c r="C11" s="30" t="s">
        <v>541</v>
      </c>
      <c r="D11" s="20" t="s">
        <v>543</v>
      </c>
      <c r="E11" s="54" t="s">
        <v>540</v>
      </c>
      <c r="F11" s="55">
        <v>50</v>
      </c>
      <c r="G11" s="56">
        <v>3000</v>
      </c>
      <c r="H11" s="56">
        <v>150000</v>
      </c>
    </row>
    <row r="12" ht="17.25" customHeight="1" spans="1:8">
      <c r="A12" s="33" t="s">
        <v>72</v>
      </c>
      <c r="B12" s="33" t="s">
        <v>505</v>
      </c>
      <c r="C12" s="30" t="s">
        <v>544</v>
      </c>
      <c r="D12" s="20" t="s">
        <v>545</v>
      </c>
      <c r="E12" s="54" t="s">
        <v>540</v>
      </c>
      <c r="F12" s="55">
        <v>3</v>
      </c>
      <c r="G12" s="56">
        <v>2000</v>
      </c>
      <c r="H12" s="56">
        <v>6000</v>
      </c>
    </row>
    <row r="13" ht="17.25" customHeight="1" spans="1:8">
      <c r="A13" s="33" t="s">
        <v>72</v>
      </c>
      <c r="B13" s="33" t="s">
        <v>505</v>
      </c>
      <c r="C13" s="30" t="s">
        <v>544</v>
      </c>
      <c r="D13" s="20" t="s">
        <v>545</v>
      </c>
      <c r="E13" s="54" t="s">
        <v>540</v>
      </c>
      <c r="F13" s="55">
        <v>1</v>
      </c>
      <c r="G13" s="56">
        <v>40000</v>
      </c>
      <c r="H13" s="56">
        <v>40000</v>
      </c>
    </row>
    <row r="14" ht="17.25" customHeight="1" spans="1:8">
      <c r="A14" s="33" t="s">
        <v>72</v>
      </c>
      <c r="B14" s="33" t="s">
        <v>505</v>
      </c>
      <c r="C14" s="30" t="s">
        <v>546</v>
      </c>
      <c r="D14" s="20" t="s">
        <v>547</v>
      </c>
      <c r="E14" s="54" t="s">
        <v>540</v>
      </c>
      <c r="F14" s="55">
        <v>11</v>
      </c>
      <c r="G14" s="56">
        <v>10000</v>
      </c>
      <c r="H14" s="56">
        <v>110000</v>
      </c>
    </row>
    <row r="15" ht="17.25" customHeight="1" spans="1:8">
      <c r="A15" s="33" t="s">
        <v>72</v>
      </c>
      <c r="B15" s="33" t="s">
        <v>505</v>
      </c>
      <c r="C15" s="30" t="s">
        <v>548</v>
      </c>
      <c r="D15" s="20" t="s">
        <v>549</v>
      </c>
      <c r="E15" s="54" t="s">
        <v>540</v>
      </c>
      <c r="F15" s="55">
        <v>30</v>
      </c>
      <c r="G15" s="56">
        <v>2500</v>
      </c>
      <c r="H15" s="56">
        <v>75000</v>
      </c>
    </row>
    <row r="16" ht="17.25" customHeight="1" spans="1:8">
      <c r="A16" s="33" t="s">
        <v>72</v>
      </c>
      <c r="B16" s="33" t="s">
        <v>505</v>
      </c>
      <c r="C16" s="30" t="s">
        <v>550</v>
      </c>
      <c r="D16" s="20" t="s">
        <v>551</v>
      </c>
      <c r="E16" s="54" t="s">
        <v>540</v>
      </c>
      <c r="F16" s="55">
        <v>15</v>
      </c>
      <c r="G16" s="56">
        <v>7600</v>
      </c>
      <c r="H16" s="56">
        <v>114000</v>
      </c>
    </row>
    <row r="17" ht="17.25" customHeight="1" spans="1:8">
      <c r="A17" s="33" t="s">
        <v>72</v>
      </c>
      <c r="B17" s="33" t="s">
        <v>505</v>
      </c>
      <c r="C17" s="30" t="s">
        <v>552</v>
      </c>
      <c r="D17" s="20" t="s">
        <v>553</v>
      </c>
      <c r="E17" s="54" t="s">
        <v>540</v>
      </c>
      <c r="F17" s="55">
        <v>5</v>
      </c>
      <c r="G17" s="56">
        <v>15000</v>
      </c>
      <c r="H17" s="56">
        <v>75000</v>
      </c>
    </row>
    <row r="18" ht="17.25" customHeight="1" spans="1:8">
      <c r="A18" s="33" t="s">
        <v>72</v>
      </c>
      <c r="B18" s="33" t="s">
        <v>505</v>
      </c>
      <c r="C18" s="30" t="s">
        <v>554</v>
      </c>
      <c r="D18" s="20" t="s">
        <v>555</v>
      </c>
      <c r="E18" s="54" t="s">
        <v>540</v>
      </c>
      <c r="F18" s="55">
        <v>44</v>
      </c>
      <c r="G18" s="56">
        <v>1200</v>
      </c>
      <c r="H18" s="56">
        <v>52800</v>
      </c>
    </row>
    <row r="19" ht="17.25" customHeight="1" spans="1:8">
      <c r="A19" s="33" t="s">
        <v>72</v>
      </c>
      <c r="B19" s="33" t="s">
        <v>505</v>
      </c>
      <c r="C19" s="30" t="s">
        <v>556</v>
      </c>
      <c r="D19" s="20" t="s">
        <v>557</v>
      </c>
      <c r="E19" s="54" t="s">
        <v>540</v>
      </c>
      <c r="F19" s="55">
        <v>9</v>
      </c>
      <c r="G19" s="56">
        <v>2000</v>
      </c>
      <c r="H19" s="56">
        <v>18000</v>
      </c>
    </row>
    <row r="20" ht="17.25" customHeight="1" spans="1:8">
      <c r="A20" s="33" t="s">
        <v>72</v>
      </c>
      <c r="B20" s="33" t="s">
        <v>505</v>
      </c>
      <c r="C20" s="30" t="s">
        <v>558</v>
      </c>
      <c r="D20" s="20" t="s">
        <v>559</v>
      </c>
      <c r="E20" s="54" t="s">
        <v>540</v>
      </c>
      <c r="F20" s="55">
        <v>200</v>
      </c>
      <c r="G20" s="56">
        <v>4000</v>
      </c>
      <c r="H20" s="56">
        <v>800000</v>
      </c>
    </row>
    <row r="21" ht="17.25" customHeight="1" spans="1:8">
      <c r="A21" s="33" t="s">
        <v>72</v>
      </c>
      <c r="B21" s="33" t="s">
        <v>505</v>
      </c>
      <c r="C21" s="30" t="s">
        <v>560</v>
      </c>
      <c r="D21" s="20" t="s">
        <v>561</v>
      </c>
      <c r="E21" s="54" t="s">
        <v>540</v>
      </c>
      <c r="F21" s="55">
        <v>5</v>
      </c>
      <c r="G21" s="56">
        <v>1800</v>
      </c>
      <c r="H21" s="56">
        <v>9000</v>
      </c>
    </row>
    <row r="22" ht="17.25" customHeight="1" spans="1:8">
      <c r="A22" s="33" t="s">
        <v>72</v>
      </c>
      <c r="B22" s="33" t="s">
        <v>505</v>
      </c>
      <c r="C22" s="30" t="s">
        <v>560</v>
      </c>
      <c r="D22" s="20" t="s">
        <v>561</v>
      </c>
      <c r="E22" s="54" t="s">
        <v>540</v>
      </c>
      <c r="F22" s="55">
        <v>6</v>
      </c>
      <c r="G22" s="56">
        <v>2800</v>
      </c>
      <c r="H22" s="56">
        <v>16800</v>
      </c>
    </row>
    <row r="23" ht="17.25" customHeight="1" spans="1:8">
      <c r="A23" s="33" t="s">
        <v>72</v>
      </c>
      <c r="B23" s="33" t="s">
        <v>505</v>
      </c>
      <c r="C23" s="30" t="s">
        <v>562</v>
      </c>
      <c r="D23" s="20" t="s">
        <v>563</v>
      </c>
      <c r="E23" s="54" t="s">
        <v>540</v>
      </c>
      <c r="F23" s="55">
        <v>5</v>
      </c>
      <c r="G23" s="56">
        <v>800</v>
      </c>
      <c r="H23" s="56">
        <v>4000</v>
      </c>
    </row>
    <row r="24" ht="17.25" customHeight="1" spans="1:8">
      <c r="A24" s="33" t="s">
        <v>72</v>
      </c>
      <c r="B24" s="33" t="s">
        <v>505</v>
      </c>
      <c r="C24" s="30" t="s">
        <v>564</v>
      </c>
      <c r="D24" s="20" t="s">
        <v>565</v>
      </c>
      <c r="E24" s="54" t="s">
        <v>566</v>
      </c>
      <c r="F24" s="55">
        <v>1</v>
      </c>
      <c r="G24" s="56">
        <v>35000</v>
      </c>
      <c r="H24" s="56">
        <v>35000</v>
      </c>
    </row>
    <row r="25" ht="17.25" customHeight="1" spans="1:8">
      <c r="A25" s="33" t="s">
        <v>72</v>
      </c>
      <c r="B25" s="33" t="s">
        <v>505</v>
      </c>
      <c r="C25" s="30" t="s">
        <v>567</v>
      </c>
      <c r="D25" s="20" t="s">
        <v>568</v>
      </c>
      <c r="E25" s="54" t="s">
        <v>566</v>
      </c>
      <c r="F25" s="55">
        <v>5</v>
      </c>
      <c r="G25" s="56">
        <v>300000</v>
      </c>
      <c r="H25" s="56">
        <v>1500000</v>
      </c>
    </row>
    <row r="26" ht="17.25" customHeight="1" spans="1:8">
      <c r="A26" s="33" t="s">
        <v>72</v>
      </c>
      <c r="B26" s="33" t="s">
        <v>505</v>
      </c>
      <c r="C26" s="30" t="s">
        <v>569</v>
      </c>
      <c r="D26" s="20" t="s">
        <v>570</v>
      </c>
      <c r="E26" s="54" t="s">
        <v>571</v>
      </c>
      <c r="F26" s="55">
        <v>20</v>
      </c>
      <c r="G26" s="56">
        <v>3000</v>
      </c>
      <c r="H26" s="56">
        <v>60000</v>
      </c>
    </row>
    <row r="27" ht="17.25" customHeight="1" spans="1:8">
      <c r="A27" s="33" t="s">
        <v>72</v>
      </c>
      <c r="B27" s="33" t="s">
        <v>505</v>
      </c>
      <c r="C27" s="30" t="s">
        <v>569</v>
      </c>
      <c r="D27" s="20" t="s">
        <v>572</v>
      </c>
      <c r="E27" s="54" t="s">
        <v>571</v>
      </c>
      <c r="F27" s="55">
        <v>2</v>
      </c>
      <c r="G27" s="56">
        <v>3000</v>
      </c>
      <c r="H27" s="56">
        <v>6000</v>
      </c>
    </row>
    <row r="28" ht="17.25" customHeight="1" spans="1:8">
      <c r="A28" s="33" t="s">
        <v>72</v>
      </c>
      <c r="B28" s="33" t="s">
        <v>505</v>
      </c>
      <c r="C28" s="30" t="s">
        <v>573</v>
      </c>
      <c r="D28" s="20" t="s">
        <v>574</v>
      </c>
      <c r="E28" s="54" t="s">
        <v>571</v>
      </c>
      <c r="F28" s="55">
        <v>8</v>
      </c>
      <c r="G28" s="56">
        <v>9000</v>
      </c>
      <c r="H28" s="56">
        <v>72000</v>
      </c>
    </row>
    <row r="29" ht="17.25" customHeight="1" spans="1:8">
      <c r="A29" s="33" t="s">
        <v>72</v>
      </c>
      <c r="B29" s="33" t="s">
        <v>505</v>
      </c>
      <c r="C29" s="30" t="s">
        <v>573</v>
      </c>
      <c r="D29" s="20" t="s">
        <v>575</v>
      </c>
      <c r="E29" s="54" t="s">
        <v>571</v>
      </c>
      <c r="F29" s="55">
        <v>20</v>
      </c>
      <c r="G29" s="56">
        <v>4000</v>
      </c>
      <c r="H29" s="56">
        <v>80000</v>
      </c>
    </row>
    <row r="30" ht="17.25" customHeight="1" spans="1:8">
      <c r="A30" s="33" t="s">
        <v>72</v>
      </c>
      <c r="B30" s="33" t="s">
        <v>505</v>
      </c>
      <c r="C30" s="30" t="s">
        <v>576</v>
      </c>
      <c r="D30" s="20" t="s">
        <v>577</v>
      </c>
      <c r="E30" s="54" t="s">
        <v>540</v>
      </c>
      <c r="F30" s="55">
        <v>400</v>
      </c>
      <c r="G30" s="56">
        <v>800</v>
      </c>
      <c r="H30" s="56">
        <v>320000</v>
      </c>
    </row>
    <row r="31" ht="17.25" customHeight="1" spans="1:8">
      <c r="A31" s="33" t="s">
        <v>72</v>
      </c>
      <c r="B31" s="33" t="s">
        <v>505</v>
      </c>
      <c r="C31" s="30" t="s">
        <v>578</v>
      </c>
      <c r="D31" s="20" t="s">
        <v>579</v>
      </c>
      <c r="E31" s="54" t="s">
        <v>540</v>
      </c>
      <c r="F31" s="55">
        <v>30</v>
      </c>
      <c r="G31" s="56">
        <v>5000</v>
      </c>
      <c r="H31" s="56">
        <v>150000</v>
      </c>
    </row>
    <row r="32" ht="17.25" customHeight="1" spans="1:8">
      <c r="A32" s="33" t="s">
        <v>72</v>
      </c>
      <c r="B32" s="33" t="s">
        <v>505</v>
      </c>
      <c r="C32" s="30" t="s">
        <v>580</v>
      </c>
      <c r="D32" s="20" t="s">
        <v>581</v>
      </c>
      <c r="E32" s="54" t="s">
        <v>540</v>
      </c>
      <c r="F32" s="55">
        <v>1</v>
      </c>
      <c r="G32" s="56">
        <v>30000</v>
      </c>
      <c r="H32" s="56">
        <v>30000</v>
      </c>
    </row>
    <row r="33" ht="17.25" customHeight="1" spans="1:8">
      <c r="A33" s="33" t="s">
        <v>72</v>
      </c>
      <c r="B33" s="33" t="s">
        <v>505</v>
      </c>
      <c r="C33" s="30" t="s">
        <v>580</v>
      </c>
      <c r="D33" s="20" t="s">
        <v>582</v>
      </c>
      <c r="E33" s="54" t="s">
        <v>540</v>
      </c>
      <c r="F33" s="55">
        <v>2</v>
      </c>
      <c r="G33" s="56">
        <v>5000</v>
      </c>
      <c r="H33" s="56">
        <v>10000</v>
      </c>
    </row>
    <row r="34" ht="17.25" customHeight="1" spans="1:8">
      <c r="A34" s="33" t="s">
        <v>72</v>
      </c>
      <c r="B34" s="33" t="s">
        <v>505</v>
      </c>
      <c r="C34" s="30" t="s">
        <v>583</v>
      </c>
      <c r="D34" s="20" t="s">
        <v>584</v>
      </c>
      <c r="E34" s="54" t="s">
        <v>537</v>
      </c>
      <c r="F34" s="55">
        <v>1</v>
      </c>
      <c r="G34" s="56">
        <v>50000</v>
      </c>
      <c r="H34" s="56">
        <v>50000</v>
      </c>
    </row>
    <row r="35" ht="17.25" customHeight="1" spans="1:8">
      <c r="A35" s="33" t="s">
        <v>72</v>
      </c>
      <c r="B35" s="33" t="s">
        <v>505</v>
      </c>
      <c r="C35" s="30" t="s">
        <v>583</v>
      </c>
      <c r="D35" s="20" t="s">
        <v>585</v>
      </c>
      <c r="E35" s="54" t="s">
        <v>540</v>
      </c>
      <c r="F35" s="55">
        <v>2</v>
      </c>
      <c r="G35" s="56">
        <v>98000</v>
      </c>
      <c r="H35" s="56">
        <v>196000</v>
      </c>
    </row>
    <row r="36" ht="17.25" customHeight="1" spans="1:8">
      <c r="A36" s="33" t="s">
        <v>72</v>
      </c>
      <c r="B36" s="33" t="s">
        <v>505</v>
      </c>
      <c r="C36" s="30" t="s">
        <v>586</v>
      </c>
      <c r="D36" s="20" t="s">
        <v>587</v>
      </c>
      <c r="E36" s="54" t="s">
        <v>540</v>
      </c>
      <c r="F36" s="55">
        <v>1</v>
      </c>
      <c r="G36" s="56">
        <v>35000</v>
      </c>
      <c r="H36" s="56">
        <v>35000</v>
      </c>
    </row>
    <row r="37" ht="17.25" customHeight="1" spans="1:8">
      <c r="A37" s="33" t="s">
        <v>72</v>
      </c>
      <c r="B37" s="33" t="s">
        <v>505</v>
      </c>
      <c r="C37" s="30" t="s">
        <v>586</v>
      </c>
      <c r="D37" s="20" t="s">
        <v>588</v>
      </c>
      <c r="E37" s="54" t="s">
        <v>540</v>
      </c>
      <c r="F37" s="55">
        <v>1</v>
      </c>
      <c r="G37" s="56">
        <v>200000</v>
      </c>
      <c r="H37" s="56">
        <v>200000</v>
      </c>
    </row>
    <row r="38" ht="17.25" customHeight="1" spans="1:8">
      <c r="A38" s="33" t="s">
        <v>72</v>
      </c>
      <c r="B38" s="33" t="s">
        <v>505</v>
      </c>
      <c r="C38" s="30" t="s">
        <v>586</v>
      </c>
      <c r="D38" s="20" t="s">
        <v>589</v>
      </c>
      <c r="E38" s="54" t="s">
        <v>540</v>
      </c>
      <c r="F38" s="55">
        <v>2</v>
      </c>
      <c r="G38" s="56">
        <v>220000</v>
      </c>
      <c r="H38" s="56">
        <v>440000</v>
      </c>
    </row>
    <row r="39" ht="17.25" customHeight="1" spans="1:8">
      <c r="A39" s="33" t="s">
        <v>72</v>
      </c>
      <c r="B39" s="33" t="s">
        <v>505</v>
      </c>
      <c r="C39" s="30" t="s">
        <v>586</v>
      </c>
      <c r="D39" s="20" t="s">
        <v>590</v>
      </c>
      <c r="E39" s="54" t="s">
        <v>540</v>
      </c>
      <c r="F39" s="55">
        <v>1</v>
      </c>
      <c r="G39" s="56">
        <v>25000</v>
      </c>
      <c r="H39" s="56">
        <v>25000</v>
      </c>
    </row>
    <row r="40" ht="17.25" customHeight="1" spans="1:8">
      <c r="A40" s="33" t="s">
        <v>72</v>
      </c>
      <c r="B40" s="33" t="s">
        <v>505</v>
      </c>
      <c r="C40" s="30" t="s">
        <v>586</v>
      </c>
      <c r="D40" s="20" t="s">
        <v>591</v>
      </c>
      <c r="E40" s="54" t="s">
        <v>540</v>
      </c>
      <c r="F40" s="55">
        <v>1</v>
      </c>
      <c r="G40" s="56">
        <v>320000</v>
      </c>
      <c r="H40" s="56">
        <v>320000</v>
      </c>
    </row>
    <row r="41" ht="17.25" customHeight="1" spans="1:8">
      <c r="A41" s="33" t="s">
        <v>72</v>
      </c>
      <c r="B41" s="33" t="s">
        <v>505</v>
      </c>
      <c r="C41" s="30" t="s">
        <v>586</v>
      </c>
      <c r="D41" s="20" t="s">
        <v>592</v>
      </c>
      <c r="E41" s="54" t="s">
        <v>537</v>
      </c>
      <c r="F41" s="55">
        <v>1</v>
      </c>
      <c r="G41" s="56">
        <v>680000</v>
      </c>
      <c r="H41" s="56">
        <v>680000</v>
      </c>
    </row>
    <row r="42" ht="17.25" customHeight="1" spans="1:8">
      <c r="A42" s="33" t="s">
        <v>72</v>
      </c>
      <c r="B42" s="33" t="s">
        <v>505</v>
      </c>
      <c r="C42" s="30" t="s">
        <v>586</v>
      </c>
      <c r="D42" s="20" t="s">
        <v>593</v>
      </c>
      <c r="E42" s="54" t="s">
        <v>540</v>
      </c>
      <c r="F42" s="55">
        <v>1</v>
      </c>
      <c r="G42" s="56">
        <v>18000</v>
      </c>
      <c r="H42" s="56">
        <v>18000</v>
      </c>
    </row>
    <row r="43" ht="17.25" customHeight="1" spans="1:8">
      <c r="A43" s="33" t="s">
        <v>72</v>
      </c>
      <c r="B43" s="33" t="s">
        <v>505</v>
      </c>
      <c r="C43" s="30" t="s">
        <v>586</v>
      </c>
      <c r="D43" s="20" t="s">
        <v>594</v>
      </c>
      <c r="E43" s="54" t="s">
        <v>540</v>
      </c>
      <c r="F43" s="55">
        <v>1</v>
      </c>
      <c r="G43" s="56">
        <v>100000</v>
      </c>
      <c r="H43" s="56">
        <v>100000</v>
      </c>
    </row>
    <row r="44" ht="17.25" customHeight="1" spans="1:8">
      <c r="A44" s="33" t="s">
        <v>72</v>
      </c>
      <c r="B44" s="33" t="s">
        <v>505</v>
      </c>
      <c r="C44" s="30" t="s">
        <v>586</v>
      </c>
      <c r="D44" s="20" t="s">
        <v>590</v>
      </c>
      <c r="E44" s="54" t="s">
        <v>540</v>
      </c>
      <c r="F44" s="55">
        <v>1</v>
      </c>
      <c r="G44" s="56">
        <v>25000</v>
      </c>
      <c r="H44" s="56">
        <v>25000</v>
      </c>
    </row>
    <row r="45" ht="17.25" customHeight="1" spans="1:8">
      <c r="A45" s="33" t="s">
        <v>72</v>
      </c>
      <c r="B45" s="33" t="s">
        <v>505</v>
      </c>
      <c r="C45" s="30" t="s">
        <v>595</v>
      </c>
      <c r="D45" s="20" t="s">
        <v>596</v>
      </c>
      <c r="E45" s="54" t="s">
        <v>540</v>
      </c>
      <c r="F45" s="55">
        <v>1</v>
      </c>
      <c r="G45" s="56">
        <v>850000</v>
      </c>
      <c r="H45" s="56">
        <v>850000</v>
      </c>
    </row>
    <row r="46" ht="17.25" customHeight="1" spans="1:8">
      <c r="A46" s="33" t="s">
        <v>72</v>
      </c>
      <c r="B46" s="33" t="s">
        <v>505</v>
      </c>
      <c r="C46" s="30" t="s">
        <v>595</v>
      </c>
      <c r="D46" s="20" t="s">
        <v>597</v>
      </c>
      <c r="E46" s="54" t="s">
        <v>540</v>
      </c>
      <c r="F46" s="55">
        <v>1</v>
      </c>
      <c r="G46" s="56">
        <v>70000</v>
      </c>
      <c r="H46" s="56">
        <v>70000</v>
      </c>
    </row>
    <row r="47" ht="17.25" customHeight="1" spans="1:8">
      <c r="A47" s="33" t="s">
        <v>72</v>
      </c>
      <c r="B47" s="33" t="s">
        <v>505</v>
      </c>
      <c r="C47" s="30" t="s">
        <v>595</v>
      </c>
      <c r="D47" s="20" t="s">
        <v>598</v>
      </c>
      <c r="E47" s="54" t="s">
        <v>540</v>
      </c>
      <c r="F47" s="55">
        <v>1</v>
      </c>
      <c r="G47" s="56">
        <v>950000</v>
      </c>
      <c r="H47" s="56">
        <v>950000</v>
      </c>
    </row>
    <row r="48" ht="17.25" customHeight="1" spans="1:8">
      <c r="A48" s="33" t="s">
        <v>72</v>
      </c>
      <c r="B48" s="33" t="s">
        <v>505</v>
      </c>
      <c r="C48" s="30" t="s">
        <v>595</v>
      </c>
      <c r="D48" s="20" t="s">
        <v>599</v>
      </c>
      <c r="E48" s="54" t="s">
        <v>540</v>
      </c>
      <c r="F48" s="55">
        <v>1</v>
      </c>
      <c r="G48" s="56">
        <v>100000</v>
      </c>
      <c r="H48" s="56">
        <v>100000</v>
      </c>
    </row>
    <row r="49" ht="17.25" customHeight="1" spans="1:8">
      <c r="A49" s="33" t="s">
        <v>72</v>
      </c>
      <c r="B49" s="33" t="s">
        <v>505</v>
      </c>
      <c r="C49" s="30" t="s">
        <v>595</v>
      </c>
      <c r="D49" s="20" t="s">
        <v>600</v>
      </c>
      <c r="E49" s="54" t="s">
        <v>540</v>
      </c>
      <c r="F49" s="55">
        <v>1</v>
      </c>
      <c r="G49" s="56">
        <v>350000</v>
      </c>
      <c r="H49" s="56">
        <v>350000</v>
      </c>
    </row>
    <row r="50" ht="17.25" customHeight="1" spans="1:8">
      <c r="A50" s="33" t="s">
        <v>72</v>
      </c>
      <c r="B50" s="33" t="s">
        <v>505</v>
      </c>
      <c r="C50" s="30" t="s">
        <v>595</v>
      </c>
      <c r="D50" s="20" t="s">
        <v>601</v>
      </c>
      <c r="E50" s="54" t="s">
        <v>540</v>
      </c>
      <c r="F50" s="55">
        <v>1</v>
      </c>
      <c r="G50" s="56">
        <v>30000</v>
      </c>
      <c r="H50" s="56">
        <v>30000</v>
      </c>
    </row>
    <row r="51" ht="17.25" customHeight="1" spans="1:8">
      <c r="A51" s="33" t="s">
        <v>72</v>
      </c>
      <c r="B51" s="33" t="s">
        <v>505</v>
      </c>
      <c r="C51" s="30" t="s">
        <v>602</v>
      </c>
      <c r="D51" s="20" t="s">
        <v>603</v>
      </c>
      <c r="E51" s="54" t="s">
        <v>540</v>
      </c>
      <c r="F51" s="55">
        <v>1</v>
      </c>
      <c r="G51" s="56">
        <v>860000</v>
      </c>
      <c r="H51" s="56">
        <v>860000</v>
      </c>
    </row>
    <row r="52" ht="17.25" customHeight="1" spans="1:8">
      <c r="A52" s="33" t="s">
        <v>72</v>
      </c>
      <c r="B52" s="33" t="s">
        <v>505</v>
      </c>
      <c r="C52" s="30" t="s">
        <v>602</v>
      </c>
      <c r="D52" s="20" t="s">
        <v>604</v>
      </c>
      <c r="E52" s="54" t="s">
        <v>540</v>
      </c>
      <c r="F52" s="55">
        <v>1</v>
      </c>
      <c r="G52" s="56">
        <v>2000000</v>
      </c>
      <c r="H52" s="56">
        <v>2000000</v>
      </c>
    </row>
    <row r="53" ht="17.25" customHeight="1" spans="1:8">
      <c r="A53" s="33" t="s">
        <v>72</v>
      </c>
      <c r="B53" s="33" t="s">
        <v>505</v>
      </c>
      <c r="C53" s="30" t="s">
        <v>602</v>
      </c>
      <c r="D53" s="20" t="s">
        <v>605</v>
      </c>
      <c r="E53" s="54" t="s">
        <v>540</v>
      </c>
      <c r="F53" s="55">
        <v>1</v>
      </c>
      <c r="G53" s="56">
        <v>1200000</v>
      </c>
      <c r="H53" s="56">
        <v>1200000</v>
      </c>
    </row>
    <row r="54" ht="17.25" customHeight="1" spans="1:8">
      <c r="A54" s="33" t="s">
        <v>72</v>
      </c>
      <c r="B54" s="33" t="s">
        <v>505</v>
      </c>
      <c r="C54" s="30" t="s">
        <v>602</v>
      </c>
      <c r="D54" s="20" t="s">
        <v>606</v>
      </c>
      <c r="E54" s="54" t="s">
        <v>540</v>
      </c>
      <c r="F54" s="55">
        <v>2</v>
      </c>
      <c r="G54" s="56">
        <v>1800000</v>
      </c>
      <c r="H54" s="56">
        <v>3600000</v>
      </c>
    </row>
    <row r="55" ht="17.25" customHeight="1" spans="1:8">
      <c r="A55" s="33" t="s">
        <v>72</v>
      </c>
      <c r="B55" s="33" t="s">
        <v>505</v>
      </c>
      <c r="C55" s="30" t="s">
        <v>602</v>
      </c>
      <c r="D55" s="20" t="s">
        <v>607</v>
      </c>
      <c r="E55" s="54" t="s">
        <v>540</v>
      </c>
      <c r="F55" s="55">
        <v>1</v>
      </c>
      <c r="G55" s="56">
        <v>600000</v>
      </c>
      <c r="H55" s="56">
        <v>600000</v>
      </c>
    </row>
    <row r="56" ht="17.25" customHeight="1" spans="1:8">
      <c r="A56" s="33" t="s">
        <v>72</v>
      </c>
      <c r="B56" s="33" t="s">
        <v>505</v>
      </c>
      <c r="C56" s="30" t="s">
        <v>602</v>
      </c>
      <c r="D56" s="20" t="s">
        <v>608</v>
      </c>
      <c r="E56" s="54" t="s">
        <v>540</v>
      </c>
      <c r="F56" s="55">
        <v>1</v>
      </c>
      <c r="G56" s="56">
        <v>10000</v>
      </c>
      <c r="H56" s="56">
        <v>10000</v>
      </c>
    </row>
    <row r="57" ht="17.25" customHeight="1" spans="1:8">
      <c r="A57" s="33" t="s">
        <v>72</v>
      </c>
      <c r="B57" s="33" t="s">
        <v>505</v>
      </c>
      <c r="C57" s="30" t="s">
        <v>602</v>
      </c>
      <c r="D57" s="20" t="s">
        <v>609</v>
      </c>
      <c r="E57" s="54" t="s">
        <v>540</v>
      </c>
      <c r="F57" s="55">
        <v>1</v>
      </c>
      <c r="G57" s="56">
        <v>700000</v>
      </c>
      <c r="H57" s="56">
        <v>700000</v>
      </c>
    </row>
    <row r="58" ht="17.25" customHeight="1" spans="1:8">
      <c r="A58" s="33" t="s">
        <v>72</v>
      </c>
      <c r="B58" s="33" t="s">
        <v>505</v>
      </c>
      <c r="C58" s="30" t="s">
        <v>610</v>
      </c>
      <c r="D58" s="20" t="s">
        <v>611</v>
      </c>
      <c r="E58" s="54" t="s">
        <v>540</v>
      </c>
      <c r="F58" s="55">
        <v>1</v>
      </c>
      <c r="G58" s="56">
        <v>550000</v>
      </c>
      <c r="H58" s="56">
        <v>550000</v>
      </c>
    </row>
    <row r="59" ht="17.25" customHeight="1" spans="1:8">
      <c r="A59" s="33" t="s">
        <v>72</v>
      </c>
      <c r="B59" s="33" t="s">
        <v>505</v>
      </c>
      <c r="C59" s="30" t="s">
        <v>612</v>
      </c>
      <c r="D59" s="20" t="s">
        <v>613</v>
      </c>
      <c r="E59" s="54" t="s">
        <v>540</v>
      </c>
      <c r="F59" s="55">
        <v>1</v>
      </c>
      <c r="G59" s="56">
        <v>80000</v>
      </c>
      <c r="H59" s="56">
        <v>80000</v>
      </c>
    </row>
    <row r="60" ht="17.25" customHeight="1" spans="1:8">
      <c r="A60" s="33" t="s">
        <v>72</v>
      </c>
      <c r="B60" s="33" t="s">
        <v>505</v>
      </c>
      <c r="C60" s="30" t="s">
        <v>612</v>
      </c>
      <c r="D60" s="20" t="s">
        <v>614</v>
      </c>
      <c r="E60" s="54" t="s">
        <v>537</v>
      </c>
      <c r="F60" s="55">
        <v>1</v>
      </c>
      <c r="G60" s="56">
        <v>45000</v>
      </c>
      <c r="H60" s="56">
        <v>45000</v>
      </c>
    </row>
    <row r="61" ht="26.4" customHeight="1" spans="1:8">
      <c r="A61" s="33" t="s">
        <v>72</v>
      </c>
      <c r="B61" s="33" t="s">
        <v>505</v>
      </c>
      <c r="C61" s="30" t="s">
        <v>612</v>
      </c>
      <c r="D61" s="20" t="s">
        <v>615</v>
      </c>
      <c r="E61" s="54" t="s">
        <v>540</v>
      </c>
      <c r="F61" s="55">
        <v>1</v>
      </c>
      <c r="G61" s="56">
        <v>2000000</v>
      </c>
      <c r="H61" s="56">
        <v>2000000</v>
      </c>
    </row>
    <row r="62" ht="17.25" customHeight="1" spans="1:8">
      <c r="A62" s="33" t="s">
        <v>72</v>
      </c>
      <c r="B62" s="33" t="s">
        <v>505</v>
      </c>
      <c r="C62" s="30" t="s">
        <v>612</v>
      </c>
      <c r="D62" s="20" t="s">
        <v>616</v>
      </c>
      <c r="E62" s="54" t="s">
        <v>540</v>
      </c>
      <c r="F62" s="55">
        <v>1</v>
      </c>
      <c r="G62" s="56">
        <v>250000</v>
      </c>
      <c r="H62" s="56">
        <v>250000</v>
      </c>
    </row>
    <row r="63" ht="17.25" customHeight="1" spans="1:8">
      <c r="A63" s="33" t="s">
        <v>72</v>
      </c>
      <c r="B63" s="33" t="s">
        <v>505</v>
      </c>
      <c r="C63" s="30" t="s">
        <v>612</v>
      </c>
      <c r="D63" s="20" t="s">
        <v>617</v>
      </c>
      <c r="E63" s="54" t="s">
        <v>537</v>
      </c>
      <c r="F63" s="55">
        <v>1</v>
      </c>
      <c r="G63" s="56">
        <v>72000</v>
      </c>
      <c r="H63" s="56">
        <v>72000</v>
      </c>
    </row>
    <row r="64" ht="17.25" customHeight="1" spans="1:8">
      <c r="A64" s="33" t="s">
        <v>72</v>
      </c>
      <c r="B64" s="33" t="s">
        <v>505</v>
      </c>
      <c r="C64" s="30" t="s">
        <v>612</v>
      </c>
      <c r="D64" s="20" t="s">
        <v>618</v>
      </c>
      <c r="E64" s="54" t="s">
        <v>540</v>
      </c>
      <c r="F64" s="55">
        <v>2</v>
      </c>
      <c r="G64" s="56">
        <v>50000</v>
      </c>
      <c r="H64" s="56">
        <v>100000</v>
      </c>
    </row>
    <row r="65" ht="17.25" customHeight="1" spans="1:8">
      <c r="A65" s="33" t="s">
        <v>72</v>
      </c>
      <c r="B65" s="33" t="s">
        <v>505</v>
      </c>
      <c r="C65" s="30" t="s">
        <v>612</v>
      </c>
      <c r="D65" s="20" t="s">
        <v>619</v>
      </c>
      <c r="E65" s="54" t="s">
        <v>537</v>
      </c>
      <c r="F65" s="55">
        <v>1</v>
      </c>
      <c r="G65" s="56">
        <v>1800000</v>
      </c>
      <c r="H65" s="56">
        <v>1800000</v>
      </c>
    </row>
    <row r="66" ht="26.4" customHeight="1" spans="1:8">
      <c r="A66" s="33" t="s">
        <v>72</v>
      </c>
      <c r="B66" s="33" t="s">
        <v>505</v>
      </c>
      <c r="C66" s="30" t="s">
        <v>612</v>
      </c>
      <c r="D66" s="20" t="s">
        <v>620</v>
      </c>
      <c r="E66" s="54" t="s">
        <v>540</v>
      </c>
      <c r="F66" s="55">
        <v>1</v>
      </c>
      <c r="G66" s="56">
        <v>700000</v>
      </c>
      <c r="H66" s="56">
        <v>700000</v>
      </c>
    </row>
    <row r="67" ht="17.25" customHeight="1" spans="1:8">
      <c r="A67" s="33" t="s">
        <v>72</v>
      </c>
      <c r="B67" s="33" t="s">
        <v>505</v>
      </c>
      <c r="C67" s="30" t="s">
        <v>621</v>
      </c>
      <c r="D67" s="20" t="s">
        <v>622</v>
      </c>
      <c r="E67" s="54" t="s">
        <v>540</v>
      </c>
      <c r="F67" s="55">
        <v>1</v>
      </c>
      <c r="G67" s="56">
        <v>50000</v>
      </c>
      <c r="H67" s="56">
        <v>50000</v>
      </c>
    </row>
    <row r="68" ht="17.25" customHeight="1" spans="1:8">
      <c r="A68" s="33" t="s">
        <v>72</v>
      </c>
      <c r="B68" s="33" t="s">
        <v>505</v>
      </c>
      <c r="C68" s="30" t="s">
        <v>621</v>
      </c>
      <c r="D68" s="20" t="s">
        <v>623</v>
      </c>
      <c r="E68" s="54" t="s">
        <v>540</v>
      </c>
      <c r="F68" s="55">
        <v>1</v>
      </c>
      <c r="G68" s="56">
        <v>168000</v>
      </c>
      <c r="H68" s="56">
        <v>168000</v>
      </c>
    </row>
    <row r="69" ht="17.25" customHeight="1" spans="1:8">
      <c r="A69" s="33" t="s">
        <v>72</v>
      </c>
      <c r="B69" s="33" t="s">
        <v>505</v>
      </c>
      <c r="C69" s="30" t="s">
        <v>621</v>
      </c>
      <c r="D69" s="20" t="s">
        <v>624</v>
      </c>
      <c r="E69" s="54" t="s">
        <v>540</v>
      </c>
      <c r="F69" s="55">
        <v>1</v>
      </c>
      <c r="G69" s="56">
        <v>4000</v>
      </c>
      <c r="H69" s="56">
        <v>4000</v>
      </c>
    </row>
    <row r="70" ht="17.25" customHeight="1" spans="1:8">
      <c r="A70" s="33" t="s">
        <v>72</v>
      </c>
      <c r="B70" s="33" t="s">
        <v>505</v>
      </c>
      <c r="C70" s="30" t="s">
        <v>621</v>
      </c>
      <c r="D70" s="20" t="s">
        <v>625</v>
      </c>
      <c r="E70" s="54" t="s">
        <v>540</v>
      </c>
      <c r="F70" s="55">
        <v>1</v>
      </c>
      <c r="G70" s="56">
        <v>12000</v>
      </c>
      <c r="H70" s="56">
        <v>12000</v>
      </c>
    </row>
    <row r="71" ht="17.25" customHeight="1" spans="1:8">
      <c r="A71" s="33" t="s">
        <v>72</v>
      </c>
      <c r="B71" s="33" t="s">
        <v>505</v>
      </c>
      <c r="C71" s="30" t="s">
        <v>621</v>
      </c>
      <c r="D71" s="20" t="s">
        <v>626</v>
      </c>
      <c r="E71" s="54" t="s">
        <v>540</v>
      </c>
      <c r="F71" s="55">
        <v>1</v>
      </c>
      <c r="G71" s="56">
        <v>20000</v>
      </c>
      <c r="H71" s="56">
        <v>20000</v>
      </c>
    </row>
    <row r="72" ht="17.25" customHeight="1" spans="1:8">
      <c r="A72" s="33" t="s">
        <v>72</v>
      </c>
      <c r="B72" s="33" t="s">
        <v>505</v>
      </c>
      <c r="C72" s="30" t="s">
        <v>621</v>
      </c>
      <c r="D72" s="20" t="s">
        <v>627</v>
      </c>
      <c r="E72" s="54" t="s">
        <v>540</v>
      </c>
      <c r="F72" s="55">
        <v>1</v>
      </c>
      <c r="G72" s="56">
        <v>120000</v>
      </c>
      <c r="H72" s="56">
        <v>120000</v>
      </c>
    </row>
    <row r="73" ht="17.25" customHeight="1" spans="1:8">
      <c r="A73" s="33" t="s">
        <v>72</v>
      </c>
      <c r="B73" s="33" t="s">
        <v>505</v>
      </c>
      <c r="C73" s="30" t="s">
        <v>621</v>
      </c>
      <c r="D73" s="20" t="s">
        <v>628</v>
      </c>
      <c r="E73" s="54" t="s">
        <v>540</v>
      </c>
      <c r="F73" s="55">
        <v>1</v>
      </c>
      <c r="G73" s="56">
        <v>400000</v>
      </c>
      <c r="H73" s="56">
        <v>400000</v>
      </c>
    </row>
    <row r="74" ht="17.25" customHeight="1" spans="1:8">
      <c r="A74" s="33" t="s">
        <v>72</v>
      </c>
      <c r="B74" s="33" t="s">
        <v>505</v>
      </c>
      <c r="C74" s="30" t="s">
        <v>621</v>
      </c>
      <c r="D74" s="20" t="s">
        <v>629</v>
      </c>
      <c r="E74" s="54" t="s">
        <v>540</v>
      </c>
      <c r="F74" s="55">
        <v>1</v>
      </c>
      <c r="G74" s="56">
        <v>150000</v>
      </c>
      <c r="H74" s="56">
        <v>150000</v>
      </c>
    </row>
    <row r="75" ht="17.25" customHeight="1" spans="1:8">
      <c r="A75" s="33" t="s">
        <v>72</v>
      </c>
      <c r="B75" s="33" t="s">
        <v>505</v>
      </c>
      <c r="C75" s="30" t="s">
        <v>621</v>
      </c>
      <c r="D75" s="20" t="s">
        <v>630</v>
      </c>
      <c r="E75" s="54" t="s">
        <v>540</v>
      </c>
      <c r="F75" s="55">
        <v>1</v>
      </c>
      <c r="G75" s="56">
        <v>20000</v>
      </c>
      <c r="H75" s="56">
        <v>20000</v>
      </c>
    </row>
    <row r="76" ht="17.25" customHeight="1" spans="1:8">
      <c r="A76" s="33" t="s">
        <v>72</v>
      </c>
      <c r="B76" s="33" t="s">
        <v>505</v>
      </c>
      <c r="C76" s="30" t="s">
        <v>621</v>
      </c>
      <c r="D76" s="20" t="s">
        <v>631</v>
      </c>
      <c r="E76" s="54" t="s">
        <v>540</v>
      </c>
      <c r="F76" s="55">
        <v>1</v>
      </c>
      <c r="G76" s="56">
        <v>28500</v>
      </c>
      <c r="H76" s="56">
        <v>28500</v>
      </c>
    </row>
    <row r="77" ht="17.25" customHeight="1" spans="1:8">
      <c r="A77" s="33" t="s">
        <v>72</v>
      </c>
      <c r="B77" s="33" t="s">
        <v>505</v>
      </c>
      <c r="C77" s="30" t="s">
        <v>632</v>
      </c>
      <c r="D77" s="20" t="s">
        <v>633</v>
      </c>
      <c r="E77" s="54" t="s">
        <v>540</v>
      </c>
      <c r="F77" s="55">
        <v>1</v>
      </c>
      <c r="G77" s="56">
        <v>1000000</v>
      </c>
      <c r="H77" s="56">
        <v>1000000</v>
      </c>
    </row>
    <row r="78" ht="17.25" customHeight="1" spans="1:8">
      <c r="A78" s="33" t="s">
        <v>72</v>
      </c>
      <c r="B78" s="33" t="s">
        <v>505</v>
      </c>
      <c r="C78" s="30" t="s">
        <v>634</v>
      </c>
      <c r="D78" s="20" t="s">
        <v>635</v>
      </c>
      <c r="E78" s="54" t="s">
        <v>540</v>
      </c>
      <c r="F78" s="55">
        <v>1</v>
      </c>
      <c r="G78" s="56">
        <v>50000</v>
      </c>
      <c r="H78" s="56">
        <v>50000</v>
      </c>
    </row>
    <row r="79" ht="17.25" customHeight="1" spans="1:8">
      <c r="A79" s="33" t="s">
        <v>72</v>
      </c>
      <c r="B79" s="33" t="s">
        <v>505</v>
      </c>
      <c r="C79" s="30" t="s">
        <v>634</v>
      </c>
      <c r="D79" s="20" t="s">
        <v>636</v>
      </c>
      <c r="E79" s="54" t="s">
        <v>540</v>
      </c>
      <c r="F79" s="55">
        <v>1</v>
      </c>
      <c r="G79" s="56">
        <v>100000</v>
      </c>
      <c r="H79" s="56">
        <v>100000</v>
      </c>
    </row>
    <row r="80" ht="17.25" customHeight="1" spans="1:8">
      <c r="A80" s="33" t="s">
        <v>72</v>
      </c>
      <c r="B80" s="33" t="s">
        <v>505</v>
      </c>
      <c r="C80" s="30" t="s">
        <v>634</v>
      </c>
      <c r="D80" s="20" t="s">
        <v>637</v>
      </c>
      <c r="E80" s="54" t="s">
        <v>540</v>
      </c>
      <c r="F80" s="55">
        <v>1</v>
      </c>
      <c r="G80" s="56">
        <v>150000</v>
      </c>
      <c r="H80" s="56">
        <v>150000</v>
      </c>
    </row>
    <row r="81" ht="17.25" customHeight="1" spans="1:8">
      <c r="A81" s="33" t="s">
        <v>72</v>
      </c>
      <c r="B81" s="33" t="s">
        <v>505</v>
      </c>
      <c r="C81" s="30" t="s">
        <v>638</v>
      </c>
      <c r="D81" s="20" t="s">
        <v>639</v>
      </c>
      <c r="E81" s="54" t="s">
        <v>540</v>
      </c>
      <c r="F81" s="55">
        <v>1</v>
      </c>
      <c r="G81" s="56">
        <v>1000000</v>
      </c>
      <c r="H81" s="56">
        <v>1000000</v>
      </c>
    </row>
    <row r="82" ht="17.25" customHeight="1" spans="1:8">
      <c r="A82" s="33" t="s">
        <v>72</v>
      </c>
      <c r="B82" s="33" t="s">
        <v>505</v>
      </c>
      <c r="C82" s="30" t="s">
        <v>640</v>
      </c>
      <c r="D82" s="20" t="s">
        <v>641</v>
      </c>
      <c r="E82" s="54" t="s">
        <v>540</v>
      </c>
      <c r="F82" s="55">
        <v>1</v>
      </c>
      <c r="G82" s="56">
        <v>400000</v>
      </c>
      <c r="H82" s="56">
        <v>400000</v>
      </c>
    </row>
    <row r="83" ht="17.25" customHeight="1" spans="1:8">
      <c r="A83" s="33" t="s">
        <v>72</v>
      </c>
      <c r="B83" s="33" t="s">
        <v>505</v>
      </c>
      <c r="C83" s="30" t="s">
        <v>640</v>
      </c>
      <c r="D83" s="20" t="s">
        <v>642</v>
      </c>
      <c r="E83" s="54" t="s">
        <v>540</v>
      </c>
      <c r="F83" s="55">
        <v>6</v>
      </c>
      <c r="G83" s="56">
        <v>160000</v>
      </c>
      <c r="H83" s="56">
        <v>960000</v>
      </c>
    </row>
    <row r="84" ht="17.25" customHeight="1" spans="1:8">
      <c r="A84" s="33" t="s">
        <v>72</v>
      </c>
      <c r="B84" s="33" t="s">
        <v>505</v>
      </c>
      <c r="C84" s="30" t="s">
        <v>640</v>
      </c>
      <c r="D84" s="20" t="s">
        <v>643</v>
      </c>
      <c r="E84" s="54" t="s">
        <v>540</v>
      </c>
      <c r="F84" s="55">
        <v>1</v>
      </c>
      <c r="G84" s="56">
        <v>233000</v>
      </c>
      <c r="H84" s="56">
        <v>233000</v>
      </c>
    </row>
    <row r="85" ht="17.25" customHeight="1" spans="1:8">
      <c r="A85" s="33" t="s">
        <v>72</v>
      </c>
      <c r="B85" s="33" t="s">
        <v>505</v>
      </c>
      <c r="C85" s="30" t="s">
        <v>644</v>
      </c>
      <c r="D85" s="20" t="s">
        <v>645</v>
      </c>
      <c r="E85" s="54" t="s">
        <v>540</v>
      </c>
      <c r="F85" s="55">
        <v>1</v>
      </c>
      <c r="G85" s="56">
        <v>20000</v>
      </c>
      <c r="H85" s="56">
        <v>20000</v>
      </c>
    </row>
    <row r="86" ht="17.25" customHeight="1" spans="1:8">
      <c r="A86" s="33" t="s">
        <v>72</v>
      </c>
      <c r="B86" s="33" t="s">
        <v>505</v>
      </c>
      <c r="C86" s="30" t="s">
        <v>644</v>
      </c>
      <c r="D86" s="20" t="s">
        <v>646</v>
      </c>
      <c r="E86" s="54" t="s">
        <v>540</v>
      </c>
      <c r="F86" s="55">
        <v>2</v>
      </c>
      <c r="G86" s="56">
        <v>500000</v>
      </c>
      <c r="H86" s="56">
        <v>1000000</v>
      </c>
    </row>
    <row r="87" ht="17.25" customHeight="1" spans="1:8">
      <c r="A87" s="33" t="s">
        <v>72</v>
      </c>
      <c r="B87" s="33" t="s">
        <v>505</v>
      </c>
      <c r="C87" s="30" t="s">
        <v>644</v>
      </c>
      <c r="D87" s="20" t="s">
        <v>647</v>
      </c>
      <c r="E87" s="54" t="s">
        <v>540</v>
      </c>
      <c r="F87" s="55">
        <v>1</v>
      </c>
      <c r="G87" s="56">
        <v>55000</v>
      </c>
      <c r="H87" s="56">
        <v>55000</v>
      </c>
    </row>
    <row r="88" ht="17.25" customHeight="1" spans="1:8">
      <c r="A88" s="33" t="s">
        <v>72</v>
      </c>
      <c r="B88" s="33" t="s">
        <v>505</v>
      </c>
      <c r="C88" s="30" t="s">
        <v>644</v>
      </c>
      <c r="D88" s="20" t="s">
        <v>647</v>
      </c>
      <c r="E88" s="54" t="s">
        <v>540</v>
      </c>
      <c r="F88" s="55">
        <v>1</v>
      </c>
      <c r="G88" s="56">
        <v>55000</v>
      </c>
      <c r="H88" s="56">
        <v>55000</v>
      </c>
    </row>
    <row r="89" ht="17.25" customHeight="1" spans="1:8">
      <c r="A89" s="33" t="s">
        <v>72</v>
      </c>
      <c r="B89" s="33" t="s">
        <v>505</v>
      </c>
      <c r="C89" s="30" t="s">
        <v>648</v>
      </c>
      <c r="D89" s="20" t="s">
        <v>649</v>
      </c>
      <c r="E89" s="54" t="s">
        <v>540</v>
      </c>
      <c r="F89" s="55">
        <v>1</v>
      </c>
      <c r="G89" s="56">
        <v>25000</v>
      </c>
      <c r="H89" s="56">
        <v>25000</v>
      </c>
    </row>
    <row r="90" ht="17.25" customHeight="1" spans="1:8">
      <c r="A90" s="33" t="s">
        <v>72</v>
      </c>
      <c r="B90" s="33" t="s">
        <v>505</v>
      </c>
      <c r="C90" s="30" t="s">
        <v>650</v>
      </c>
      <c r="D90" s="20" t="s">
        <v>651</v>
      </c>
      <c r="E90" s="54" t="s">
        <v>540</v>
      </c>
      <c r="F90" s="55">
        <v>1</v>
      </c>
      <c r="G90" s="56">
        <v>60000</v>
      </c>
      <c r="H90" s="56">
        <v>60000</v>
      </c>
    </row>
    <row r="91" ht="17.25" customHeight="1" spans="1:8">
      <c r="A91" s="33" t="s">
        <v>72</v>
      </c>
      <c r="B91" s="33" t="s">
        <v>505</v>
      </c>
      <c r="C91" s="30" t="s">
        <v>650</v>
      </c>
      <c r="D91" s="20" t="s">
        <v>652</v>
      </c>
      <c r="E91" s="54" t="s">
        <v>540</v>
      </c>
      <c r="F91" s="55">
        <v>2</v>
      </c>
      <c r="G91" s="56">
        <v>8000</v>
      </c>
      <c r="H91" s="56">
        <v>16000</v>
      </c>
    </row>
    <row r="92" ht="17.25" customHeight="1" spans="1:8">
      <c r="A92" s="33" t="s">
        <v>72</v>
      </c>
      <c r="B92" s="33" t="s">
        <v>505</v>
      </c>
      <c r="C92" s="30" t="s">
        <v>650</v>
      </c>
      <c r="D92" s="20" t="s">
        <v>653</v>
      </c>
      <c r="E92" s="54" t="s">
        <v>540</v>
      </c>
      <c r="F92" s="55">
        <v>4</v>
      </c>
      <c r="G92" s="56">
        <v>2000</v>
      </c>
      <c r="H92" s="56">
        <v>8000</v>
      </c>
    </row>
    <row r="93" ht="17.25" customHeight="1" spans="1:8">
      <c r="A93" s="33" t="s">
        <v>72</v>
      </c>
      <c r="B93" s="33" t="s">
        <v>505</v>
      </c>
      <c r="C93" s="30" t="s">
        <v>650</v>
      </c>
      <c r="D93" s="20" t="s">
        <v>654</v>
      </c>
      <c r="E93" s="54" t="s">
        <v>540</v>
      </c>
      <c r="F93" s="55">
        <v>1</v>
      </c>
      <c r="G93" s="56">
        <v>10000</v>
      </c>
      <c r="H93" s="56">
        <v>10000</v>
      </c>
    </row>
    <row r="94" ht="25.2" customHeight="1" spans="1:8">
      <c r="A94" s="33" t="s">
        <v>72</v>
      </c>
      <c r="B94" s="33" t="s">
        <v>505</v>
      </c>
      <c r="C94" s="30" t="s">
        <v>650</v>
      </c>
      <c r="D94" s="20" t="s">
        <v>655</v>
      </c>
      <c r="E94" s="54" t="s">
        <v>537</v>
      </c>
      <c r="F94" s="55">
        <v>3</v>
      </c>
      <c r="G94" s="56">
        <v>19000</v>
      </c>
      <c r="H94" s="56">
        <v>57000</v>
      </c>
    </row>
    <row r="95" ht="17.25" customHeight="1" spans="1:8">
      <c r="A95" s="33" t="s">
        <v>72</v>
      </c>
      <c r="B95" s="33" t="s">
        <v>505</v>
      </c>
      <c r="C95" s="30" t="s">
        <v>650</v>
      </c>
      <c r="D95" s="20" t="s">
        <v>656</v>
      </c>
      <c r="E95" s="54" t="s">
        <v>540</v>
      </c>
      <c r="F95" s="55">
        <v>4</v>
      </c>
      <c r="G95" s="56">
        <v>8000</v>
      </c>
      <c r="H95" s="56">
        <v>32000</v>
      </c>
    </row>
    <row r="96" ht="17.25" customHeight="1" spans="1:8">
      <c r="A96" s="33" t="s">
        <v>72</v>
      </c>
      <c r="B96" s="33" t="s">
        <v>505</v>
      </c>
      <c r="C96" s="30" t="s">
        <v>650</v>
      </c>
      <c r="D96" s="20" t="s">
        <v>651</v>
      </c>
      <c r="E96" s="54" t="s">
        <v>540</v>
      </c>
      <c r="F96" s="55">
        <v>1</v>
      </c>
      <c r="G96" s="56">
        <v>23000</v>
      </c>
      <c r="H96" s="56">
        <v>23000</v>
      </c>
    </row>
    <row r="97" ht="17.25" customHeight="1" spans="1:8">
      <c r="A97" s="33" t="s">
        <v>72</v>
      </c>
      <c r="B97" s="33" t="s">
        <v>505</v>
      </c>
      <c r="C97" s="30" t="s">
        <v>650</v>
      </c>
      <c r="D97" s="20" t="s">
        <v>657</v>
      </c>
      <c r="E97" s="54" t="s">
        <v>540</v>
      </c>
      <c r="F97" s="55">
        <v>1</v>
      </c>
      <c r="G97" s="56">
        <v>7000</v>
      </c>
      <c r="H97" s="56">
        <v>7000</v>
      </c>
    </row>
    <row r="98" ht="17.25" customHeight="1" spans="1:8">
      <c r="A98" s="33" t="s">
        <v>72</v>
      </c>
      <c r="B98" s="33" t="s">
        <v>505</v>
      </c>
      <c r="C98" s="30" t="s">
        <v>650</v>
      </c>
      <c r="D98" s="20" t="s">
        <v>657</v>
      </c>
      <c r="E98" s="54" t="s">
        <v>540</v>
      </c>
      <c r="F98" s="55">
        <v>1</v>
      </c>
      <c r="G98" s="56">
        <v>7000</v>
      </c>
      <c r="H98" s="56">
        <v>7000</v>
      </c>
    </row>
    <row r="99" ht="17.25" customHeight="1" spans="1:8">
      <c r="A99" s="33" t="s">
        <v>72</v>
      </c>
      <c r="B99" s="33" t="s">
        <v>505</v>
      </c>
      <c r="C99" s="30" t="s">
        <v>650</v>
      </c>
      <c r="D99" s="20" t="s">
        <v>658</v>
      </c>
      <c r="E99" s="54" t="s">
        <v>659</v>
      </c>
      <c r="F99" s="55">
        <v>18</v>
      </c>
      <c r="G99" s="56">
        <v>2200</v>
      </c>
      <c r="H99" s="56">
        <v>39600</v>
      </c>
    </row>
    <row r="100" ht="17.25" customHeight="1" spans="1:8">
      <c r="A100" s="33" t="s">
        <v>72</v>
      </c>
      <c r="B100" s="33" t="s">
        <v>505</v>
      </c>
      <c r="C100" s="30" t="s">
        <v>650</v>
      </c>
      <c r="D100" s="20" t="s">
        <v>657</v>
      </c>
      <c r="E100" s="54" t="s">
        <v>540</v>
      </c>
      <c r="F100" s="55">
        <v>2</v>
      </c>
      <c r="G100" s="56">
        <v>7000</v>
      </c>
      <c r="H100" s="56">
        <v>14000</v>
      </c>
    </row>
    <row r="101" ht="17.25" customHeight="1" spans="1:8">
      <c r="A101" s="33" t="s">
        <v>72</v>
      </c>
      <c r="B101" s="33" t="s">
        <v>505</v>
      </c>
      <c r="C101" s="30" t="s">
        <v>650</v>
      </c>
      <c r="D101" s="20" t="s">
        <v>657</v>
      </c>
      <c r="E101" s="54" t="s">
        <v>540</v>
      </c>
      <c r="F101" s="55">
        <v>1</v>
      </c>
      <c r="G101" s="56">
        <v>7000</v>
      </c>
      <c r="H101" s="56">
        <v>7000</v>
      </c>
    </row>
    <row r="102" ht="17.25" customHeight="1" spans="1:8">
      <c r="A102" s="33" t="s">
        <v>72</v>
      </c>
      <c r="B102" s="33" t="s">
        <v>505</v>
      </c>
      <c r="C102" s="30" t="s">
        <v>650</v>
      </c>
      <c r="D102" s="20" t="s">
        <v>660</v>
      </c>
      <c r="E102" s="54" t="s">
        <v>540</v>
      </c>
      <c r="F102" s="55">
        <v>2</v>
      </c>
      <c r="G102" s="56">
        <v>180000</v>
      </c>
      <c r="H102" s="56">
        <v>360000</v>
      </c>
    </row>
    <row r="103" ht="17.25" customHeight="1" spans="1:8">
      <c r="A103" s="33" t="s">
        <v>72</v>
      </c>
      <c r="B103" s="33" t="s">
        <v>505</v>
      </c>
      <c r="C103" s="30" t="s">
        <v>650</v>
      </c>
      <c r="D103" s="20" t="s">
        <v>657</v>
      </c>
      <c r="E103" s="54" t="s">
        <v>540</v>
      </c>
      <c r="F103" s="55">
        <v>1</v>
      </c>
      <c r="G103" s="56">
        <v>7000</v>
      </c>
      <c r="H103" s="56">
        <v>7000</v>
      </c>
    </row>
    <row r="104" ht="17.25" customHeight="1" spans="1:8">
      <c r="A104" s="33" t="s">
        <v>72</v>
      </c>
      <c r="B104" s="33" t="s">
        <v>505</v>
      </c>
      <c r="C104" s="30" t="s">
        <v>650</v>
      </c>
      <c r="D104" s="20" t="s">
        <v>661</v>
      </c>
      <c r="E104" s="54" t="s">
        <v>540</v>
      </c>
      <c r="F104" s="55">
        <v>2</v>
      </c>
      <c r="G104" s="56">
        <v>4000</v>
      </c>
      <c r="H104" s="56">
        <v>8000</v>
      </c>
    </row>
    <row r="105" ht="17.25" customHeight="1" spans="1:8">
      <c r="A105" s="33" t="s">
        <v>72</v>
      </c>
      <c r="B105" s="33" t="s">
        <v>505</v>
      </c>
      <c r="C105" s="30" t="s">
        <v>650</v>
      </c>
      <c r="D105" s="20" t="s">
        <v>661</v>
      </c>
      <c r="E105" s="54" t="s">
        <v>540</v>
      </c>
      <c r="F105" s="55">
        <v>1</v>
      </c>
      <c r="G105" s="56">
        <v>4000</v>
      </c>
      <c r="H105" s="56">
        <v>4000</v>
      </c>
    </row>
    <row r="106" ht="17.25" customHeight="1" spans="1:8">
      <c r="A106" s="33" t="s">
        <v>72</v>
      </c>
      <c r="B106" s="33" t="s">
        <v>505</v>
      </c>
      <c r="C106" s="30" t="s">
        <v>650</v>
      </c>
      <c r="D106" s="20" t="s">
        <v>662</v>
      </c>
      <c r="E106" s="54" t="s">
        <v>540</v>
      </c>
      <c r="F106" s="55">
        <v>2</v>
      </c>
      <c r="G106" s="56">
        <v>80000</v>
      </c>
      <c r="H106" s="56">
        <v>160000</v>
      </c>
    </row>
    <row r="107" ht="17.25" customHeight="1" spans="1:8">
      <c r="A107" s="33" t="s">
        <v>72</v>
      </c>
      <c r="B107" s="33" t="s">
        <v>505</v>
      </c>
      <c r="C107" s="30" t="s">
        <v>650</v>
      </c>
      <c r="D107" s="20" t="s">
        <v>663</v>
      </c>
      <c r="E107" s="54" t="s">
        <v>540</v>
      </c>
      <c r="F107" s="55">
        <v>1</v>
      </c>
      <c r="G107" s="56">
        <v>2500</v>
      </c>
      <c r="H107" s="56">
        <v>2500</v>
      </c>
    </row>
    <row r="108" ht="17.25" customHeight="1" spans="1:8">
      <c r="A108" s="33" t="s">
        <v>72</v>
      </c>
      <c r="B108" s="33" t="s">
        <v>505</v>
      </c>
      <c r="C108" s="30" t="s">
        <v>650</v>
      </c>
      <c r="D108" s="20" t="s">
        <v>664</v>
      </c>
      <c r="E108" s="54" t="s">
        <v>540</v>
      </c>
      <c r="F108" s="55">
        <v>1</v>
      </c>
      <c r="G108" s="56">
        <v>2700</v>
      </c>
      <c r="H108" s="56">
        <v>2700</v>
      </c>
    </row>
    <row r="109" ht="17.25" customHeight="1" spans="1:8">
      <c r="A109" s="33" t="s">
        <v>72</v>
      </c>
      <c r="B109" s="33" t="s">
        <v>505</v>
      </c>
      <c r="C109" s="30" t="s">
        <v>650</v>
      </c>
      <c r="D109" s="20" t="s">
        <v>661</v>
      </c>
      <c r="E109" s="54" t="s">
        <v>540</v>
      </c>
      <c r="F109" s="55">
        <v>2</v>
      </c>
      <c r="G109" s="56">
        <v>6000</v>
      </c>
      <c r="H109" s="56">
        <v>12000</v>
      </c>
    </row>
    <row r="110" ht="17.25" customHeight="1" spans="1:8">
      <c r="A110" s="33" t="s">
        <v>72</v>
      </c>
      <c r="B110" s="33" t="s">
        <v>505</v>
      </c>
      <c r="C110" s="30" t="s">
        <v>650</v>
      </c>
      <c r="D110" s="20" t="s">
        <v>665</v>
      </c>
      <c r="E110" s="54" t="s">
        <v>540</v>
      </c>
      <c r="F110" s="55">
        <v>1</v>
      </c>
      <c r="G110" s="56">
        <v>280000</v>
      </c>
      <c r="H110" s="56">
        <v>280000</v>
      </c>
    </row>
    <row r="111" ht="17.25" customHeight="1" spans="1:8">
      <c r="A111" s="33" t="s">
        <v>72</v>
      </c>
      <c r="B111" s="33" t="s">
        <v>505</v>
      </c>
      <c r="C111" s="30" t="s">
        <v>666</v>
      </c>
      <c r="D111" s="20" t="s">
        <v>667</v>
      </c>
      <c r="E111" s="54" t="s">
        <v>540</v>
      </c>
      <c r="F111" s="55">
        <v>1</v>
      </c>
      <c r="G111" s="56">
        <v>10000</v>
      </c>
      <c r="H111" s="56">
        <v>10000</v>
      </c>
    </row>
    <row r="112" ht="17.25" customHeight="1" spans="1:8">
      <c r="A112" s="33" t="s">
        <v>72</v>
      </c>
      <c r="B112" s="33" t="s">
        <v>505</v>
      </c>
      <c r="C112" s="30" t="s">
        <v>666</v>
      </c>
      <c r="D112" s="20" t="s">
        <v>668</v>
      </c>
      <c r="E112" s="54" t="s">
        <v>540</v>
      </c>
      <c r="F112" s="55">
        <v>2</v>
      </c>
      <c r="G112" s="56">
        <v>10000</v>
      </c>
      <c r="H112" s="56">
        <v>20000</v>
      </c>
    </row>
    <row r="113" ht="17.25" customHeight="1" spans="1:8">
      <c r="A113" s="33" t="s">
        <v>72</v>
      </c>
      <c r="B113" s="33" t="s">
        <v>505</v>
      </c>
      <c r="C113" s="30" t="s">
        <v>669</v>
      </c>
      <c r="D113" s="20" t="s">
        <v>670</v>
      </c>
      <c r="E113" s="54" t="s">
        <v>540</v>
      </c>
      <c r="F113" s="55">
        <v>2</v>
      </c>
      <c r="G113" s="56">
        <v>6000</v>
      </c>
      <c r="H113" s="56">
        <v>12000</v>
      </c>
    </row>
    <row r="114" ht="17.25" customHeight="1" spans="1:8">
      <c r="A114" s="33" t="s">
        <v>72</v>
      </c>
      <c r="B114" s="33" t="s">
        <v>505</v>
      </c>
      <c r="C114" s="30" t="s">
        <v>669</v>
      </c>
      <c r="D114" s="20" t="s">
        <v>671</v>
      </c>
      <c r="E114" s="54" t="s">
        <v>540</v>
      </c>
      <c r="F114" s="55">
        <v>1</v>
      </c>
      <c r="G114" s="56">
        <v>40000</v>
      </c>
      <c r="H114" s="56">
        <v>40000</v>
      </c>
    </row>
    <row r="115" ht="17.25" customHeight="1" spans="1:8">
      <c r="A115" s="33" t="s">
        <v>72</v>
      </c>
      <c r="B115" s="33" t="s">
        <v>505</v>
      </c>
      <c r="C115" s="30" t="s">
        <v>669</v>
      </c>
      <c r="D115" s="20" t="s">
        <v>672</v>
      </c>
      <c r="E115" s="54" t="s">
        <v>540</v>
      </c>
      <c r="F115" s="55">
        <v>1</v>
      </c>
      <c r="G115" s="56">
        <v>90000</v>
      </c>
      <c r="H115" s="56">
        <v>90000</v>
      </c>
    </row>
    <row r="116" ht="17.25" customHeight="1" spans="1:8">
      <c r="A116" s="33" t="s">
        <v>72</v>
      </c>
      <c r="B116" s="33" t="s">
        <v>505</v>
      </c>
      <c r="C116" s="30" t="s">
        <v>669</v>
      </c>
      <c r="D116" s="20" t="s">
        <v>673</v>
      </c>
      <c r="E116" s="54" t="s">
        <v>540</v>
      </c>
      <c r="F116" s="55">
        <v>1</v>
      </c>
      <c r="G116" s="56">
        <v>50000</v>
      </c>
      <c r="H116" s="56">
        <v>50000</v>
      </c>
    </row>
    <row r="117" ht="17.25" customHeight="1" spans="1:8">
      <c r="A117" s="33" t="s">
        <v>72</v>
      </c>
      <c r="B117" s="33" t="s">
        <v>505</v>
      </c>
      <c r="C117" s="30" t="s">
        <v>674</v>
      </c>
      <c r="D117" s="20" t="s">
        <v>675</v>
      </c>
      <c r="E117" s="54" t="s">
        <v>540</v>
      </c>
      <c r="F117" s="55">
        <v>1</v>
      </c>
      <c r="G117" s="56">
        <v>5000</v>
      </c>
      <c r="H117" s="56">
        <v>5000</v>
      </c>
    </row>
    <row r="118" ht="17.25" customHeight="1" spans="1:8">
      <c r="A118" s="33" t="s">
        <v>72</v>
      </c>
      <c r="B118" s="33" t="s">
        <v>505</v>
      </c>
      <c r="C118" s="30" t="s">
        <v>674</v>
      </c>
      <c r="D118" s="20" t="s">
        <v>676</v>
      </c>
      <c r="E118" s="54" t="s">
        <v>540</v>
      </c>
      <c r="F118" s="55">
        <v>1</v>
      </c>
      <c r="G118" s="56">
        <v>40000</v>
      </c>
      <c r="H118" s="56">
        <v>40000</v>
      </c>
    </row>
    <row r="119" ht="17.25" customHeight="1" spans="1:8">
      <c r="A119" s="33" t="s">
        <v>72</v>
      </c>
      <c r="B119" s="33" t="s">
        <v>505</v>
      </c>
      <c r="C119" s="30" t="s">
        <v>674</v>
      </c>
      <c r="D119" s="20" t="s">
        <v>677</v>
      </c>
      <c r="E119" s="54" t="s">
        <v>487</v>
      </c>
      <c r="F119" s="55">
        <v>1</v>
      </c>
      <c r="G119" s="56">
        <v>3000000</v>
      </c>
      <c r="H119" s="56">
        <v>3000000</v>
      </c>
    </row>
    <row r="120" ht="17.25" customHeight="1" spans="1:8">
      <c r="A120" s="33" t="s">
        <v>72</v>
      </c>
      <c r="B120" s="33" t="s">
        <v>505</v>
      </c>
      <c r="C120" s="30" t="s">
        <v>674</v>
      </c>
      <c r="D120" s="20" t="s">
        <v>678</v>
      </c>
      <c r="E120" s="54" t="s">
        <v>540</v>
      </c>
      <c r="F120" s="55">
        <v>1</v>
      </c>
      <c r="G120" s="56">
        <v>6000</v>
      </c>
      <c r="H120" s="56">
        <v>6000</v>
      </c>
    </row>
    <row r="121" ht="17.25" customHeight="1" spans="1:8">
      <c r="A121" s="33" t="s">
        <v>72</v>
      </c>
      <c r="B121" s="33" t="s">
        <v>505</v>
      </c>
      <c r="C121" s="30" t="s">
        <v>674</v>
      </c>
      <c r="D121" s="20" t="s">
        <v>679</v>
      </c>
      <c r="E121" s="54" t="s">
        <v>540</v>
      </c>
      <c r="F121" s="55">
        <v>1</v>
      </c>
      <c r="G121" s="56">
        <v>15000</v>
      </c>
      <c r="H121" s="56">
        <v>15000</v>
      </c>
    </row>
    <row r="122" ht="17.25" customHeight="1" spans="1:8">
      <c r="A122" s="33" t="s">
        <v>72</v>
      </c>
      <c r="B122" s="33" t="s">
        <v>505</v>
      </c>
      <c r="C122" s="30" t="s">
        <v>674</v>
      </c>
      <c r="D122" s="20" t="s">
        <v>680</v>
      </c>
      <c r="E122" s="54" t="s">
        <v>540</v>
      </c>
      <c r="F122" s="55">
        <v>1</v>
      </c>
      <c r="G122" s="56">
        <v>100000</v>
      </c>
      <c r="H122" s="56">
        <v>100000</v>
      </c>
    </row>
    <row r="123" ht="17.25" customHeight="1" spans="1:8">
      <c r="A123" s="33" t="s">
        <v>72</v>
      </c>
      <c r="B123" s="33" t="s">
        <v>505</v>
      </c>
      <c r="C123" s="30" t="s">
        <v>674</v>
      </c>
      <c r="D123" s="20" t="s">
        <v>681</v>
      </c>
      <c r="E123" s="54" t="s">
        <v>487</v>
      </c>
      <c r="F123" s="55">
        <v>1</v>
      </c>
      <c r="G123" s="56">
        <v>3560000</v>
      </c>
      <c r="H123" s="56">
        <v>3560000</v>
      </c>
    </row>
    <row r="124" ht="17.25" customHeight="1" spans="1:8">
      <c r="A124" s="33" t="s">
        <v>72</v>
      </c>
      <c r="B124" s="33" t="s">
        <v>505</v>
      </c>
      <c r="C124" s="30" t="s">
        <v>674</v>
      </c>
      <c r="D124" s="20" t="s">
        <v>682</v>
      </c>
      <c r="E124" s="54" t="s">
        <v>540</v>
      </c>
      <c r="F124" s="55">
        <v>4</v>
      </c>
      <c r="G124" s="56">
        <v>75000</v>
      </c>
      <c r="H124" s="56">
        <v>300000</v>
      </c>
    </row>
    <row r="125" ht="17.25" customHeight="1" spans="1:8">
      <c r="A125" s="33" t="s">
        <v>72</v>
      </c>
      <c r="B125" s="33" t="s">
        <v>505</v>
      </c>
      <c r="C125" s="30" t="s">
        <v>674</v>
      </c>
      <c r="D125" s="20" t="s">
        <v>683</v>
      </c>
      <c r="E125" s="54" t="s">
        <v>540</v>
      </c>
      <c r="F125" s="55">
        <v>1</v>
      </c>
      <c r="G125" s="56">
        <v>4000</v>
      </c>
      <c r="H125" s="56">
        <v>4000</v>
      </c>
    </row>
    <row r="126" ht="17.25" customHeight="1" spans="1:8">
      <c r="A126" s="33" t="s">
        <v>72</v>
      </c>
      <c r="B126" s="33" t="s">
        <v>505</v>
      </c>
      <c r="C126" s="30" t="s">
        <v>674</v>
      </c>
      <c r="D126" s="20" t="s">
        <v>684</v>
      </c>
      <c r="E126" s="54" t="s">
        <v>540</v>
      </c>
      <c r="F126" s="55">
        <v>1</v>
      </c>
      <c r="G126" s="56">
        <v>19800</v>
      </c>
      <c r="H126" s="56">
        <v>19800</v>
      </c>
    </row>
    <row r="127" ht="17.25" customHeight="1" spans="1:8">
      <c r="A127" s="33" t="s">
        <v>72</v>
      </c>
      <c r="B127" s="33" t="s">
        <v>685</v>
      </c>
      <c r="C127" s="30" t="s">
        <v>686</v>
      </c>
      <c r="D127" s="20" t="s">
        <v>687</v>
      </c>
      <c r="E127" s="54" t="s">
        <v>659</v>
      </c>
      <c r="F127" s="55">
        <v>80</v>
      </c>
      <c r="G127" s="56">
        <v>1200</v>
      </c>
      <c r="H127" s="56">
        <v>96000</v>
      </c>
    </row>
    <row r="128" ht="17.25" customHeight="1" spans="1:8">
      <c r="A128" s="33" t="s">
        <v>72</v>
      </c>
      <c r="B128" s="33" t="s">
        <v>685</v>
      </c>
      <c r="C128" s="30" t="s">
        <v>688</v>
      </c>
      <c r="D128" s="20" t="s">
        <v>689</v>
      </c>
      <c r="E128" s="54" t="s">
        <v>571</v>
      </c>
      <c r="F128" s="55">
        <v>10</v>
      </c>
      <c r="G128" s="56">
        <v>800</v>
      </c>
      <c r="H128" s="56">
        <v>8000</v>
      </c>
    </row>
    <row r="129" ht="17.25" customHeight="1" spans="1:8">
      <c r="A129" s="33" t="s">
        <v>72</v>
      </c>
      <c r="B129" s="33" t="s">
        <v>685</v>
      </c>
      <c r="C129" s="30" t="s">
        <v>688</v>
      </c>
      <c r="D129" s="20" t="s">
        <v>690</v>
      </c>
      <c r="E129" s="54" t="s">
        <v>571</v>
      </c>
      <c r="F129" s="55">
        <v>20</v>
      </c>
      <c r="G129" s="56">
        <v>1000</v>
      </c>
      <c r="H129" s="56">
        <v>20000</v>
      </c>
    </row>
    <row r="130" ht="17.25" customHeight="1" spans="1:8">
      <c r="A130" s="33" t="s">
        <v>72</v>
      </c>
      <c r="B130" s="33" t="s">
        <v>685</v>
      </c>
      <c r="C130" s="30" t="s">
        <v>691</v>
      </c>
      <c r="D130" s="20" t="s">
        <v>692</v>
      </c>
      <c r="E130" s="54" t="s">
        <v>693</v>
      </c>
      <c r="F130" s="55">
        <v>80</v>
      </c>
      <c r="G130" s="56">
        <v>500</v>
      </c>
      <c r="H130" s="56">
        <v>40000</v>
      </c>
    </row>
    <row r="131" ht="17.25" customHeight="1" spans="1:8">
      <c r="A131" s="33" t="s">
        <v>72</v>
      </c>
      <c r="B131" s="33" t="s">
        <v>685</v>
      </c>
      <c r="C131" s="30" t="s">
        <v>694</v>
      </c>
      <c r="D131" s="20" t="s">
        <v>695</v>
      </c>
      <c r="E131" s="54" t="s">
        <v>659</v>
      </c>
      <c r="F131" s="55">
        <v>20</v>
      </c>
      <c r="G131" s="56">
        <v>2000</v>
      </c>
      <c r="H131" s="56">
        <v>40000</v>
      </c>
    </row>
    <row r="132" ht="17.25" customHeight="1" spans="1:8">
      <c r="A132" s="33" t="s">
        <v>72</v>
      </c>
      <c r="B132" s="33" t="s">
        <v>685</v>
      </c>
      <c r="C132" s="30" t="s">
        <v>696</v>
      </c>
      <c r="D132" s="20" t="s">
        <v>697</v>
      </c>
      <c r="E132" s="54" t="s">
        <v>659</v>
      </c>
      <c r="F132" s="55">
        <v>9</v>
      </c>
      <c r="G132" s="56">
        <v>1000</v>
      </c>
      <c r="H132" s="56">
        <v>9000</v>
      </c>
    </row>
    <row r="133" ht="17.25" customHeight="1" spans="1:8">
      <c r="A133" s="33" t="s">
        <v>72</v>
      </c>
      <c r="B133" s="33" t="s">
        <v>685</v>
      </c>
      <c r="C133" s="30" t="s">
        <v>698</v>
      </c>
      <c r="D133" s="20" t="s">
        <v>699</v>
      </c>
      <c r="E133" s="54" t="s">
        <v>571</v>
      </c>
      <c r="F133" s="55">
        <v>50</v>
      </c>
      <c r="G133" s="56">
        <v>1200</v>
      </c>
      <c r="H133" s="56">
        <v>60000</v>
      </c>
    </row>
    <row r="134" ht="17.25" customHeight="1" spans="1:8">
      <c r="A134" s="33" t="s">
        <v>72</v>
      </c>
      <c r="B134" s="33" t="s">
        <v>685</v>
      </c>
      <c r="C134" s="30" t="s">
        <v>700</v>
      </c>
      <c r="D134" s="20" t="s">
        <v>701</v>
      </c>
      <c r="E134" s="54" t="s">
        <v>571</v>
      </c>
      <c r="F134" s="55">
        <v>100</v>
      </c>
      <c r="G134" s="56">
        <v>1000</v>
      </c>
      <c r="H134" s="56">
        <v>100000</v>
      </c>
    </row>
    <row r="135" ht="17.25" customHeight="1" spans="1:8">
      <c r="A135" s="33" t="s">
        <v>72</v>
      </c>
      <c r="B135" s="33" t="s">
        <v>685</v>
      </c>
      <c r="C135" s="30" t="s">
        <v>702</v>
      </c>
      <c r="D135" s="20" t="s">
        <v>703</v>
      </c>
      <c r="E135" s="54" t="s">
        <v>704</v>
      </c>
      <c r="F135" s="55">
        <v>40</v>
      </c>
      <c r="G135" s="56">
        <v>1200</v>
      </c>
      <c r="H135" s="56">
        <v>48000</v>
      </c>
    </row>
    <row r="136" ht="17.25" customHeight="1" spans="1:8">
      <c r="A136" s="33" t="s">
        <v>72</v>
      </c>
      <c r="B136" s="33" t="s">
        <v>685</v>
      </c>
      <c r="C136" s="30" t="s">
        <v>705</v>
      </c>
      <c r="D136" s="20" t="s">
        <v>706</v>
      </c>
      <c r="E136" s="54" t="s">
        <v>571</v>
      </c>
      <c r="F136" s="55">
        <v>7</v>
      </c>
      <c r="G136" s="56">
        <v>3500</v>
      </c>
      <c r="H136" s="56">
        <v>24500</v>
      </c>
    </row>
    <row r="137" ht="17.25" customHeight="1" spans="1:8">
      <c r="A137" s="33" t="s">
        <v>72</v>
      </c>
      <c r="B137" s="33" t="s">
        <v>685</v>
      </c>
      <c r="C137" s="30" t="s">
        <v>707</v>
      </c>
      <c r="D137" s="20" t="s">
        <v>708</v>
      </c>
      <c r="E137" s="54" t="s">
        <v>571</v>
      </c>
      <c r="F137" s="55">
        <v>5</v>
      </c>
      <c r="G137" s="56">
        <v>1500</v>
      </c>
      <c r="H137" s="56">
        <v>7500</v>
      </c>
    </row>
    <row r="138" ht="17.25" customHeight="1" spans="1:8">
      <c r="A138" s="33" t="s">
        <v>72</v>
      </c>
      <c r="B138" s="33" t="s">
        <v>685</v>
      </c>
      <c r="C138" s="30" t="s">
        <v>709</v>
      </c>
      <c r="D138" s="20" t="s">
        <v>710</v>
      </c>
      <c r="E138" s="54" t="s">
        <v>704</v>
      </c>
      <c r="F138" s="55">
        <v>40</v>
      </c>
      <c r="G138" s="56">
        <v>1200</v>
      </c>
      <c r="H138" s="56">
        <v>48000</v>
      </c>
    </row>
    <row r="139" ht="17.25" customHeight="1" spans="1:8">
      <c r="A139" s="33" t="s">
        <v>72</v>
      </c>
      <c r="B139" s="33" t="s">
        <v>685</v>
      </c>
      <c r="C139" s="30" t="s">
        <v>711</v>
      </c>
      <c r="D139" s="20" t="s">
        <v>712</v>
      </c>
      <c r="E139" s="54" t="s">
        <v>704</v>
      </c>
      <c r="F139" s="55">
        <v>20</v>
      </c>
      <c r="G139" s="56">
        <v>1500</v>
      </c>
      <c r="H139" s="56">
        <v>30000</v>
      </c>
    </row>
    <row r="140" ht="17.25" customHeight="1" spans="1:8">
      <c r="A140" s="33" t="s">
        <v>72</v>
      </c>
      <c r="B140" s="33" t="s">
        <v>685</v>
      </c>
      <c r="C140" s="30" t="s">
        <v>713</v>
      </c>
      <c r="D140" s="20" t="s">
        <v>714</v>
      </c>
      <c r="E140" s="54" t="s">
        <v>659</v>
      </c>
      <c r="F140" s="55">
        <v>14</v>
      </c>
      <c r="G140" s="56">
        <v>2500</v>
      </c>
      <c r="H140" s="56">
        <v>35000</v>
      </c>
    </row>
    <row r="141" ht="17.25" customHeight="1" spans="1:8">
      <c r="A141" s="33" t="s">
        <v>72</v>
      </c>
      <c r="B141" s="33" t="s">
        <v>685</v>
      </c>
      <c r="C141" s="30" t="s">
        <v>713</v>
      </c>
      <c r="D141" s="20" t="s">
        <v>715</v>
      </c>
      <c r="E141" s="54" t="s">
        <v>693</v>
      </c>
      <c r="F141" s="55">
        <v>80</v>
      </c>
      <c r="G141" s="56">
        <v>800</v>
      </c>
      <c r="H141" s="56">
        <v>64000</v>
      </c>
    </row>
    <row r="142" ht="17.25" customHeight="1" spans="1:8">
      <c r="A142" s="33" t="s">
        <v>72</v>
      </c>
      <c r="B142" s="33" t="s">
        <v>685</v>
      </c>
      <c r="C142" s="30" t="s">
        <v>713</v>
      </c>
      <c r="D142" s="20" t="s">
        <v>716</v>
      </c>
      <c r="E142" s="54" t="s">
        <v>717</v>
      </c>
      <c r="F142" s="55">
        <v>80</v>
      </c>
      <c r="G142" s="56">
        <v>2000</v>
      </c>
      <c r="H142" s="56">
        <v>160000</v>
      </c>
    </row>
    <row r="143" ht="17.25" customHeight="1" spans="1:8">
      <c r="A143" s="33" t="s">
        <v>72</v>
      </c>
      <c r="B143" s="33" t="s">
        <v>685</v>
      </c>
      <c r="C143" s="30" t="s">
        <v>713</v>
      </c>
      <c r="D143" s="20" t="s">
        <v>718</v>
      </c>
      <c r="E143" s="54" t="s">
        <v>659</v>
      </c>
      <c r="F143" s="55">
        <v>20</v>
      </c>
      <c r="G143" s="56">
        <v>4500</v>
      </c>
      <c r="H143" s="56">
        <v>90000</v>
      </c>
    </row>
    <row r="144" ht="17.25" customHeight="1" spans="1:8">
      <c r="A144" s="33" t="s">
        <v>72</v>
      </c>
      <c r="B144" s="33" t="s">
        <v>685</v>
      </c>
      <c r="C144" s="30" t="s">
        <v>713</v>
      </c>
      <c r="D144" s="20" t="s">
        <v>719</v>
      </c>
      <c r="E144" s="54" t="s">
        <v>704</v>
      </c>
      <c r="F144" s="55">
        <v>30</v>
      </c>
      <c r="G144" s="56">
        <v>3916</v>
      </c>
      <c r="H144" s="56">
        <v>117480</v>
      </c>
    </row>
    <row r="145" ht="17.25" customHeight="1" spans="1:8">
      <c r="A145" s="33" t="s">
        <v>72</v>
      </c>
      <c r="B145" s="33" t="s">
        <v>685</v>
      </c>
      <c r="C145" s="30" t="s">
        <v>713</v>
      </c>
      <c r="D145" s="20" t="s">
        <v>720</v>
      </c>
      <c r="E145" s="54" t="s">
        <v>659</v>
      </c>
      <c r="F145" s="55">
        <v>2</v>
      </c>
      <c r="G145" s="56">
        <v>6000</v>
      </c>
      <c r="H145" s="56">
        <v>12000</v>
      </c>
    </row>
    <row r="146" ht="17.25" customHeight="1" spans="1:8">
      <c r="A146" s="33" t="s">
        <v>72</v>
      </c>
      <c r="B146" s="33" t="s">
        <v>685</v>
      </c>
      <c r="C146" s="30" t="s">
        <v>713</v>
      </c>
      <c r="D146" s="20" t="s">
        <v>721</v>
      </c>
      <c r="E146" s="54" t="s">
        <v>704</v>
      </c>
      <c r="F146" s="55">
        <v>20</v>
      </c>
      <c r="G146" s="56">
        <v>3189</v>
      </c>
      <c r="H146" s="56">
        <v>63780</v>
      </c>
    </row>
    <row r="147" ht="17.25" customHeight="1" spans="1:8">
      <c r="A147" s="33" t="s">
        <v>72</v>
      </c>
      <c r="B147" s="33" t="s">
        <v>685</v>
      </c>
      <c r="C147" s="30" t="s">
        <v>713</v>
      </c>
      <c r="D147" s="20" t="s">
        <v>722</v>
      </c>
      <c r="E147" s="54" t="s">
        <v>659</v>
      </c>
      <c r="F147" s="55">
        <v>30</v>
      </c>
      <c r="G147" s="56">
        <v>4500</v>
      </c>
      <c r="H147" s="56">
        <v>135000</v>
      </c>
    </row>
    <row r="148" ht="17.25" customHeight="1" spans="1:8">
      <c r="A148" s="33" t="s">
        <v>72</v>
      </c>
      <c r="B148" s="33" t="s">
        <v>685</v>
      </c>
      <c r="C148" s="30" t="s">
        <v>713</v>
      </c>
      <c r="D148" s="20" t="s">
        <v>723</v>
      </c>
      <c r="E148" s="54" t="s">
        <v>659</v>
      </c>
      <c r="F148" s="55">
        <v>20</v>
      </c>
      <c r="G148" s="56">
        <v>1078</v>
      </c>
      <c r="H148" s="56">
        <v>21560</v>
      </c>
    </row>
    <row r="149" ht="17.25" customHeight="1" spans="1:8">
      <c r="A149" s="33" t="s">
        <v>72</v>
      </c>
      <c r="B149" s="33" t="s">
        <v>685</v>
      </c>
      <c r="C149" s="30" t="s">
        <v>713</v>
      </c>
      <c r="D149" s="20" t="s">
        <v>724</v>
      </c>
      <c r="E149" s="54" t="s">
        <v>659</v>
      </c>
      <c r="F149" s="55">
        <v>140</v>
      </c>
      <c r="G149" s="56">
        <v>500</v>
      </c>
      <c r="H149" s="56">
        <v>70000</v>
      </c>
    </row>
    <row r="150" ht="17.25" customHeight="1" spans="1:8">
      <c r="A150" s="33" t="s">
        <v>72</v>
      </c>
      <c r="B150" s="33" t="s">
        <v>685</v>
      </c>
      <c r="C150" s="30" t="s">
        <v>713</v>
      </c>
      <c r="D150" s="20" t="s">
        <v>725</v>
      </c>
      <c r="E150" s="54" t="s">
        <v>659</v>
      </c>
      <c r="F150" s="55">
        <v>40</v>
      </c>
      <c r="G150" s="56">
        <v>800</v>
      </c>
      <c r="H150" s="56">
        <v>32000</v>
      </c>
    </row>
    <row r="151" ht="17.25" customHeight="1" spans="1:8">
      <c r="A151" s="33" t="s">
        <v>72</v>
      </c>
      <c r="B151" s="33" t="s">
        <v>685</v>
      </c>
      <c r="C151" s="30" t="s">
        <v>713</v>
      </c>
      <c r="D151" s="20" t="s">
        <v>726</v>
      </c>
      <c r="E151" s="54" t="s">
        <v>659</v>
      </c>
      <c r="F151" s="55">
        <v>10</v>
      </c>
      <c r="G151" s="56">
        <v>1500</v>
      </c>
      <c r="H151" s="56">
        <v>15000</v>
      </c>
    </row>
    <row r="152" ht="17.25" customHeight="1" spans="1:8">
      <c r="A152" s="33" t="s">
        <v>72</v>
      </c>
      <c r="B152" s="33" t="s">
        <v>685</v>
      </c>
      <c r="C152" s="30" t="s">
        <v>713</v>
      </c>
      <c r="D152" s="20" t="s">
        <v>727</v>
      </c>
      <c r="E152" s="54" t="s">
        <v>659</v>
      </c>
      <c r="F152" s="55">
        <v>20</v>
      </c>
      <c r="G152" s="56">
        <v>3500</v>
      </c>
      <c r="H152" s="56">
        <v>70000</v>
      </c>
    </row>
    <row r="153" ht="17.25" customHeight="1" spans="1:8">
      <c r="A153" s="33" t="s">
        <v>72</v>
      </c>
      <c r="B153" s="33" t="s">
        <v>685</v>
      </c>
      <c r="C153" s="30" t="s">
        <v>713</v>
      </c>
      <c r="D153" s="20" t="s">
        <v>728</v>
      </c>
      <c r="E153" s="54" t="s">
        <v>704</v>
      </c>
      <c r="F153" s="55">
        <v>40</v>
      </c>
      <c r="G153" s="56">
        <v>1000</v>
      </c>
      <c r="H153" s="56">
        <v>40000</v>
      </c>
    </row>
    <row r="154" ht="17.25" customHeight="1" spans="1:8">
      <c r="A154" s="33" t="s">
        <v>72</v>
      </c>
      <c r="B154" s="33" t="s">
        <v>685</v>
      </c>
      <c r="C154" s="30" t="s">
        <v>713</v>
      </c>
      <c r="D154" s="20" t="s">
        <v>729</v>
      </c>
      <c r="E154" s="54" t="s">
        <v>704</v>
      </c>
      <c r="F154" s="55">
        <v>20</v>
      </c>
      <c r="G154" s="56">
        <v>3916</v>
      </c>
      <c r="H154" s="56">
        <v>78320</v>
      </c>
    </row>
    <row r="155" ht="17.25" customHeight="1" spans="1:8">
      <c r="A155" s="33" t="s">
        <v>72</v>
      </c>
      <c r="B155" s="33" t="s">
        <v>685</v>
      </c>
      <c r="C155" s="30" t="s">
        <v>713</v>
      </c>
      <c r="D155" s="20" t="s">
        <v>730</v>
      </c>
      <c r="E155" s="54" t="s">
        <v>704</v>
      </c>
      <c r="F155" s="55">
        <v>3</v>
      </c>
      <c r="G155" s="56">
        <v>2449</v>
      </c>
      <c r="H155" s="56">
        <v>7347</v>
      </c>
    </row>
    <row r="156" ht="17.25" customHeight="1" spans="1:8">
      <c r="A156" s="33" t="s">
        <v>72</v>
      </c>
      <c r="B156" s="33" t="s">
        <v>685</v>
      </c>
      <c r="C156" s="30" t="s">
        <v>713</v>
      </c>
      <c r="D156" s="20" t="s">
        <v>731</v>
      </c>
      <c r="E156" s="54" t="s">
        <v>659</v>
      </c>
      <c r="F156" s="55">
        <v>20</v>
      </c>
      <c r="G156" s="56">
        <v>1200</v>
      </c>
      <c r="H156" s="56">
        <v>24000</v>
      </c>
    </row>
    <row r="157" ht="17.25" customHeight="1" spans="1:8">
      <c r="A157" s="33" t="s">
        <v>72</v>
      </c>
      <c r="B157" s="33" t="s">
        <v>685</v>
      </c>
      <c r="C157" s="30" t="s">
        <v>713</v>
      </c>
      <c r="D157" s="20" t="s">
        <v>732</v>
      </c>
      <c r="E157" s="54" t="s">
        <v>659</v>
      </c>
      <c r="F157" s="55">
        <v>160</v>
      </c>
      <c r="G157" s="56">
        <v>500</v>
      </c>
      <c r="H157" s="56">
        <v>80000</v>
      </c>
    </row>
    <row r="158" ht="17.25" customHeight="1" spans="1:8">
      <c r="A158" s="33" t="s">
        <v>72</v>
      </c>
      <c r="B158" s="33" t="s">
        <v>685</v>
      </c>
      <c r="C158" s="30" t="s">
        <v>733</v>
      </c>
      <c r="D158" s="20" t="s">
        <v>734</v>
      </c>
      <c r="E158" s="54" t="s">
        <v>571</v>
      </c>
      <c r="F158" s="55">
        <v>3</v>
      </c>
      <c r="G158" s="56">
        <v>3000</v>
      </c>
      <c r="H158" s="56">
        <v>9000</v>
      </c>
    </row>
    <row r="159" ht="17.25" customHeight="1" spans="1:8">
      <c r="A159" s="33" t="s">
        <v>72</v>
      </c>
      <c r="B159" s="33" t="s">
        <v>508</v>
      </c>
      <c r="C159" s="30" t="s">
        <v>735</v>
      </c>
      <c r="D159" s="20" t="s">
        <v>736</v>
      </c>
      <c r="E159" s="54" t="s">
        <v>537</v>
      </c>
      <c r="F159" s="55">
        <v>1</v>
      </c>
      <c r="G159" s="56">
        <v>700000</v>
      </c>
      <c r="H159" s="56">
        <v>700000</v>
      </c>
    </row>
    <row r="160" ht="17.25" customHeight="1" spans="1:8">
      <c r="A160" s="33" t="s">
        <v>72</v>
      </c>
      <c r="B160" s="33" t="s">
        <v>508</v>
      </c>
      <c r="C160" s="30" t="s">
        <v>735</v>
      </c>
      <c r="D160" s="20" t="s">
        <v>737</v>
      </c>
      <c r="E160" s="54" t="s">
        <v>537</v>
      </c>
      <c r="F160" s="55">
        <v>1</v>
      </c>
      <c r="G160" s="56">
        <v>10000000</v>
      </c>
      <c r="H160" s="56">
        <v>10000000</v>
      </c>
    </row>
    <row r="161" ht="17.25" customHeight="1" spans="1:8">
      <c r="A161" s="33" t="s">
        <v>72</v>
      </c>
      <c r="B161" s="33" t="s">
        <v>508</v>
      </c>
      <c r="C161" s="30" t="s">
        <v>735</v>
      </c>
      <c r="D161" s="20" t="s">
        <v>738</v>
      </c>
      <c r="E161" s="54" t="s">
        <v>537</v>
      </c>
      <c r="F161" s="55">
        <v>1</v>
      </c>
      <c r="G161" s="56">
        <v>1000000</v>
      </c>
      <c r="H161" s="56">
        <v>1000000</v>
      </c>
    </row>
    <row r="162" ht="19.5" customHeight="1" spans="1:8">
      <c r="A162" s="57" t="s">
        <v>57</v>
      </c>
      <c r="B162" s="58"/>
      <c r="C162" s="58"/>
      <c r="D162" s="58"/>
      <c r="E162" s="59"/>
      <c r="F162" s="55">
        <v>2363</v>
      </c>
      <c r="G162" s="56">
        <v>41705448</v>
      </c>
      <c r="H162" s="56">
        <v>54463187</v>
      </c>
    </row>
    <row r="163" ht="19.5" customHeight="1" spans="1:8">
      <c r="A163" s="60" t="s">
        <v>739</v>
      </c>
      <c r="B163" s="35"/>
      <c r="C163" s="35"/>
      <c r="D163" s="35"/>
      <c r="E163" s="35"/>
      <c r="F163" s="35"/>
      <c r="G163" s="35"/>
      <c r="H163" s="61"/>
    </row>
  </sheetData>
  <mergeCells count="11">
    <mergeCell ref="A1:H1"/>
    <mergeCell ref="A2:H2"/>
    <mergeCell ref="A3:B3"/>
    <mergeCell ref="F4:H4"/>
    <mergeCell ref="A162:E162"/>
    <mergeCell ref="A163:H163"/>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workbookViewId="0">
      <selection activeCell="G16" sqref="G16"/>
    </sheetView>
  </sheetViews>
  <sheetFormatPr defaultColWidth="9.10833333333333" defaultRowHeight="14.25" customHeight="1"/>
  <cols>
    <col min="1" max="1" width="19.3333333333333" customWidth="1"/>
    <col min="2" max="2" width="33.8833333333333" customWidth="1"/>
    <col min="3" max="3" width="23.8833333333333" customWidth="1"/>
    <col min="4" max="4" width="11.1083333333333" customWidth="1"/>
    <col min="5" max="5" width="17.6666666666667" customWidth="1"/>
    <col min="6" max="6" width="9.88333333333333" customWidth="1"/>
    <col min="7" max="7" width="17.6666666666667" customWidth="1"/>
    <col min="8" max="11" width="23.1083333333333" customWidth="1"/>
  </cols>
  <sheetData>
    <row r="1" customHeight="1" spans="1:11">
      <c r="D1" s="1"/>
      <c r="E1" s="1"/>
      <c r="F1" s="1"/>
      <c r="G1" s="1"/>
      <c r="K1" s="2" t="s">
        <v>740</v>
      </c>
    </row>
    <row r="2" ht="41.25" customHeight="1" spans="1:11">
      <c r="A2" s="235" t="s">
        <v>741</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267</v>
      </c>
      <c r="B4" s="8" t="s">
        <v>209</v>
      </c>
      <c r="C4" s="8" t="s">
        <v>268</v>
      </c>
      <c r="D4" s="9" t="s">
        <v>210</v>
      </c>
      <c r="E4" s="9" t="s">
        <v>211</v>
      </c>
      <c r="F4" s="9" t="s">
        <v>212</v>
      </c>
      <c r="G4" s="9" t="s">
        <v>213</v>
      </c>
      <c r="H4" s="27" t="s">
        <v>57</v>
      </c>
      <c r="I4" s="10" t="s">
        <v>742</v>
      </c>
      <c r="J4" s="11"/>
      <c r="K4" s="12"/>
    </row>
    <row r="5" ht="21.75" customHeight="1" spans="1:11">
      <c r="A5" s="13"/>
      <c r="B5" s="13"/>
      <c r="C5" s="13"/>
      <c r="D5" s="14"/>
      <c r="E5" s="14"/>
      <c r="F5" s="14"/>
      <c r="G5" s="14"/>
      <c r="H5" s="28"/>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195</v>
      </c>
      <c r="B10" s="35"/>
      <c r="C10" s="35"/>
      <c r="D10" s="35"/>
      <c r="E10" s="35"/>
      <c r="F10" s="35"/>
      <c r="G10" s="36"/>
      <c r="H10" s="22"/>
      <c r="I10" s="22"/>
      <c r="J10" s="22"/>
      <c r="K10" s="31"/>
    </row>
    <row r="11" customHeight="1" spans="1:11">
      <c r="A11" s="26" t="s">
        <v>743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0"/>
  <sheetViews>
    <sheetView showZeros="0" workbookViewId="0">
      <selection activeCell="C4" sqref="C4:C6"/>
    </sheetView>
  </sheetViews>
  <sheetFormatPr defaultColWidth="9.10833333333333" defaultRowHeight="14.25" customHeight="1" outlineLevelCol="6"/>
  <cols>
    <col min="1" max="1" width="35.3333333333333" customWidth="1"/>
    <col min="2" max="2" width="28" customWidth="1"/>
    <col min="3" max="3" width="35.4416666666667" customWidth="1"/>
    <col min="4" max="4" width="28" customWidth="1"/>
    <col min="5" max="7" width="23.8833333333333" customWidth="1"/>
  </cols>
  <sheetData>
    <row r="1" ht="13.5" customHeight="1" spans="1:7">
      <c r="D1" s="1"/>
      <c r="G1" s="2" t="s">
        <v>744</v>
      </c>
    </row>
    <row r="2" ht="41.25" customHeight="1" spans="1:7">
      <c r="A2" s="3" t="s">
        <v>745</v>
      </c>
      <c r="B2" s="3"/>
      <c r="C2" s="3"/>
      <c r="D2" s="3"/>
      <c r="E2" s="3"/>
      <c r="F2" s="3"/>
      <c r="G2" s="3"/>
    </row>
    <row r="3" ht="13.5" customHeight="1" spans="1:7">
      <c r="A3" s="4" t="s">
        <v>2</v>
      </c>
      <c r="B3" s="5"/>
      <c r="C3" s="5"/>
      <c r="D3" s="5"/>
      <c r="E3" s="6"/>
      <c r="F3" s="6"/>
      <c r="G3" s="7" t="s">
        <v>3</v>
      </c>
    </row>
    <row r="4" ht="21.75" customHeight="1" spans="1:7">
      <c r="A4" s="8" t="s">
        <v>268</v>
      </c>
      <c r="B4" s="8" t="s">
        <v>267</v>
      </c>
      <c r="C4" s="8" t="s">
        <v>209</v>
      </c>
      <c r="D4" s="9" t="s">
        <v>746</v>
      </c>
      <c r="E4" s="10" t="s">
        <v>60</v>
      </c>
      <c r="F4" s="11"/>
      <c r="G4" s="12"/>
    </row>
    <row r="5" ht="21.75" customHeight="1" spans="1:7">
      <c r="A5" s="13"/>
      <c r="B5" s="13"/>
      <c r="C5" s="13"/>
      <c r="D5" s="14"/>
      <c r="E5" s="15" t="s">
        <v>747</v>
      </c>
      <c r="F5" s="9" t="s">
        <v>748</v>
      </c>
      <c r="G5" s="9" t="s">
        <v>749</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72</v>
      </c>
      <c r="B8" s="21" t="s">
        <v>225</v>
      </c>
      <c r="C8" s="21" t="s">
        <v>274</v>
      </c>
      <c r="D8" s="20" t="s">
        <v>750</v>
      </c>
      <c r="E8" s="22">
        <v>687870</v>
      </c>
      <c r="F8" s="22"/>
      <c r="G8" s="22"/>
    </row>
    <row r="9" ht="18.75" customHeight="1" spans="1:7">
      <c r="A9" s="23" t="s">
        <v>57</v>
      </c>
      <c r="B9" s="24" t="s">
        <v>751</v>
      </c>
      <c r="C9" s="24"/>
      <c r="D9" s="25"/>
      <c r="E9" s="22">
        <v>687870</v>
      </c>
      <c r="F9" s="22"/>
      <c r="G9" s="22"/>
    </row>
    <row r="10" customHeight="1" spans="1:7">
      <c r="A10" s="26"/>
    </row>
  </sheetData>
  <mergeCells count="11">
    <mergeCell ref="A2:G2"/>
    <mergeCell ref="A3:D3"/>
    <mergeCell ref="E4:G4"/>
    <mergeCell ref="A9:D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3"/>
  <sheetViews>
    <sheetView showGridLines="0" showZeros="0" workbookViewId="0">
      <selection activeCell="Q17" sqref="Q17"/>
    </sheetView>
  </sheetViews>
  <sheetFormatPr defaultColWidth="8.55833333333333" defaultRowHeight="12.75" customHeight="1"/>
  <cols>
    <col min="1" max="1" width="15.8833333333333" customWidth="1"/>
    <col min="2" max="2" width="25.1083333333333" customWidth="1"/>
    <col min="3" max="3" width="19.6666666666667" customWidth="1"/>
    <col min="4" max="4" width="19.2166666666667" customWidth="1"/>
    <col min="5" max="5" width="17.4416666666667" customWidth="1"/>
    <col min="6" max="8" width="22" customWidth="1"/>
    <col min="9" max="9" width="15.775" customWidth="1"/>
    <col min="10" max="10" width="18.1083333333333" customWidth="1"/>
    <col min="11" max="13" width="22" customWidth="1"/>
    <col min="14" max="14" width="15.6666666666667" customWidth="1"/>
    <col min="15" max="15" width="17.2166666666667" customWidth="1"/>
    <col min="16" max="16" width="16.4416666666667" customWidth="1"/>
    <col min="17" max="17" width="17" customWidth="1"/>
    <col min="18" max="18" width="18.4416666666667" customWidth="1"/>
    <col min="19" max="19" width="19.2166666666667" customWidth="1"/>
  </cols>
  <sheetData>
    <row r="1" ht="17.25" customHeight="1" spans="1:19">
      <c r="A1" s="45" t="s">
        <v>53</v>
      </c>
    </row>
    <row r="2" ht="41.25" customHeight="1" spans="1:19">
      <c r="A2" s="40" t="s">
        <v>54</v>
      </c>
    </row>
    <row r="3" ht="17.25" customHeight="1" spans="1:19">
      <c r="A3" s="43" t="s">
        <v>2</v>
      </c>
      <c r="S3" s="44" t="s">
        <v>3</v>
      </c>
    </row>
    <row r="4" ht="21.75" customHeight="1" spans="1:19">
      <c r="A4" s="215" t="s">
        <v>55</v>
      </c>
      <c r="B4" s="216" t="s">
        <v>56</v>
      </c>
      <c r="C4" s="216" t="s">
        <v>57</v>
      </c>
      <c r="D4" s="177" t="s">
        <v>58</v>
      </c>
      <c r="E4" s="177"/>
      <c r="F4" s="177"/>
      <c r="G4" s="177"/>
      <c r="H4" s="177"/>
      <c r="I4" s="139"/>
      <c r="J4" s="177"/>
      <c r="K4" s="177"/>
      <c r="L4" s="177"/>
      <c r="M4" s="177"/>
      <c r="N4" s="217"/>
      <c r="O4" s="177" t="s">
        <v>47</v>
      </c>
      <c r="P4" s="177"/>
      <c r="Q4" s="177"/>
      <c r="R4" s="177"/>
      <c r="S4" s="217"/>
    </row>
    <row r="5" ht="27" customHeight="1" spans="1:19">
      <c r="A5" s="218"/>
      <c r="B5" s="219"/>
      <c r="C5" s="219"/>
      <c r="D5" s="219" t="s">
        <v>59</v>
      </c>
      <c r="E5" s="219" t="s">
        <v>60</v>
      </c>
      <c r="F5" s="219" t="s">
        <v>61</v>
      </c>
      <c r="G5" s="219" t="s">
        <v>62</v>
      </c>
      <c r="H5" s="219" t="s">
        <v>63</v>
      </c>
      <c r="I5" s="220" t="s">
        <v>64</v>
      </c>
      <c r="J5" s="221"/>
      <c r="K5" s="221"/>
      <c r="L5" s="221"/>
      <c r="M5" s="221"/>
      <c r="N5" s="222"/>
      <c r="O5" s="219" t="s">
        <v>59</v>
      </c>
      <c r="P5" s="219" t="s">
        <v>60</v>
      </c>
      <c r="Q5" s="219" t="s">
        <v>61</v>
      </c>
      <c r="R5" s="219" t="s">
        <v>62</v>
      </c>
      <c r="S5" s="219" t="s">
        <v>65</v>
      </c>
    </row>
    <row r="6" ht="30" customHeight="1" spans="1:19">
      <c r="A6" s="223"/>
      <c r="B6" s="224"/>
      <c r="C6" s="126"/>
      <c r="D6" s="126"/>
      <c r="E6" s="126"/>
      <c r="F6" s="126"/>
      <c r="G6" s="126"/>
      <c r="H6" s="126"/>
      <c r="I6" s="67" t="s">
        <v>59</v>
      </c>
      <c r="J6" s="222" t="s">
        <v>66</v>
      </c>
      <c r="K6" s="222" t="s">
        <v>67</v>
      </c>
      <c r="L6" s="222" t="s">
        <v>68</v>
      </c>
      <c r="M6" s="222" t="s">
        <v>69</v>
      </c>
      <c r="N6" s="222" t="s">
        <v>70</v>
      </c>
      <c r="O6" s="225"/>
      <c r="P6" s="225"/>
      <c r="Q6" s="225"/>
      <c r="R6" s="225"/>
      <c r="S6" s="126"/>
    </row>
    <row r="7" ht="15" customHeight="1" spans="1:19">
      <c r="A7" s="226">
        <v>1</v>
      </c>
      <c r="B7" s="226">
        <v>2</v>
      </c>
      <c r="C7" s="226">
        <v>3</v>
      </c>
      <c r="D7" s="226">
        <v>4</v>
      </c>
      <c r="E7" s="226">
        <v>5</v>
      </c>
      <c r="F7" s="226">
        <v>6</v>
      </c>
      <c r="G7" s="226">
        <v>7</v>
      </c>
      <c r="H7" s="226">
        <v>8</v>
      </c>
      <c r="I7" s="67">
        <v>9</v>
      </c>
      <c r="J7" s="226">
        <v>10</v>
      </c>
      <c r="K7" s="226">
        <v>11</v>
      </c>
      <c r="L7" s="226">
        <v>12</v>
      </c>
      <c r="M7" s="226">
        <v>13</v>
      </c>
      <c r="N7" s="226">
        <v>14</v>
      </c>
      <c r="O7" s="226">
        <v>15</v>
      </c>
      <c r="P7" s="226">
        <v>16</v>
      </c>
      <c r="Q7" s="226">
        <v>17</v>
      </c>
      <c r="R7" s="226">
        <v>18</v>
      </c>
      <c r="S7" s="226">
        <v>19</v>
      </c>
    </row>
    <row r="8" ht="18" customHeight="1" spans="1:19">
      <c r="A8" s="20" t="s">
        <v>71</v>
      </c>
      <c r="B8" s="20" t="s">
        <v>72</v>
      </c>
      <c r="C8" s="77">
        <v>236778605.93</v>
      </c>
      <c r="D8" s="77">
        <v>232485029.22</v>
      </c>
      <c r="E8" s="77">
        <v>36926694</v>
      </c>
      <c r="F8" s="77"/>
      <c r="G8" s="77"/>
      <c r="H8" s="77"/>
      <c r="I8" s="77">
        <v>195558335.22</v>
      </c>
      <c r="J8" s="77">
        <v>139095148.22</v>
      </c>
      <c r="K8" s="77"/>
      <c r="L8" s="77"/>
      <c r="M8" s="77"/>
      <c r="N8" s="77">
        <v>56463187</v>
      </c>
      <c r="O8" s="77">
        <v>4293576.71</v>
      </c>
      <c r="P8" s="77">
        <v>4293576.71</v>
      </c>
      <c r="Q8" s="77"/>
      <c r="R8" s="77"/>
      <c r="S8" s="77"/>
    </row>
    <row r="9" ht="18" customHeight="1" spans="1:19">
      <c r="A9" s="47" t="s">
        <v>57</v>
      </c>
      <c r="B9" s="227"/>
      <c r="C9" s="77">
        <v>236778605.93</v>
      </c>
      <c r="D9" s="77">
        <v>232485029.22</v>
      </c>
      <c r="E9" s="77">
        <v>36926694</v>
      </c>
      <c r="F9" s="77"/>
      <c r="G9" s="77"/>
      <c r="H9" s="77"/>
      <c r="I9" s="77">
        <v>195558335.22</v>
      </c>
      <c r="J9" s="77">
        <v>139095148.22</v>
      </c>
      <c r="K9" s="77"/>
      <c r="L9" s="77"/>
      <c r="M9" s="77"/>
      <c r="N9" s="77">
        <v>56463187</v>
      </c>
      <c r="O9" s="77">
        <v>4293576.71</v>
      </c>
      <c r="P9" s="77">
        <v>4293576.71</v>
      </c>
      <c r="Q9" s="77"/>
      <c r="R9" s="77"/>
      <c r="S9" s="77"/>
    </row>
    <row r="11" customHeight="1" spans="1:19">
      <c r="D11" s="228"/>
    </row>
    <row r="13" customHeight="1" spans="1:19">
      <c r="D13" s="22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35"/>
  <sheetViews>
    <sheetView showGridLines="0" showZeros="0" topLeftCell="A16" workbookViewId="0">
      <selection activeCell="A31" sqref="$A31:$XFD31"/>
    </sheetView>
  </sheetViews>
  <sheetFormatPr defaultColWidth="8.55833333333333" defaultRowHeight="12.75" customHeight="1"/>
  <cols>
    <col min="1" max="1" width="14.3333333333333" customWidth="1"/>
    <col min="2" max="2" width="34.8833333333333" customWidth="1"/>
    <col min="3" max="3" width="17.4416666666667" customWidth="1"/>
    <col min="4" max="4" width="16" customWidth="1"/>
    <col min="5" max="6" width="16.5583333333333" customWidth="1"/>
    <col min="7" max="7" width="18.775" customWidth="1"/>
    <col min="8" max="8" width="19.8833333333333" customWidth="1"/>
    <col min="9" max="9" width="21" customWidth="1"/>
    <col min="10" max="10" width="18.2166666666667" customWidth="1"/>
    <col min="11" max="11" width="16.775" customWidth="1"/>
    <col min="12" max="12" width="19.6666666666667" customWidth="1"/>
    <col min="13" max="13" width="18.4416666666667" customWidth="1"/>
    <col min="14" max="14" width="18.5583333333333" customWidth="1"/>
    <col min="15" max="15" width="19.3333333333333" customWidth="1"/>
  </cols>
  <sheetData>
    <row r="1" ht="17.25" customHeight="1" spans="1:15">
      <c r="A1" s="44" t="s">
        <v>73</v>
      </c>
    </row>
    <row r="2" ht="41.25" customHeight="1" spans="1:15">
      <c r="A2" s="40" t="s">
        <v>74</v>
      </c>
    </row>
    <row r="3" ht="17.25" customHeight="1" spans="1:15">
      <c r="A3" s="43" t="s">
        <v>2</v>
      </c>
      <c r="O3" s="44" t="s">
        <v>3</v>
      </c>
    </row>
    <row r="4" ht="27" customHeight="1" spans="1:15">
      <c r="A4" s="197" t="s">
        <v>75</v>
      </c>
      <c r="B4" s="197" t="s">
        <v>76</v>
      </c>
      <c r="C4" s="197" t="s">
        <v>57</v>
      </c>
      <c r="D4" s="198" t="s">
        <v>60</v>
      </c>
      <c r="E4" s="199"/>
      <c r="F4" s="200"/>
      <c r="G4" s="201" t="s">
        <v>61</v>
      </c>
      <c r="H4" s="201" t="s">
        <v>62</v>
      </c>
      <c r="I4" s="201" t="s">
        <v>77</v>
      </c>
      <c r="J4" s="198" t="s">
        <v>64</v>
      </c>
      <c r="K4" s="199"/>
      <c r="L4" s="199"/>
      <c r="M4" s="199"/>
      <c r="N4" s="202"/>
      <c r="O4" s="203"/>
    </row>
    <row r="5" ht="42" customHeight="1" spans="1:15">
      <c r="A5" s="204"/>
      <c r="B5" s="204"/>
      <c r="C5" s="205"/>
      <c r="D5" s="206" t="s">
        <v>59</v>
      </c>
      <c r="E5" s="206" t="s">
        <v>78</v>
      </c>
      <c r="F5" s="206" t="s">
        <v>79</v>
      </c>
      <c r="G5" s="205"/>
      <c r="H5" s="205"/>
      <c r="I5" s="207"/>
      <c r="J5" s="206" t="s">
        <v>59</v>
      </c>
      <c r="K5" s="190" t="s">
        <v>80</v>
      </c>
      <c r="L5" s="190" t="s">
        <v>81</v>
      </c>
      <c r="M5" s="190" t="s">
        <v>82</v>
      </c>
      <c r="N5" s="190" t="s">
        <v>83</v>
      </c>
      <c r="O5" s="190" t="s">
        <v>84</v>
      </c>
    </row>
    <row r="6" ht="18" customHeight="1" spans="1:15">
      <c r="A6" s="51" t="s">
        <v>85</v>
      </c>
      <c r="B6" s="51" t="s">
        <v>86</v>
      </c>
      <c r="C6" s="51" t="s">
        <v>87</v>
      </c>
      <c r="D6" s="54" t="s">
        <v>88</v>
      </c>
      <c r="E6" s="54" t="s">
        <v>89</v>
      </c>
      <c r="F6" s="54" t="s">
        <v>90</v>
      </c>
      <c r="G6" s="54" t="s">
        <v>91</v>
      </c>
      <c r="H6" s="54" t="s">
        <v>92</v>
      </c>
      <c r="I6" s="54" t="s">
        <v>93</v>
      </c>
      <c r="J6" s="54" t="s">
        <v>94</v>
      </c>
      <c r="K6" s="54" t="s">
        <v>95</v>
      </c>
      <c r="L6" s="54" t="s">
        <v>96</v>
      </c>
      <c r="M6" s="54" t="s">
        <v>97</v>
      </c>
      <c r="N6" s="51" t="s">
        <v>98</v>
      </c>
      <c r="O6" s="54" t="s">
        <v>99</v>
      </c>
    </row>
    <row r="7" ht="18" customHeight="1" spans="1:15">
      <c r="A7" s="208" t="s">
        <v>100</v>
      </c>
      <c r="B7" s="208" t="s">
        <v>101</v>
      </c>
      <c r="C7" s="77">
        <v>18007605.52</v>
      </c>
      <c r="D7" s="77">
        <v>11628055</v>
      </c>
      <c r="E7" s="77">
        <v>11628055</v>
      </c>
      <c r="F7" s="77"/>
      <c r="G7" s="77"/>
      <c r="H7" s="77"/>
      <c r="I7" s="77"/>
      <c r="J7" s="77">
        <v>6379550.52</v>
      </c>
      <c r="K7" s="77">
        <v>6379550.52</v>
      </c>
      <c r="L7" s="77"/>
      <c r="M7" s="77"/>
      <c r="N7" s="77"/>
      <c r="O7" s="77"/>
    </row>
    <row r="8" ht="18" customHeight="1" spans="1:15">
      <c r="A8" s="209" t="s">
        <v>102</v>
      </c>
      <c r="B8" s="209" t="s">
        <v>103</v>
      </c>
      <c r="C8" s="77">
        <v>18007605.52</v>
      </c>
      <c r="D8" s="77">
        <v>11628055</v>
      </c>
      <c r="E8" s="77">
        <v>11628055</v>
      </c>
      <c r="F8" s="77"/>
      <c r="G8" s="77"/>
      <c r="H8" s="77"/>
      <c r="I8" s="77"/>
      <c r="J8" s="77">
        <v>6379550.52</v>
      </c>
      <c r="K8" s="77">
        <v>6379550.52</v>
      </c>
      <c r="L8" s="77"/>
      <c r="M8" s="77"/>
      <c r="N8" s="77"/>
      <c r="O8" s="77"/>
    </row>
    <row r="9" s="196" customFormat="1" ht="18" customHeight="1" spans="1:15">
      <c r="A9" s="210" t="s">
        <v>104</v>
      </c>
      <c r="B9" s="210" t="s">
        <v>105</v>
      </c>
      <c r="C9" s="211">
        <v>10412935</v>
      </c>
      <c r="D9" s="211">
        <v>10412935</v>
      </c>
      <c r="E9" s="211">
        <v>10412935</v>
      </c>
      <c r="F9" s="211"/>
      <c r="G9" s="211"/>
      <c r="H9" s="211"/>
      <c r="I9" s="211"/>
      <c r="J9" s="211"/>
      <c r="K9" s="211"/>
      <c r="L9" s="211"/>
      <c r="M9" s="211"/>
      <c r="N9" s="211"/>
      <c r="O9" s="211"/>
    </row>
    <row r="10" s="196" customFormat="1" ht="18" customHeight="1" spans="1:15">
      <c r="A10" s="210" t="s">
        <v>106</v>
      </c>
      <c r="B10" s="210" t="s">
        <v>107</v>
      </c>
      <c r="C10" s="211">
        <v>5063113.68</v>
      </c>
      <c r="D10" s="211">
        <v>1215120</v>
      </c>
      <c r="E10" s="211">
        <v>1215120</v>
      </c>
      <c r="F10" s="211"/>
      <c r="G10" s="211"/>
      <c r="H10" s="211"/>
      <c r="I10" s="211"/>
      <c r="J10" s="211">
        <v>3847993.68</v>
      </c>
      <c r="K10" s="211">
        <v>3847993.68</v>
      </c>
      <c r="L10" s="211"/>
      <c r="M10" s="211"/>
      <c r="N10" s="211"/>
      <c r="O10" s="211"/>
    </row>
    <row r="11" ht="18" customHeight="1" spans="1:15">
      <c r="A11" s="212" t="s">
        <v>108</v>
      </c>
      <c r="B11" s="212" t="s">
        <v>109</v>
      </c>
      <c r="C11" s="77">
        <v>2531556.84</v>
      </c>
      <c r="D11" s="77"/>
      <c r="E11" s="77"/>
      <c r="F11" s="77"/>
      <c r="G11" s="77"/>
      <c r="H11" s="77"/>
      <c r="I11" s="77"/>
      <c r="J11" s="77">
        <v>2531556.84</v>
      </c>
      <c r="K11" s="77">
        <v>2531556.84</v>
      </c>
      <c r="L11" s="77"/>
      <c r="M11" s="77"/>
      <c r="N11" s="77"/>
      <c r="O11" s="77"/>
    </row>
    <row r="12" ht="18" customHeight="1" spans="1:15">
      <c r="A12" s="208" t="s">
        <v>110</v>
      </c>
      <c r="B12" s="208" t="s">
        <v>111</v>
      </c>
      <c r="C12" s="77">
        <v>213666415.85</v>
      </c>
      <c r="D12" s="77">
        <v>29252967.71</v>
      </c>
      <c r="E12" s="77">
        <v>24271521</v>
      </c>
      <c r="F12" s="77">
        <v>4981446.71</v>
      </c>
      <c r="G12" s="77"/>
      <c r="H12" s="77"/>
      <c r="I12" s="77"/>
      <c r="J12" s="77">
        <v>184413448.14</v>
      </c>
      <c r="K12" s="77">
        <v>127950261.14</v>
      </c>
      <c r="L12" s="77"/>
      <c r="M12" s="77"/>
      <c r="N12" s="77"/>
      <c r="O12" s="77">
        <v>56463187</v>
      </c>
    </row>
    <row r="13" ht="18" customHeight="1" spans="1:15">
      <c r="A13" s="209" t="s">
        <v>112</v>
      </c>
      <c r="B13" s="209" t="s">
        <v>113</v>
      </c>
      <c r="C13" s="77">
        <v>127842.36</v>
      </c>
      <c r="D13" s="77"/>
      <c r="E13" s="77"/>
      <c r="F13" s="77"/>
      <c r="G13" s="77"/>
      <c r="H13" s="77"/>
      <c r="I13" s="77"/>
      <c r="J13" s="77">
        <v>127842.36</v>
      </c>
      <c r="K13" s="77">
        <v>127842.36</v>
      </c>
      <c r="L13" s="77"/>
      <c r="M13" s="77"/>
      <c r="N13" s="77"/>
      <c r="O13" s="77"/>
    </row>
    <row r="14" ht="18" customHeight="1" spans="1:15">
      <c r="A14" s="212" t="s">
        <v>114</v>
      </c>
      <c r="B14" s="212" t="s">
        <v>115</v>
      </c>
      <c r="C14" s="77">
        <v>127842.36</v>
      </c>
      <c r="D14" s="77"/>
      <c r="E14" s="77"/>
      <c r="F14" s="77"/>
      <c r="G14" s="77"/>
      <c r="H14" s="77"/>
      <c r="I14" s="77"/>
      <c r="J14" s="77">
        <v>127842.36</v>
      </c>
      <c r="K14" s="77">
        <v>127842.36</v>
      </c>
      <c r="L14" s="77"/>
      <c r="M14" s="77"/>
      <c r="N14" s="77"/>
      <c r="O14" s="77"/>
    </row>
    <row r="15" ht="18" customHeight="1" spans="1:15">
      <c r="A15" s="209" t="s">
        <v>116</v>
      </c>
      <c r="B15" s="209" t="s">
        <v>117</v>
      </c>
      <c r="C15" s="77">
        <v>202867673.6</v>
      </c>
      <c r="D15" s="77">
        <v>22283924</v>
      </c>
      <c r="E15" s="77">
        <v>21596054</v>
      </c>
      <c r="F15" s="77">
        <v>687870</v>
      </c>
      <c r="G15" s="77"/>
      <c r="H15" s="77"/>
      <c r="I15" s="77"/>
      <c r="J15" s="77">
        <v>180583749.6</v>
      </c>
      <c r="K15" s="77">
        <v>124120562.6</v>
      </c>
      <c r="L15" s="77"/>
      <c r="M15" s="77"/>
      <c r="N15" s="77"/>
      <c r="O15" s="77">
        <v>56463187</v>
      </c>
    </row>
    <row r="16" s="196" customFormat="1" ht="18" customHeight="1" spans="1:15">
      <c r="A16" s="210" t="s">
        <v>118</v>
      </c>
      <c r="B16" s="210" t="s">
        <v>119</v>
      </c>
      <c r="C16" s="211">
        <v>195777855.6</v>
      </c>
      <c r="D16" s="211">
        <v>15194106</v>
      </c>
      <c r="E16" s="211">
        <v>14506236</v>
      </c>
      <c r="F16" s="211">
        <v>687870</v>
      </c>
      <c r="G16" s="211"/>
      <c r="H16" s="211"/>
      <c r="I16" s="211"/>
      <c r="J16" s="211">
        <v>180583749.6</v>
      </c>
      <c r="K16" s="211">
        <v>124120562.6</v>
      </c>
      <c r="L16" s="211"/>
      <c r="M16" s="211"/>
      <c r="N16" s="211"/>
      <c r="O16" s="211">
        <v>56463187</v>
      </c>
    </row>
    <row r="17" s="196" customFormat="1" ht="18" customHeight="1" spans="1:15">
      <c r="A17" s="210" t="s">
        <v>120</v>
      </c>
      <c r="B17" s="210" t="s">
        <v>121</v>
      </c>
      <c r="C17" s="211">
        <v>7089818</v>
      </c>
      <c r="D17" s="211">
        <v>7089818</v>
      </c>
      <c r="E17" s="211">
        <v>7089818</v>
      </c>
      <c r="F17" s="211"/>
      <c r="G17" s="211"/>
      <c r="H17" s="211"/>
      <c r="I17" s="211"/>
      <c r="J17" s="211"/>
      <c r="K17" s="211"/>
      <c r="L17" s="211"/>
      <c r="M17" s="211"/>
      <c r="N17" s="211"/>
      <c r="O17" s="211"/>
    </row>
    <row r="18" s="196" customFormat="1" ht="18" customHeight="1" spans="1:15">
      <c r="A18" s="213" t="s">
        <v>122</v>
      </c>
      <c r="B18" s="213" t="s">
        <v>123</v>
      </c>
      <c r="C18" s="211">
        <v>667.8</v>
      </c>
      <c r="D18" s="211">
        <v>667.8</v>
      </c>
      <c r="E18" s="211"/>
      <c r="F18" s="211">
        <v>667.8</v>
      </c>
      <c r="G18" s="211"/>
      <c r="H18" s="211"/>
      <c r="I18" s="211"/>
      <c r="J18" s="211"/>
      <c r="K18" s="211"/>
      <c r="L18" s="211"/>
      <c r="M18" s="211"/>
      <c r="N18" s="211"/>
      <c r="O18" s="211"/>
    </row>
    <row r="19" s="196" customFormat="1" ht="18" customHeight="1" spans="1:15">
      <c r="A19" s="210" t="s">
        <v>124</v>
      </c>
      <c r="B19" s="210" t="s">
        <v>125</v>
      </c>
      <c r="C19" s="211">
        <v>667.8</v>
      </c>
      <c r="D19" s="211">
        <v>667.8</v>
      </c>
      <c r="E19" s="211"/>
      <c r="F19" s="211">
        <v>667.8</v>
      </c>
      <c r="G19" s="211"/>
      <c r="H19" s="211"/>
      <c r="I19" s="211"/>
      <c r="J19" s="211"/>
      <c r="K19" s="211"/>
      <c r="L19" s="211"/>
      <c r="M19" s="211"/>
      <c r="N19" s="211"/>
      <c r="O19" s="211"/>
    </row>
    <row r="20" ht="18" customHeight="1" spans="1:15">
      <c r="A20" s="209" t="s">
        <v>126</v>
      </c>
      <c r="B20" s="209" t="s">
        <v>127</v>
      </c>
      <c r="C20" s="77">
        <v>4149712.91</v>
      </c>
      <c r="D20" s="77">
        <v>4149712.91</v>
      </c>
      <c r="E20" s="77"/>
      <c r="F20" s="77">
        <v>4149712.91</v>
      </c>
      <c r="G20" s="77"/>
      <c r="H20" s="77"/>
      <c r="I20" s="77"/>
      <c r="J20" s="77"/>
      <c r="K20" s="77"/>
      <c r="L20" s="77"/>
      <c r="M20" s="77"/>
      <c r="N20" s="77"/>
      <c r="O20" s="77"/>
    </row>
    <row r="21" s="196" customFormat="1" ht="18" customHeight="1" spans="1:15">
      <c r="A21" s="210" t="s">
        <v>128</v>
      </c>
      <c r="B21" s="210" t="s">
        <v>129</v>
      </c>
      <c r="C21" s="211">
        <v>3049314.91</v>
      </c>
      <c r="D21" s="211">
        <v>3049314.91</v>
      </c>
      <c r="E21" s="211"/>
      <c r="F21" s="211">
        <v>3049314.91</v>
      </c>
      <c r="G21" s="211"/>
      <c r="H21" s="211"/>
      <c r="I21" s="211"/>
      <c r="J21" s="211"/>
      <c r="K21" s="211"/>
      <c r="L21" s="211"/>
      <c r="M21" s="211"/>
      <c r="N21" s="211"/>
      <c r="O21" s="211"/>
    </row>
    <row r="22" s="196" customFormat="1" ht="18" customHeight="1" spans="1:15">
      <c r="A22" s="210" t="s">
        <v>130</v>
      </c>
      <c r="B22" s="210" t="s">
        <v>131</v>
      </c>
      <c r="C22" s="211">
        <v>166731</v>
      </c>
      <c r="D22" s="211">
        <v>166731</v>
      </c>
      <c r="E22" s="211"/>
      <c r="F22" s="211">
        <v>166731</v>
      </c>
      <c r="G22" s="211"/>
      <c r="H22" s="211"/>
      <c r="I22" s="211"/>
      <c r="J22" s="211"/>
      <c r="K22" s="211"/>
      <c r="L22" s="211"/>
      <c r="M22" s="211"/>
      <c r="N22" s="211"/>
      <c r="O22" s="211"/>
    </row>
    <row r="23" s="196" customFormat="1" ht="18" customHeight="1" spans="1:15">
      <c r="A23" s="210" t="s">
        <v>132</v>
      </c>
      <c r="B23" s="210" t="s">
        <v>133</v>
      </c>
      <c r="C23" s="211">
        <v>933667</v>
      </c>
      <c r="D23" s="211">
        <v>933667</v>
      </c>
      <c r="E23" s="211"/>
      <c r="F23" s="211">
        <v>933667</v>
      </c>
      <c r="G23" s="211"/>
      <c r="H23" s="211"/>
      <c r="I23" s="211"/>
      <c r="J23" s="211"/>
      <c r="K23" s="211"/>
      <c r="L23" s="211"/>
      <c r="M23" s="211"/>
      <c r="N23" s="211"/>
      <c r="O23" s="211"/>
    </row>
    <row r="24" ht="18" customHeight="1" spans="1:15">
      <c r="A24" s="209" t="s">
        <v>134</v>
      </c>
      <c r="B24" s="209" t="s">
        <v>135</v>
      </c>
      <c r="C24" s="77">
        <v>156</v>
      </c>
      <c r="D24" s="77">
        <v>156</v>
      </c>
      <c r="E24" s="77"/>
      <c r="F24" s="77">
        <v>156</v>
      </c>
      <c r="G24" s="77"/>
      <c r="H24" s="77"/>
      <c r="I24" s="77"/>
      <c r="J24" s="77"/>
      <c r="K24" s="77"/>
      <c r="L24" s="77"/>
      <c r="M24" s="77"/>
      <c r="N24" s="77"/>
      <c r="O24" s="77"/>
    </row>
    <row r="25" s="196" customFormat="1" ht="18" customHeight="1" spans="1:15">
      <c r="A25" s="210" t="s">
        <v>136</v>
      </c>
      <c r="B25" s="210" t="s">
        <v>137</v>
      </c>
      <c r="C25" s="211">
        <v>156</v>
      </c>
      <c r="D25" s="211">
        <v>156</v>
      </c>
      <c r="E25" s="211"/>
      <c r="F25" s="211">
        <v>156</v>
      </c>
      <c r="G25" s="211"/>
      <c r="H25" s="211"/>
      <c r="I25" s="211"/>
      <c r="J25" s="211"/>
      <c r="K25" s="211"/>
      <c r="L25" s="211"/>
      <c r="M25" s="211"/>
      <c r="N25" s="211"/>
      <c r="O25" s="211"/>
    </row>
    <row r="26" ht="18" customHeight="1" spans="1:15">
      <c r="A26" s="209" t="s">
        <v>138</v>
      </c>
      <c r="B26" s="209" t="s">
        <v>139</v>
      </c>
      <c r="C26" s="77">
        <v>6377323.18</v>
      </c>
      <c r="D26" s="77">
        <v>2675467</v>
      </c>
      <c r="E26" s="77">
        <v>2675467</v>
      </c>
      <c r="F26" s="77"/>
      <c r="G26" s="77"/>
      <c r="H26" s="77"/>
      <c r="I26" s="77"/>
      <c r="J26" s="77">
        <v>3701856.18</v>
      </c>
      <c r="K26" s="77">
        <v>3701856.18</v>
      </c>
      <c r="L26" s="77"/>
      <c r="M26" s="77"/>
      <c r="N26" s="77"/>
      <c r="O26" s="77"/>
    </row>
    <row r="27" s="196" customFormat="1" ht="18" customHeight="1" spans="1:15">
      <c r="A27" s="210" t="s">
        <v>140</v>
      </c>
      <c r="B27" s="210" t="s">
        <v>141</v>
      </c>
      <c r="C27" s="211">
        <v>2593643.44</v>
      </c>
      <c r="D27" s="211">
        <v>609651</v>
      </c>
      <c r="E27" s="211">
        <v>609651</v>
      </c>
      <c r="F27" s="211"/>
      <c r="G27" s="211"/>
      <c r="H27" s="211"/>
      <c r="I27" s="211"/>
      <c r="J27" s="211">
        <v>1983992.44</v>
      </c>
      <c r="K27" s="211">
        <v>1983992.44</v>
      </c>
      <c r="L27" s="211"/>
      <c r="M27" s="211"/>
      <c r="N27" s="211"/>
      <c r="O27" s="211"/>
    </row>
    <row r="28" s="196" customFormat="1" ht="18" customHeight="1" spans="1:15">
      <c r="A28" s="210" t="s">
        <v>142</v>
      </c>
      <c r="B28" s="210" t="s">
        <v>143</v>
      </c>
      <c r="C28" s="211">
        <v>3503205.74</v>
      </c>
      <c r="D28" s="211">
        <v>1785342</v>
      </c>
      <c r="E28" s="211">
        <v>1785342</v>
      </c>
      <c r="F28" s="211"/>
      <c r="G28" s="211"/>
      <c r="H28" s="211"/>
      <c r="I28" s="211"/>
      <c r="J28" s="211">
        <v>1717863.74</v>
      </c>
      <c r="K28" s="211">
        <v>1717863.74</v>
      </c>
      <c r="L28" s="211"/>
      <c r="M28" s="211"/>
      <c r="N28" s="211"/>
      <c r="O28" s="211"/>
    </row>
    <row r="29" s="196" customFormat="1" ht="18" customHeight="1" spans="1:15">
      <c r="A29" s="210" t="s">
        <v>144</v>
      </c>
      <c r="B29" s="210" t="s">
        <v>145</v>
      </c>
      <c r="C29" s="211">
        <v>280474</v>
      </c>
      <c r="D29" s="211">
        <v>280474</v>
      </c>
      <c r="E29" s="211">
        <v>280474</v>
      </c>
      <c r="F29" s="211"/>
      <c r="G29" s="211"/>
      <c r="H29" s="211"/>
      <c r="I29" s="211"/>
      <c r="J29" s="211"/>
      <c r="K29" s="211"/>
      <c r="L29" s="211"/>
      <c r="M29" s="211"/>
      <c r="N29" s="211"/>
      <c r="O29" s="211"/>
    </row>
    <row r="30" ht="18" customHeight="1" spans="1:15">
      <c r="A30" s="209" t="s">
        <v>146</v>
      </c>
      <c r="B30" s="209" t="s">
        <v>147</v>
      </c>
      <c r="C30" s="77">
        <v>143040</v>
      </c>
      <c r="D30" s="77">
        <v>143040</v>
      </c>
      <c r="E30" s="77"/>
      <c r="F30" s="77">
        <v>143040</v>
      </c>
      <c r="G30" s="77"/>
      <c r="H30" s="77"/>
      <c r="I30" s="77"/>
      <c r="J30" s="77"/>
      <c r="K30" s="77"/>
      <c r="L30" s="77"/>
      <c r="M30" s="77"/>
      <c r="N30" s="77"/>
      <c r="O30" s="77"/>
    </row>
    <row r="31" ht="18" customHeight="1" spans="1:15">
      <c r="A31" s="212" t="s">
        <v>148</v>
      </c>
      <c r="B31" s="212" t="s">
        <v>147</v>
      </c>
      <c r="C31" s="77">
        <v>143040</v>
      </c>
      <c r="D31" s="77">
        <v>143040</v>
      </c>
      <c r="E31" s="77"/>
      <c r="F31" s="77">
        <v>143040</v>
      </c>
      <c r="G31" s="77"/>
      <c r="H31" s="77"/>
      <c r="I31" s="77"/>
      <c r="J31" s="77"/>
      <c r="K31" s="77"/>
      <c r="L31" s="77"/>
      <c r="M31" s="77"/>
      <c r="N31" s="77"/>
      <c r="O31" s="77"/>
    </row>
    <row r="32" ht="18" customHeight="1" spans="1:15">
      <c r="A32" s="208" t="s">
        <v>149</v>
      </c>
      <c r="B32" s="208" t="s">
        <v>150</v>
      </c>
      <c r="C32" s="77">
        <v>5104584.56</v>
      </c>
      <c r="D32" s="77">
        <v>339248</v>
      </c>
      <c r="E32" s="77">
        <v>339248</v>
      </c>
      <c r="F32" s="77"/>
      <c r="G32" s="77"/>
      <c r="H32" s="77"/>
      <c r="I32" s="77"/>
      <c r="J32" s="77">
        <v>4765336.56</v>
      </c>
      <c r="K32" s="77">
        <v>4765336.56</v>
      </c>
      <c r="L32" s="77"/>
      <c r="M32" s="77"/>
      <c r="N32" s="77"/>
      <c r="O32" s="77"/>
    </row>
    <row r="33" ht="18" customHeight="1" spans="1:15">
      <c r="A33" s="209" t="s">
        <v>151</v>
      </c>
      <c r="B33" s="209" t="s">
        <v>152</v>
      </c>
      <c r="C33" s="77">
        <v>5104584.56</v>
      </c>
      <c r="D33" s="77">
        <v>339248</v>
      </c>
      <c r="E33" s="77">
        <v>339248</v>
      </c>
      <c r="F33" s="77"/>
      <c r="G33" s="77"/>
      <c r="H33" s="77"/>
      <c r="I33" s="77"/>
      <c r="J33" s="77">
        <v>4765336.56</v>
      </c>
      <c r="K33" s="77">
        <v>4765336.56</v>
      </c>
      <c r="L33" s="77"/>
      <c r="M33" s="77"/>
      <c r="N33" s="77"/>
      <c r="O33" s="77"/>
    </row>
    <row r="34" ht="18" customHeight="1" spans="1:15">
      <c r="A34" s="212" t="s">
        <v>153</v>
      </c>
      <c r="B34" s="212" t="s">
        <v>154</v>
      </c>
      <c r="C34" s="77">
        <v>5104584.56</v>
      </c>
      <c r="D34" s="77">
        <v>339248</v>
      </c>
      <c r="E34" s="77">
        <v>339248</v>
      </c>
      <c r="F34" s="77"/>
      <c r="G34" s="77"/>
      <c r="H34" s="77"/>
      <c r="I34" s="77"/>
      <c r="J34" s="77">
        <v>4765336.56</v>
      </c>
      <c r="K34" s="77">
        <v>4765336.56</v>
      </c>
      <c r="L34" s="77"/>
      <c r="M34" s="77"/>
      <c r="N34" s="77"/>
      <c r="O34" s="77"/>
    </row>
    <row r="35" ht="21" customHeight="1" spans="1:15">
      <c r="A35" s="214" t="s">
        <v>57</v>
      </c>
      <c r="B35" s="36"/>
      <c r="C35" s="77">
        <v>236778605.93</v>
      </c>
      <c r="D35" s="77">
        <v>41220270.71</v>
      </c>
      <c r="E35" s="77">
        <v>36238824</v>
      </c>
      <c r="F35" s="77">
        <v>4981446.71</v>
      </c>
      <c r="G35" s="77"/>
      <c r="H35" s="77"/>
      <c r="I35" s="77"/>
      <c r="J35" s="77">
        <v>195558335.22</v>
      </c>
      <c r="K35" s="77">
        <v>139095148.22</v>
      </c>
      <c r="L35" s="77"/>
      <c r="M35" s="77"/>
      <c r="N35" s="77"/>
      <c r="O35" s="77">
        <v>56463187</v>
      </c>
    </row>
  </sheetData>
  <mergeCells count="12">
    <mergeCell ref="A1:O1"/>
    <mergeCell ref="A2:O2"/>
    <mergeCell ref="A3:B3"/>
    <mergeCell ref="D4:F4"/>
    <mergeCell ref="J4:O4"/>
    <mergeCell ref="A35:B3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workbookViewId="0">
      <selection activeCell="D25" sqref="D25"/>
    </sheetView>
  </sheetViews>
  <sheetFormatPr defaultColWidth="8.55833333333333" defaultRowHeight="12.75" customHeight="1" outlineLevelCol="3"/>
  <cols>
    <col min="1" max="1" width="25.775" customWidth="1"/>
    <col min="2" max="2" width="27.4416666666667" customWidth="1"/>
    <col min="3" max="3" width="35.5583333333333" customWidth="1"/>
    <col min="4" max="4" width="26.4416666666667" customWidth="1"/>
  </cols>
  <sheetData>
    <row r="1" ht="15" customHeight="1" spans="1:4">
      <c r="A1" s="41"/>
      <c r="B1" s="44"/>
      <c r="C1" s="44"/>
      <c r="D1" s="44" t="s">
        <v>155</v>
      </c>
    </row>
    <row r="2" ht="41.25" customHeight="1" spans="1:4">
      <c r="A2" s="231" t="s">
        <v>156</v>
      </c>
    </row>
    <row r="3" ht="17.25" customHeight="1" spans="1:4">
      <c r="A3" s="43" t="s">
        <v>2</v>
      </c>
      <c r="D3" s="44" t="s">
        <v>3</v>
      </c>
    </row>
    <row r="4" ht="17.25" customHeight="1" spans="1:4">
      <c r="A4" s="190" t="s">
        <v>4</v>
      </c>
      <c r="B4" s="191"/>
      <c r="C4" s="190" t="s">
        <v>5</v>
      </c>
      <c r="D4" s="191"/>
    </row>
    <row r="5" ht="18.75" customHeight="1" spans="1:4">
      <c r="A5" s="190" t="s">
        <v>6</v>
      </c>
      <c r="B5" s="190" t="s">
        <v>7</v>
      </c>
      <c r="C5" s="190" t="s">
        <v>8</v>
      </c>
      <c r="D5" s="190" t="s">
        <v>7</v>
      </c>
    </row>
    <row r="6" ht="16.5" customHeight="1" spans="1:4">
      <c r="A6" s="192" t="s">
        <v>157</v>
      </c>
      <c r="B6" s="77">
        <v>36926694</v>
      </c>
      <c r="C6" s="192" t="s">
        <v>158</v>
      </c>
      <c r="D6" s="77">
        <v>41220270.71</v>
      </c>
    </row>
    <row r="7" ht="16.5" customHeight="1" spans="1:4">
      <c r="A7" s="192" t="s">
        <v>159</v>
      </c>
      <c r="B7" s="77">
        <v>36926694</v>
      </c>
      <c r="C7" s="192" t="s">
        <v>160</v>
      </c>
      <c r="D7" s="77"/>
    </row>
    <row r="8" ht="16.5" customHeight="1" spans="1:4">
      <c r="A8" s="192" t="s">
        <v>161</v>
      </c>
      <c r="B8" s="77"/>
      <c r="C8" s="192" t="s">
        <v>162</v>
      </c>
      <c r="D8" s="77"/>
    </row>
    <row r="9" ht="16.5" customHeight="1" spans="1:4">
      <c r="A9" s="192" t="s">
        <v>163</v>
      </c>
      <c r="B9" s="77"/>
      <c r="C9" s="192" t="s">
        <v>164</v>
      </c>
      <c r="D9" s="77"/>
    </row>
    <row r="10" ht="16.5" customHeight="1" spans="1:4">
      <c r="A10" s="192" t="s">
        <v>165</v>
      </c>
      <c r="B10" s="77">
        <v>4293576.71</v>
      </c>
      <c r="C10" s="192" t="s">
        <v>166</v>
      </c>
      <c r="D10" s="77"/>
    </row>
    <row r="11" ht="16.5" customHeight="1" spans="1:4">
      <c r="A11" s="192" t="s">
        <v>159</v>
      </c>
      <c r="B11" s="77">
        <v>4293576.71</v>
      </c>
      <c r="C11" s="192" t="s">
        <v>167</v>
      </c>
      <c r="D11" s="77"/>
    </row>
    <row r="12" ht="16.5" customHeight="1" spans="1:4">
      <c r="A12" s="174" t="s">
        <v>161</v>
      </c>
      <c r="B12" s="77"/>
      <c r="C12" s="66" t="s">
        <v>168</v>
      </c>
      <c r="D12" s="77"/>
    </row>
    <row r="13" ht="16.5" customHeight="1" spans="1:4">
      <c r="A13" s="174" t="s">
        <v>163</v>
      </c>
      <c r="B13" s="77"/>
      <c r="C13" s="66" t="s">
        <v>169</v>
      </c>
      <c r="D13" s="77"/>
    </row>
    <row r="14" ht="16.5" customHeight="1" spans="1:4">
      <c r="A14" s="193"/>
      <c r="B14" s="77"/>
      <c r="C14" s="66" t="s">
        <v>170</v>
      </c>
      <c r="D14" s="77">
        <v>11628055</v>
      </c>
    </row>
    <row r="15" ht="16.5" customHeight="1" spans="1:4">
      <c r="A15" s="193"/>
      <c r="B15" s="77"/>
      <c r="C15" s="66" t="s">
        <v>171</v>
      </c>
      <c r="D15" s="77">
        <v>29252967.71</v>
      </c>
    </row>
    <row r="16" ht="16.5" customHeight="1" spans="1:4">
      <c r="A16" s="193"/>
      <c r="B16" s="77"/>
      <c r="C16" s="66" t="s">
        <v>172</v>
      </c>
      <c r="D16" s="77"/>
    </row>
    <row r="17" ht="16.5" customHeight="1" spans="1:4">
      <c r="A17" s="193"/>
      <c r="B17" s="77"/>
      <c r="C17" s="66" t="s">
        <v>173</v>
      </c>
      <c r="D17" s="77"/>
    </row>
    <row r="18" ht="16.5" customHeight="1" spans="1:4">
      <c r="A18" s="193"/>
      <c r="B18" s="77"/>
      <c r="C18" s="66" t="s">
        <v>174</v>
      </c>
      <c r="D18" s="77"/>
    </row>
    <row r="19" ht="16.5" customHeight="1" spans="1:4">
      <c r="A19" s="193"/>
      <c r="B19" s="77"/>
      <c r="C19" s="66" t="s">
        <v>175</v>
      </c>
      <c r="D19" s="77"/>
    </row>
    <row r="20" ht="16.5" customHeight="1" spans="1:4">
      <c r="A20" s="193"/>
      <c r="B20" s="77"/>
      <c r="C20" s="66" t="s">
        <v>176</v>
      </c>
      <c r="D20" s="77"/>
    </row>
    <row r="21" ht="16.5" customHeight="1" spans="1:4">
      <c r="A21" s="193"/>
      <c r="B21" s="77"/>
      <c r="C21" s="66" t="s">
        <v>177</v>
      </c>
      <c r="D21" s="77"/>
    </row>
    <row r="22" ht="16.5" customHeight="1" spans="1:4">
      <c r="A22" s="193"/>
      <c r="B22" s="77"/>
      <c r="C22" s="66" t="s">
        <v>178</v>
      </c>
      <c r="D22" s="77"/>
    </row>
    <row r="23" ht="16.5" customHeight="1" spans="1:4">
      <c r="A23" s="193"/>
      <c r="B23" s="77"/>
      <c r="C23" s="66" t="s">
        <v>179</v>
      </c>
      <c r="D23" s="77"/>
    </row>
    <row r="24" ht="16.5" customHeight="1" spans="1:4">
      <c r="A24" s="193"/>
      <c r="B24" s="77"/>
      <c r="C24" s="66" t="s">
        <v>180</v>
      </c>
      <c r="D24" s="77"/>
    </row>
    <row r="25" ht="16.5" customHeight="1" spans="1:4">
      <c r="A25" s="193"/>
      <c r="B25" s="77"/>
      <c r="C25" s="66" t="s">
        <v>181</v>
      </c>
      <c r="D25" s="77">
        <v>339248</v>
      </c>
    </row>
    <row r="26" ht="16.5" customHeight="1" spans="1:4">
      <c r="A26" s="193"/>
      <c r="B26" s="77"/>
      <c r="C26" s="66" t="s">
        <v>182</v>
      </c>
      <c r="D26" s="77"/>
    </row>
    <row r="27" ht="16.5" customHeight="1" spans="1:4">
      <c r="A27" s="193"/>
      <c r="B27" s="77"/>
      <c r="C27" s="66" t="s">
        <v>183</v>
      </c>
      <c r="D27" s="77"/>
    </row>
    <row r="28" ht="16.5" customHeight="1" spans="1:4">
      <c r="A28" s="193"/>
      <c r="B28" s="77"/>
      <c r="C28" s="66" t="s">
        <v>184</v>
      </c>
      <c r="D28" s="77"/>
    </row>
    <row r="29" ht="16.5" customHeight="1" spans="1:4">
      <c r="A29" s="193"/>
      <c r="B29" s="77"/>
      <c r="C29" s="66" t="s">
        <v>185</v>
      </c>
      <c r="D29" s="77"/>
    </row>
    <row r="30" ht="16.5" customHeight="1" spans="1:4">
      <c r="A30" s="193"/>
      <c r="B30" s="77"/>
      <c r="C30" s="66" t="s">
        <v>186</v>
      </c>
      <c r="D30" s="77"/>
    </row>
    <row r="31" ht="16.5" customHeight="1" spans="1:4">
      <c r="A31" s="193"/>
      <c r="B31" s="77"/>
      <c r="C31" s="174" t="s">
        <v>187</v>
      </c>
      <c r="D31" s="77"/>
    </row>
    <row r="32" ht="16.5" customHeight="1" spans="1:4">
      <c r="A32" s="193"/>
      <c r="B32" s="77"/>
      <c r="C32" s="174" t="s">
        <v>188</v>
      </c>
      <c r="D32" s="77"/>
    </row>
    <row r="33" ht="16.5" customHeight="1" spans="1:4">
      <c r="A33" s="193"/>
      <c r="B33" s="77"/>
      <c r="C33" s="30" t="s">
        <v>189</v>
      </c>
      <c r="D33" s="77"/>
    </row>
    <row r="34" ht="15" customHeight="1" spans="1:4">
      <c r="A34" s="194" t="s">
        <v>51</v>
      </c>
      <c r="B34" s="195">
        <v>41220270.71</v>
      </c>
      <c r="C34" s="194" t="s">
        <v>52</v>
      </c>
      <c r="D34" s="195">
        <v>41220270.71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32"/>
  <sheetViews>
    <sheetView showZeros="0" topLeftCell="A7" workbookViewId="0">
      <selection activeCell="A9" sqref="$A9:$XFD10"/>
    </sheetView>
  </sheetViews>
  <sheetFormatPr defaultColWidth="9.10833333333333" defaultRowHeight="14.25" customHeight="1" outlineLevelCol="6"/>
  <cols>
    <col min="1" max="1" width="14.2166666666667" customWidth="1"/>
    <col min="2" max="2" width="35.3333333333333" customWidth="1"/>
    <col min="3" max="3" width="17.5583333333333" customWidth="1"/>
    <col min="4" max="4" width="16.1083333333333" customWidth="1"/>
    <col min="5" max="5" width="17.4416666666667" customWidth="1"/>
    <col min="6" max="6" width="15.1083333333333" customWidth="1"/>
    <col min="7" max="7" width="15.3333333333333" customWidth="1"/>
  </cols>
  <sheetData>
    <row r="1" customHeight="1" spans="1:7">
      <c r="D1" s="143"/>
      <c r="F1" s="68"/>
      <c r="G1" s="144" t="s">
        <v>190</v>
      </c>
    </row>
    <row r="2" ht="41.25" customHeight="1" spans="1:7">
      <c r="A2" s="132" t="s">
        <v>191</v>
      </c>
      <c r="B2" s="132"/>
      <c r="C2" s="132"/>
      <c r="D2" s="132"/>
      <c r="E2" s="132"/>
      <c r="F2" s="132"/>
      <c r="G2" s="132"/>
    </row>
    <row r="3" ht="18" customHeight="1" spans="1:7">
      <c r="A3" s="43" t="s">
        <v>2</v>
      </c>
      <c r="F3" s="129"/>
      <c r="G3" s="144" t="s">
        <v>3</v>
      </c>
    </row>
    <row r="4" ht="20.25" customHeight="1" spans="1:7">
      <c r="A4" s="183" t="s">
        <v>192</v>
      </c>
      <c r="B4" s="184"/>
      <c r="C4" s="133" t="s">
        <v>57</v>
      </c>
      <c r="D4" s="185" t="s">
        <v>78</v>
      </c>
      <c r="E4" s="11"/>
      <c r="F4" s="12"/>
      <c r="G4" s="146" t="s">
        <v>79</v>
      </c>
    </row>
    <row r="5" ht="20.25" customHeight="1" spans="1:7">
      <c r="A5" s="186" t="s">
        <v>75</v>
      </c>
      <c r="B5" s="186" t="s">
        <v>76</v>
      </c>
      <c r="C5" s="18"/>
      <c r="D5" s="138" t="s">
        <v>59</v>
      </c>
      <c r="E5" s="138" t="s">
        <v>193</v>
      </c>
      <c r="F5" s="138" t="s">
        <v>194</v>
      </c>
      <c r="G5" s="148"/>
    </row>
    <row r="6" ht="15" customHeight="1" spans="1:7">
      <c r="A6" s="187" t="s">
        <v>85</v>
      </c>
      <c r="B6" s="187" t="s">
        <v>86</v>
      </c>
      <c r="C6" s="187" t="s">
        <v>87</v>
      </c>
      <c r="D6" s="187" t="s">
        <v>88</v>
      </c>
      <c r="E6" s="187" t="s">
        <v>89</v>
      </c>
      <c r="F6" s="187" t="s">
        <v>90</v>
      </c>
      <c r="G6" s="187" t="s">
        <v>91</v>
      </c>
    </row>
    <row r="7" ht="15" customHeight="1" spans="1:7">
      <c r="A7" s="30" t="s">
        <v>100</v>
      </c>
      <c r="B7" s="30" t="s">
        <v>101</v>
      </c>
      <c r="C7" s="77">
        <v>11628055</v>
      </c>
      <c r="D7" s="77">
        <v>11628055</v>
      </c>
      <c r="E7" s="77">
        <v>11334255</v>
      </c>
      <c r="F7" s="77">
        <v>293800</v>
      </c>
      <c r="G7" s="77"/>
    </row>
    <row r="8" ht="15" customHeight="1" spans="1:7">
      <c r="A8" s="142" t="s">
        <v>102</v>
      </c>
      <c r="B8" s="142" t="s">
        <v>103</v>
      </c>
      <c r="C8" s="77">
        <v>11628055</v>
      </c>
      <c r="D8" s="77">
        <v>11628055</v>
      </c>
      <c r="E8" s="77">
        <v>11334255</v>
      </c>
      <c r="F8" s="77">
        <v>293800</v>
      </c>
      <c r="G8" s="77"/>
    </row>
    <row r="9" ht="15" customHeight="1" spans="1:7">
      <c r="A9" s="188" t="s">
        <v>104</v>
      </c>
      <c r="B9" s="188" t="s">
        <v>105</v>
      </c>
      <c r="C9" s="77">
        <v>10412935</v>
      </c>
      <c r="D9" s="77">
        <v>10412935</v>
      </c>
      <c r="E9" s="77">
        <v>10119135</v>
      </c>
      <c r="F9" s="77">
        <v>293800</v>
      </c>
      <c r="G9" s="77"/>
    </row>
    <row r="10" ht="15" customHeight="1" spans="1:7">
      <c r="A10" s="188" t="s">
        <v>106</v>
      </c>
      <c r="B10" s="188" t="s">
        <v>107</v>
      </c>
      <c r="C10" s="77">
        <v>1215120</v>
      </c>
      <c r="D10" s="77">
        <v>1215120</v>
      </c>
      <c r="E10" s="77">
        <v>1215120</v>
      </c>
      <c r="F10" s="77"/>
      <c r="G10" s="77"/>
    </row>
    <row r="11" ht="15" customHeight="1" spans="1:7">
      <c r="A11" s="30" t="s">
        <v>110</v>
      </c>
      <c r="B11" s="30" t="s">
        <v>111</v>
      </c>
      <c r="C11" s="77">
        <v>29252967.71</v>
      </c>
      <c r="D11" s="77">
        <v>24271521</v>
      </c>
      <c r="E11" s="77">
        <v>22994763</v>
      </c>
      <c r="F11" s="77">
        <v>1276758</v>
      </c>
      <c r="G11" s="77">
        <v>4981446.71</v>
      </c>
    </row>
    <row r="12" ht="15" customHeight="1" spans="1:7">
      <c r="A12" s="142" t="s">
        <v>116</v>
      </c>
      <c r="B12" s="142" t="s">
        <v>117</v>
      </c>
      <c r="C12" s="77">
        <v>22283924</v>
      </c>
      <c r="D12" s="77">
        <v>21596054</v>
      </c>
      <c r="E12" s="77">
        <v>20319296</v>
      </c>
      <c r="F12" s="77">
        <v>1276758</v>
      </c>
      <c r="G12" s="77">
        <v>687870</v>
      </c>
    </row>
    <row r="13" ht="15" customHeight="1" spans="1:7">
      <c r="A13" s="188" t="s">
        <v>118</v>
      </c>
      <c r="B13" s="188" t="s">
        <v>119</v>
      </c>
      <c r="C13" s="77">
        <v>15194106</v>
      </c>
      <c r="D13" s="77">
        <v>14506236</v>
      </c>
      <c r="E13" s="77">
        <v>13229478</v>
      </c>
      <c r="F13" s="77">
        <v>1276758</v>
      </c>
      <c r="G13" s="77">
        <v>687870</v>
      </c>
    </row>
    <row r="14" ht="15" customHeight="1" spans="1:7">
      <c r="A14" s="188" t="s">
        <v>120</v>
      </c>
      <c r="B14" s="188" t="s">
        <v>121</v>
      </c>
      <c r="C14" s="77">
        <v>7089818</v>
      </c>
      <c r="D14" s="77">
        <v>7089818</v>
      </c>
      <c r="E14" s="77">
        <v>7089818</v>
      </c>
      <c r="F14" s="77"/>
      <c r="G14" s="77"/>
    </row>
    <row r="15" ht="15" customHeight="1" spans="1:7">
      <c r="A15" s="142" t="s">
        <v>122</v>
      </c>
      <c r="B15" s="142" t="s">
        <v>123</v>
      </c>
      <c r="C15" s="77">
        <v>667.8</v>
      </c>
      <c r="D15" s="77"/>
      <c r="E15" s="77"/>
      <c r="F15" s="77"/>
      <c r="G15" s="77">
        <v>667.8</v>
      </c>
    </row>
    <row r="16" ht="15" customHeight="1" spans="1:7">
      <c r="A16" s="188" t="s">
        <v>124</v>
      </c>
      <c r="B16" s="188" t="s">
        <v>125</v>
      </c>
      <c r="C16" s="77">
        <v>667.8</v>
      </c>
      <c r="D16" s="77"/>
      <c r="E16" s="77"/>
      <c r="F16" s="77"/>
      <c r="G16" s="77">
        <v>667.8</v>
      </c>
    </row>
    <row r="17" ht="15" customHeight="1" spans="1:7">
      <c r="A17" s="142" t="s">
        <v>126</v>
      </c>
      <c r="B17" s="142" t="s">
        <v>127</v>
      </c>
      <c r="C17" s="77">
        <v>4149712.91</v>
      </c>
      <c r="D17" s="77"/>
      <c r="E17" s="77"/>
      <c r="F17" s="77"/>
      <c r="G17" s="77">
        <v>4149712.91</v>
      </c>
    </row>
    <row r="18" ht="15" customHeight="1" spans="1:7">
      <c r="A18" s="188" t="s">
        <v>128</v>
      </c>
      <c r="B18" s="188" t="s">
        <v>129</v>
      </c>
      <c r="C18" s="77">
        <v>3049314.91</v>
      </c>
      <c r="D18" s="77"/>
      <c r="E18" s="77"/>
      <c r="F18" s="77"/>
      <c r="G18" s="77">
        <v>3049314.91</v>
      </c>
    </row>
    <row r="19" ht="15" customHeight="1" spans="1:7">
      <c r="A19" s="188" t="s">
        <v>130</v>
      </c>
      <c r="B19" s="188" t="s">
        <v>131</v>
      </c>
      <c r="C19" s="77">
        <v>166731</v>
      </c>
      <c r="D19" s="77"/>
      <c r="E19" s="77"/>
      <c r="F19" s="77"/>
      <c r="G19" s="77">
        <v>166731</v>
      </c>
    </row>
    <row r="20" ht="15" customHeight="1" spans="1:7">
      <c r="A20" s="188" t="s">
        <v>132</v>
      </c>
      <c r="B20" s="188" t="s">
        <v>133</v>
      </c>
      <c r="C20" s="77">
        <v>933667</v>
      </c>
      <c r="D20" s="77"/>
      <c r="E20" s="77"/>
      <c r="F20" s="77"/>
      <c r="G20" s="77">
        <v>933667</v>
      </c>
    </row>
    <row r="21" ht="15" customHeight="1" spans="1:7">
      <c r="A21" s="142" t="s">
        <v>134</v>
      </c>
      <c r="B21" s="142" t="s">
        <v>135</v>
      </c>
      <c r="C21" s="77">
        <v>156</v>
      </c>
      <c r="D21" s="77"/>
      <c r="E21" s="77"/>
      <c r="F21" s="77"/>
      <c r="G21" s="77">
        <v>156</v>
      </c>
    </row>
    <row r="22" ht="15" customHeight="1" spans="1:7">
      <c r="A22" s="188" t="s">
        <v>136</v>
      </c>
      <c r="B22" s="188" t="s">
        <v>137</v>
      </c>
      <c r="C22" s="77">
        <v>156</v>
      </c>
      <c r="D22" s="77"/>
      <c r="E22" s="77"/>
      <c r="F22" s="77"/>
      <c r="G22" s="77">
        <v>156</v>
      </c>
    </row>
    <row r="23" ht="15" customHeight="1" spans="1:7">
      <c r="A23" s="142" t="s">
        <v>138</v>
      </c>
      <c r="B23" s="142" t="s">
        <v>139</v>
      </c>
      <c r="C23" s="77">
        <v>2675467</v>
      </c>
      <c r="D23" s="77">
        <v>2675467</v>
      </c>
      <c r="E23" s="77">
        <v>2675467</v>
      </c>
      <c r="F23" s="77"/>
      <c r="G23" s="77"/>
    </row>
    <row r="24" ht="15" customHeight="1" spans="1:7">
      <c r="A24" s="188" t="s">
        <v>140</v>
      </c>
      <c r="B24" s="188" t="s">
        <v>141</v>
      </c>
      <c r="C24" s="77">
        <v>609651</v>
      </c>
      <c r="D24" s="77">
        <v>609651</v>
      </c>
      <c r="E24" s="77">
        <v>609651</v>
      </c>
      <c r="F24" s="77"/>
      <c r="G24" s="77"/>
    </row>
    <row r="25" ht="15" customHeight="1" spans="1:7">
      <c r="A25" s="188" t="s">
        <v>142</v>
      </c>
      <c r="B25" s="188" t="s">
        <v>143</v>
      </c>
      <c r="C25" s="77">
        <v>1785342</v>
      </c>
      <c r="D25" s="77">
        <v>1785342</v>
      </c>
      <c r="E25" s="77">
        <v>1785342</v>
      </c>
      <c r="F25" s="77"/>
      <c r="G25" s="77"/>
    </row>
    <row r="26" ht="15" customHeight="1" spans="1:7">
      <c r="A26" s="188" t="s">
        <v>144</v>
      </c>
      <c r="B26" s="188" t="s">
        <v>145</v>
      </c>
      <c r="C26" s="77">
        <v>280474</v>
      </c>
      <c r="D26" s="77">
        <v>280474</v>
      </c>
      <c r="E26" s="77">
        <v>280474</v>
      </c>
      <c r="F26" s="77"/>
      <c r="G26" s="77"/>
    </row>
    <row r="27" ht="15" customHeight="1" spans="1:7">
      <c r="A27" s="142" t="s">
        <v>146</v>
      </c>
      <c r="B27" s="142" t="s">
        <v>147</v>
      </c>
      <c r="C27" s="77">
        <v>143040</v>
      </c>
      <c r="D27" s="77"/>
      <c r="E27" s="77"/>
      <c r="F27" s="77"/>
      <c r="G27" s="77">
        <v>143040</v>
      </c>
    </row>
    <row r="28" ht="15" customHeight="1" spans="1:7">
      <c r="A28" s="188" t="s">
        <v>148</v>
      </c>
      <c r="B28" s="188" t="s">
        <v>147</v>
      </c>
      <c r="C28" s="77">
        <v>143040</v>
      </c>
      <c r="D28" s="77"/>
      <c r="E28" s="77"/>
      <c r="F28" s="77"/>
      <c r="G28" s="77">
        <v>143040</v>
      </c>
    </row>
    <row r="29" ht="15" customHeight="1" spans="1:7">
      <c r="A29" s="30" t="s">
        <v>149</v>
      </c>
      <c r="B29" s="30" t="s">
        <v>150</v>
      </c>
      <c r="C29" s="77">
        <v>339248</v>
      </c>
      <c r="D29" s="77">
        <v>339248</v>
      </c>
      <c r="E29" s="77">
        <v>339248</v>
      </c>
      <c r="F29" s="77"/>
      <c r="G29" s="77"/>
    </row>
    <row r="30" ht="15" customHeight="1" spans="1:7">
      <c r="A30" s="142" t="s">
        <v>151</v>
      </c>
      <c r="B30" s="142" t="s">
        <v>152</v>
      </c>
      <c r="C30" s="77">
        <v>339248</v>
      </c>
      <c r="D30" s="77">
        <v>339248</v>
      </c>
      <c r="E30" s="77">
        <v>339248</v>
      </c>
      <c r="F30" s="77"/>
      <c r="G30" s="77"/>
    </row>
    <row r="31" ht="15" customHeight="1" spans="1:7">
      <c r="A31" s="188" t="s">
        <v>153</v>
      </c>
      <c r="B31" s="188" t="s">
        <v>154</v>
      </c>
      <c r="C31" s="77">
        <v>339248</v>
      </c>
      <c r="D31" s="77">
        <v>339248</v>
      </c>
      <c r="E31" s="77">
        <v>339248</v>
      </c>
      <c r="F31" s="77"/>
      <c r="G31" s="77"/>
    </row>
    <row r="32" ht="18" customHeight="1" spans="1:7">
      <c r="A32" s="75" t="s">
        <v>195</v>
      </c>
      <c r="B32" s="189" t="s">
        <v>195</v>
      </c>
      <c r="C32" s="77">
        <v>41220270.71</v>
      </c>
      <c r="D32" s="77">
        <v>36238824</v>
      </c>
      <c r="E32" s="77">
        <v>34668266</v>
      </c>
      <c r="F32" s="77">
        <v>1570558</v>
      </c>
      <c r="G32" s="77">
        <v>4981446.71</v>
      </c>
    </row>
  </sheetData>
  <mergeCells count="7">
    <mergeCell ref="A2:G2"/>
    <mergeCell ref="A3:B3"/>
    <mergeCell ref="A4:B4"/>
    <mergeCell ref="D4:F4"/>
    <mergeCell ref="A32:B3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9"/>
  <sheetViews>
    <sheetView showZeros="0" workbookViewId="0">
      <selection activeCell="B14" sqref="B14"/>
    </sheetView>
  </sheetViews>
  <sheetFormatPr defaultColWidth="10.4416666666667" defaultRowHeight="14.25" customHeight="1" outlineLevelCol="5"/>
  <cols>
    <col min="1" max="6" width="28.1083333333333" customWidth="1"/>
  </cols>
  <sheetData>
    <row r="1" customHeight="1" spans="1:6">
      <c r="A1" s="42"/>
      <c r="B1" s="42"/>
      <c r="C1" s="42"/>
      <c r="D1" s="42"/>
      <c r="E1" s="41"/>
      <c r="F1" s="179" t="s">
        <v>196</v>
      </c>
    </row>
    <row r="2" ht="41.25" customHeight="1" spans="1:6">
      <c r="A2" s="180" t="s">
        <v>197</v>
      </c>
      <c r="B2" s="42"/>
      <c r="C2" s="42"/>
      <c r="D2" s="42"/>
      <c r="E2" s="41"/>
      <c r="F2" s="42"/>
    </row>
    <row r="3" customHeight="1" spans="1:6">
      <c r="A3" s="106" t="s">
        <v>2</v>
      </c>
      <c r="B3" s="181"/>
      <c r="D3" s="42"/>
      <c r="E3" s="41"/>
      <c r="F3" s="45" t="s">
        <v>3</v>
      </c>
    </row>
    <row r="4" ht="27" customHeight="1" spans="1:6">
      <c r="A4" s="46" t="s">
        <v>198</v>
      </c>
      <c r="B4" s="46" t="s">
        <v>199</v>
      </c>
      <c r="C4" s="47" t="s">
        <v>200</v>
      </c>
      <c r="D4" s="46"/>
      <c r="E4" s="48"/>
      <c r="F4" s="46" t="s">
        <v>201</v>
      </c>
    </row>
    <row r="5" ht="28.5" customHeight="1" spans="1:6">
      <c r="A5" s="182"/>
      <c r="B5" s="50"/>
      <c r="C5" s="48" t="s">
        <v>59</v>
      </c>
      <c r="D5" s="48" t="s">
        <v>202</v>
      </c>
      <c r="E5" s="48" t="s">
        <v>203</v>
      </c>
      <c r="F5" s="49"/>
    </row>
    <row r="6" ht="17.25" customHeight="1" spans="1:6">
      <c r="A6" s="54" t="s">
        <v>85</v>
      </c>
      <c r="B6" s="54" t="s">
        <v>86</v>
      </c>
      <c r="C6" s="54" t="s">
        <v>87</v>
      </c>
      <c r="D6" s="54" t="s">
        <v>88</v>
      </c>
      <c r="E6" s="54" t="s">
        <v>89</v>
      </c>
      <c r="F6" s="54" t="s">
        <v>90</v>
      </c>
    </row>
    <row r="7" ht="17.25" customHeight="1" spans="1:6">
      <c r="A7" s="77"/>
      <c r="B7" s="77"/>
      <c r="C7" s="77"/>
      <c r="D7" s="77"/>
      <c r="E7" s="77"/>
      <c r="F7" s="77"/>
    </row>
    <row r="9" customHeight="1" spans="1:6">
      <c r="A9" t="s">
        <v>204</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45"/>
  <sheetViews>
    <sheetView showZeros="0" workbookViewId="0">
      <selection activeCell="I15" sqref="I15"/>
    </sheetView>
  </sheetViews>
  <sheetFormatPr defaultColWidth="9.10833333333333" defaultRowHeight="14.25" customHeight="1"/>
  <cols>
    <col min="1" max="1" width="18.5583333333333" customWidth="1"/>
    <col min="2" max="2" width="20.6666666666667" customWidth="1"/>
    <col min="3" max="3" width="16.8833333333333" customWidth="1"/>
    <col min="4" max="4" width="10.1083333333333" customWidth="1"/>
    <col min="5" max="5" width="28.5583333333333" customWidth="1"/>
    <col min="6" max="6" width="8.21666666666667" customWidth="1"/>
    <col min="7" max="7" width="24.8833333333333" customWidth="1"/>
    <col min="8" max="23" width="18.6666666666667" style="149" customWidth="1"/>
  </cols>
  <sheetData>
    <row r="1" ht="13.5" customHeight="1" spans="1:23">
      <c r="B1" s="150"/>
      <c r="D1" s="151"/>
      <c r="E1" s="151"/>
      <c r="F1" s="151"/>
      <c r="G1" s="151"/>
      <c r="H1" s="152"/>
      <c r="I1" s="152"/>
      <c r="J1" s="152"/>
      <c r="K1" s="152"/>
      <c r="L1" s="152"/>
      <c r="M1" s="152"/>
      <c r="Q1" s="152"/>
      <c r="U1" s="153"/>
      <c r="W1" s="154" t="s">
        <v>205</v>
      </c>
    </row>
    <row r="2" ht="45.75" customHeight="1" spans="1:23">
      <c r="A2" s="63" t="s">
        <v>206</v>
      </c>
      <c r="B2" s="63"/>
      <c r="C2" s="63"/>
      <c r="D2" s="63"/>
      <c r="E2" s="63"/>
      <c r="F2" s="63"/>
      <c r="G2" s="63"/>
      <c r="H2" s="63"/>
      <c r="I2" s="63"/>
      <c r="J2" s="63"/>
      <c r="K2" s="63"/>
      <c r="L2" s="63"/>
      <c r="M2" s="63"/>
      <c r="N2" s="3"/>
      <c r="O2" s="3"/>
      <c r="P2" s="3"/>
      <c r="Q2" s="63"/>
      <c r="R2" s="63"/>
      <c r="S2" s="63"/>
      <c r="T2" s="63"/>
      <c r="U2" s="63"/>
      <c r="V2" s="63"/>
      <c r="W2" s="63"/>
    </row>
    <row r="3" ht="18.75" customHeight="1" spans="1:23">
      <c r="A3" s="4" t="s">
        <v>2</v>
      </c>
      <c r="B3" s="155"/>
      <c r="C3" s="155"/>
      <c r="D3" s="155"/>
      <c r="E3" s="155"/>
      <c r="F3" s="155"/>
      <c r="G3" s="155"/>
      <c r="H3" s="156"/>
      <c r="I3" s="156"/>
      <c r="J3" s="156"/>
      <c r="K3" s="156"/>
      <c r="L3" s="156"/>
      <c r="M3" s="156"/>
      <c r="N3" s="157"/>
      <c r="O3" s="157"/>
      <c r="P3" s="157"/>
      <c r="Q3" s="156"/>
      <c r="U3" s="153"/>
      <c r="W3" s="154" t="s">
        <v>3</v>
      </c>
    </row>
    <row r="4" ht="18" customHeight="1" spans="1:23">
      <c r="A4" s="8" t="s">
        <v>207</v>
      </c>
      <c r="B4" s="8" t="s">
        <v>208</v>
      </c>
      <c r="C4" s="8" t="s">
        <v>209</v>
      </c>
      <c r="D4" s="8" t="s">
        <v>210</v>
      </c>
      <c r="E4" s="8" t="s">
        <v>211</v>
      </c>
      <c r="F4" s="8" t="s">
        <v>212</v>
      </c>
      <c r="G4" s="8" t="s">
        <v>213</v>
      </c>
      <c r="H4" s="158" t="s">
        <v>214</v>
      </c>
      <c r="I4" s="159" t="s">
        <v>214</v>
      </c>
      <c r="J4" s="159"/>
      <c r="K4" s="159"/>
      <c r="L4" s="159"/>
      <c r="M4" s="159"/>
      <c r="N4" s="160"/>
      <c r="O4" s="160"/>
      <c r="P4" s="160"/>
      <c r="Q4" s="161" t="s">
        <v>63</v>
      </c>
      <c r="R4" s="159" t="s">
        <v>64</v>
      </c>
      <c r="S4" s="159"/>
      <c r="T4" s="159"/>
      <c r="U4" s="159"/>
      <c r="V4" s="159"/>
      <c r="W4" s="162"/>
    </row>
    <row r="5" ht="18" customHeight="1" spans="1:23">
      <c r="A5" s="13"/>
      <c r="B5" s="135"/>
      <c r="C5" s="13"/>
      <c r="D5" s="13"/>
      <c r="E5" s="13"/>
      <c r="F5" s="13"/>
      <c r="G5" s="13"/>
      <c r="H5" s="163" t="s">
        <v>215</v>
      </c>
      <c r="I5" s="158" t="s">
        <v>60</v>
      </c>
      <c r="J5" s="159"/>
      <c r="K5" s="159"/>
      <c r="L5" s="159"/>
      <c r="M5" s="162"/>
      <c r="N5" s="164" t="s">
        <v>216</v>
      </c>
      <c r="O5" s="160"/>
      <c r="P5" s="165"/>
      <c r="Q5" s="166" t="s">
        <v>63</v>
      </c>
      <c r="R5" s="158" t="s">
        <v>64</v>
      </c>
      <c r="S5" s="161" t="s">
        <v>66</v>
      </c>
      <c r="T5" s="159" t="s">
        <v>64</v>
      </c>
      <c r="U5" s="161" t="s">
        <v>68</v>
      </c>
      <c r="V5" s="161" t="s">
        <v>69</v>
      </c>
      <c r="W5" s="167" t="s">
        <v>70</v>
      </c>
    </row>
    <row r="6" ht="19.5" customHeight="1" spans="1:23">
      <c r="A6" s="28"/>
      <c r="B6" s="28"/>
      <c r="C6" s="28"/>
      <c r="D6" s="28"/>
      <c r="E6" s="28"/>
      <c r="F6" s="28"/>
      <c r="G6" s="28"/>
      <c r="H6" s="168"/>
      <c r="I6" s="169" t="s">
        <v>217</v>
      </c>
      <c r="J6" s="166" t="s">
        <v>218</v>
      </c>
      <c r="K6" s="166" t="s">
        <v>219</v>
      </c>
      <c r="L6" s="166" t="s">
        <v>220</v>
      </c>
      <c r="M6" s="166" t="s">
        <v>221</v>
      </c>
      <c r="N6" s="166" t="s">
        <v>60</v>
      </c>
      <c r="O6" s="166" t="s">
        <v>61</v>
      </c>
      <c r="P6" s="166" t="s">
        <v>62</v>
      </c>
      <c r="Q6" s="168"/>
      <c r="R6" s="166" t="s">
        <v>59</v>
      </c>
      <c r="S6" s="166" t="s">
        <v>66</v>
      </c>
      <c r="T6" s="166" t="s">
        <v>222</v>
      </c>
      <c r="U6" s="166" t="s">
        <v>68</v>
      </c>
      <c r="V6" s="166" t="s">
        <v>69</v>
      </c>
      <c r="W6" s="166" t="s">
        <v>70</v>
      </c>
    </row>
    <row r="7" ht="37.5" customHeight="1" spans="1:23">
      <c r="A7" s="170"/>
      <c r="B7" s="170"/>
      <c r="C7" s="170"/>
      <c r="D7" s="170"/>
      <c r="E7" s="170"/>
      <c r="F7" s="170"/>
      <c r="G7" s="170"/>
      <c r="H7" s="171"/>
      <c r="I7" s="172" t="s">
        <v>59</v>
      </c>
      <c r="J7" s="173" t="s">
        <v>223</v>
      </c>
      <c r="K7" s="173" t="s">
        <v>219</v>
      </c>
      <c r="L7" s="173" t="s">
        <v>220</v>
      </c>
      <c r="M7" s="173" t="s">
        <v>221</v>
      </c>
      <c r="N7" s="173" t="s">
        <v>219</v>
      </c>
      <c r="O7" s="173" t="s">
        <v>220</v>
      </c>
      <c r="P7" s="173" t="s">
        <v>221</v>
      </c>
      <c r="Q7" s="173" t="s">
        <v>63</v>
      </c>
      <c r="R7" s="173" t="s">
        <v>59</v>
      </c>
      <c r="S7" s="173" t="s">
        <v>66</v>
      </c>
      <c r="T7" s="173" t="s">
        <v>222</v>
      </c>
      <c r="U7" s="173" t="s">
        <v>68</v>
      </c>
      <c r="V7" s="173" t="s">
        <v>69</v>
      </c>
      <c r="W7" s="173" t="s">
        <v>70</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174" t="s">
        <v>72</v>
      </c>
      <c r="B9" s="174" t="s">
        <v>224</v>
      </c>
      <c r="C9" s="174" t="s">
        <v>225</v>
      </c>
      <c r="D9" s="174" t="s">
        <v>118</v>
      </c>
      <c r="E9" s="174" t="s">
        <v>119</v>
      </c>
      <c r="F9" s="174" t="s">
        <v>226</v>
      </c>
      <c r="G9" s="174" t="s">
        <v>227</v>
      </c>
      <c r="H9" s="175">
        <v>8173301</v>
      </c>
      <c r="I9" s="115">
        <v>8173301</v>
      </c>
      <c r="J9" s="115"/>
      <c r="K9" s="115"/>
      <c r="L9" s="115">
        <v>8173301</v>
      </c>
      <c r="M9" s="115"/>
      <c r="N9" s="115"/>
      <c r="O9" s="115"/>
      <c r="P9" s="115"/>
      <c r="Q9" s="115"/>
      <c r="R9" s="115"/>
      <c r="S9" s="115"/>
      <c r="T9" s="115"/>
      <c r="U9" s="115"/>
      <c r="V9" s="115"/>
      <c r="W9" s="115"/>
    </row>
    <row r="10" ht="20.25" customHeight="1" spans="1:23">
      <c r="A10" s="174" t="s">
        <v>72</v>
      </c>
      <c r="B10" s="174" t="s">
        <v>224</v>
      </c>
      <c r="C10" s="174" t="s">
        <v>225</v>
      </c>
      <c r="D10" s="174" t="s">
        <v>120</v>
      </c>
      <c r="E10" s="174" t="s">
        <v>121</v>
      </c>
      <c r="F10" s="174" t="s">
        <v>226</v>
      </c>
      <c r="G10" s="174" t="s">
        <v>227</v>
      </c>
      <c r="H10" s="175">
        <v>4572394</v>
      </c>
      <c r="I10" s="115">
        <v>4572394</v>
      </c>
      <c r="J10" s="115"/>
      <c r="K10" s="176"/>
      <c r="L10" s="176">
        <v>4572394</v>
      </c>
      <c r="M10" s="115"/>
      <c r="N10" s="176"/>
      <c r="O10" s="115"/>
      <c r="P10" s="115"/>
      <c r="Q10" s="115"/>
      <c r="R10" s="115"/>
      <c r="S10" s="115"/>
      <c r="T10" s="115"/>
      <c r="U10" s="115"/>
      <c r="V10" s="115"/>
      <c r="W10" s="115"/>
    </row>
    <row r="11" ht="20.25" customHeight="1" spans="1:23">
      <c r="A11" s="174" t="s">
        <v>72</v>
      </c>
      <c r="B11" s="174" t="s">
        <v>224</v>
      </c>
      <c r="C11" s="174" t="s">
        <v>225</v>
      </c>
      <c r="D11" s="174" t="s">
        <v>118</v>
      </c>
      <c r="E11" s="174" t="s">
        <v>119</v>
      </c>
      <c r="F11" s="174" t="s">
        <v>228</v>
      </c>
      <c r="G11" s="174" t="s">
        <v>229</v>
      </c>
      <c r="H11" s="175">
        <v>3048</v>
      </c>
      <c r="I11" s="115">
        <v>3048</v>
      </c>
      <c r="J11" s="115"/>
      <c r="K11" s="176"/>
      <c r="L11" s="176">
        <v>3048</v>
      </c>
      <c r="M11" s="115"/>
      <c r="N11" s="176"/>
      <c r="O11" s="115"/>
      <c r="P11" s="115"/>
      <c r="Q11" s="115"/>
      <c r="R11" s="115"/>
      <c r="S11" s="115"/>
      <c r="T11" s="115"/>
      <c r="U11" s="115"/>
      <c r="V11" s="115"/>
      <c r="W11" s="115"/>
    </row>
    <row r="12" ht="20.25" customHeight="1" spans="1:23">
      <c r="A12" s="174" t="s">
        <v>72</v>
      </c>
      <c r="B12" s="174" t="s">
        <v>224</v>
      </c>
      <c r="C12" s="174" t="s">
        <v>225</v>
      </c>
      <c r="D12" s="174" t="s">
        <v>120</v>
      </c>
      <c r="E12" s="174" t="s">
        <v>121</v>
      </c>
      <c r="F12" s="174" t="s">
        <v>228</v>
      </c>
      <c r="G12" s="174" t="s">
        <v>229</v>
      </c>
      <c r="H12" s="175">
        <v>1248</v>
      </c>
      <c r="I12" s="115">
        <v>1248</v>
      </c>
      <c r="J12" s="115"/>
      <c r="K12" s="176"/>
      <c r="L12" s="176">
        <v>1248</v>
      </c>
      <c r="M12" s="115"/>
      <c r="N12" s="176"/>
      <c r="O12" s="115"/>
      <c r="P12" s="115"/>
      <c r="Q12" s="115"/>
      <c r="R12" s="115"/>
      <c r="S12" s="115"/>
      <c r="T12" s="115"/>
      <c r="U12" s="115"/>
      <c r="V12" s="115"/>
      <c r="W12" s="115"/>
    </row>
    <row r="13" ht="20.25" customHeight="1" spans="1:23">
      <c r="A13" s="174" t="s">
        <v>72</v>
      </c>
      <c r="B13" s="174" t="s">
        <v>224</v>
      </c>
      <c r="C13" s="174" t="s">
        <v>225</v>
      </c>
      <c r="D13" s="174" t="s">
        <v>118</v>
      </c>
      <c r="E13" s="174" t="s">
        <v>119</v>
      </c>
      <c r="F13" s="174" t="s">
        <v>230</v>
      </c>
      <c r="G13" s="174" t="s">
        <v>231</v>
      </c>
      <c r="H13" s="175">
        <v>110898</v>
      </c>
      <c r="I13" s="115">
        <v>110898</v>
      </c>
      <c r="J13" s="115"/>
      <c r="K13" s="176"/>
      <c r="L13" s="176">
        <v>110898</v>
      </c>
      <c r="M13" s="115"/>
      <c r="N13" s="176"/>
      <c r="O13" s="115"/>
      <c r="P13" s="115"/>
      <c r="Q13" s="115"/>
      <c r="R13" s="115"/>
      <c r="S13" s="115"/>
      <c r="T13" s="115"/>
      <c r="U13" s="115"/>
      <c r="V13" s="115"/>
      <c r="W13" s="115"/>
    </row>
    <row r="14" ht="20.25" customHeight="1" spans="1:23">
      <c r="A14" s="174" t="s">
        <v>72</v>
      </c>
      <c r="B14" s="174" t="s">
        <v>224</v>
      </c>
      <c r="C14" s="174" t="s">
        <v>225</v>
      </c>
      <c r="D14" s="174" t="s">
        <v>118</v>
      </c>
      <c r="E14" s="174" t="s">
        <v>119</v>
      </c>
      <c r="F14" s="174" t="s">
        <v>232</v>
      </c>
      <c r="G14" s="174" t="s">
        <v>233</v>
      </c>
      <c r="H14" s="175">
        <v>1391736</v>
      </c>
      <c r="I14" s="115">
        <v>1391736</v>
      </c>
      <c r="J14" s="115"/>
      <c r="K14" s="176"/>
      <c r="L14" s="176">
        <v>1391736</v>
      </c>
      <c r="M14" s="115"/>
      <c r="N14" s="176"/>
      <c r="O14" s="115"/>
      <c r="P14" s="115"/>
      <c r="Q14" s="115"/>
      <c r="R14" s="115"/>
      <c r="S14" s="115"/>
      <c r="T14" s="115"/>
      <c r="U14" s="115"/>
      <c r="V14" s="115"/>
      <c r="W14" s="115"/>
    </row>
    <row r="15" ht="20.25" customHeight="1" spans="1:23">
      <c r="A15" s="174" t="s">
        <v>72</v>
      </c>
      <c r="B15" s="174" t="s">
        <v>224</v>
      </c>
      <c r="C15" s="174" t="s">
        <v>225</v>
      </c>
      <c r="D15" s="174" t="s">
        <v>118</v>
      </c>
      <c r="E15" s="174" t="s">
        <v>119</v>
      </c>
      <c r="F15" s="174" t="s">
        <v>232</v>
      </c>
      <c r="G15" s="174" t="s">
        <v>233</v>
      </c>
      <c r="H15" s="175">
        <v>2588938</v>
      </c>
      <c r="I15" s="115">
        <v>2588938</v>
      </c>
      <c r="J15" s="115"/>
      <c r="K15" s="176"/>
      <c r="L15" s="176">
        <v>2588938</v>
      </c>
      <c r="M15" s="115"/>
      <c r="N15" s="176"/>
      <c r="O15" s="115"/>
      <c r="P15" s="115"/>
      <c r="Q15" s="115"/>
      <c r="R15" s="115"/>
      <c r="S15" s="115"/>
      <c r="T15" s="115"/>
      <c r="U15" s="115"/>
      <c r="V15" s="115"/>
      <c r="W15" s="115"/>
    </row>
    <row r="16" ht="20.25" customHeight="1" spans="1:23">
      <c r="A16" s="174" t="s">
        <v>72</v>
      </c>
      <c r="B16" s="174" t="s">
        <v>224</v>
      </c>
      <c r="C16" s="174" t="s">
        <v>225</v>
      </c>
      <c r="D16" s="174" t="s">
        <v>120</v>
      </c>
      <c r="E16" s="174" t="s">
        <v>121</v>
      </c>
      <c r="F16" s="174" t="s">
        <v>232</v>
      </c>
      <c r="G16" s="174" t="s">
        <v>233</v>
      </c>
      <c r="H16" s="175">
        <v>1275280</v>
      </c>
      <c r="I16" s="115">
        <v>1275280</v>
      </c>
      <c r="J16" s="115"/>
      <c r="K16" s="176"/>
      <c r="L16" s="176">
        <v>1275280</v>
      </c>
      <c r="M16" s="115"/>
      <c r="N16" s="176"/>
      <c r="O16" s="115"/>
      <c r="P16" s="115"/>
      <c r="Q16" s="115"/>
      <c r="R16" s="115"/>
      <c r="S16" s="115"/>
      <c r="T16" s="115"/>
      <c r="U16" s="115"/>
      <c r="V16" s="115"/>
      <c r="W16" s="115"/>
    </row>
    <row r="17" ht="20.25" customHeight="1" spans="1:23">
      <c r="A17" s="174" t="s">
        <v>72</v>
      </c>
      <c r="B17" s="174" t="s">
        <v>224</v>
      </c>
      <c r="C17" s="174" t="s">
        <v>225</v>
      </c>
      <c r="D17" s="174" t="s">
        <v>120</v>
      </c>
      <c r="E17" s="174" t="s">
        <v>121</v>
      </c>
      <c r="F17" s="174" t="s">
        <v>232</v>
      </c>
      <c r="G17" s="174" t="s">
        <v>233</v>
      </c>
      <c r="H17" s="175">
        <v>718464</v>
      </c>
      <c r="I17" s="115">
        <v>718464</v>
      </c>
      <c r="J17" s="115"/>
      <c r="K17" s="176"/>
      <c r="L17" s="176">
        <v>718464</v>
      </c>
      <c r="M17" s="115"/>
      <c r="N17" s="176"/>
      <c r="O17" s="115"/>
      <c r="P17" s="115"/>
      <c r="Q17" s="115"/>
      <c r="R17" s="115"/>
      <c r="S17" s="115"/>
      <c r="T17" s="115"/>
      <c r="U17" s="115"/>
      <c r="V17" s="115"/>
      <c r="W17" s="115"/>
    </row>
    <row r="18" ht="20.25" customHeight="1" spans="1:23">
      <c r="A18" s="174" t="s">
        <v>72</v>
      </c>
      <c r="B18" s="174" t="s">
        <v>234</v>
      </c>
      <c r="C18" s="174" t="s">
        <v>235</v>
      </c>
      <c r="D18" s="174" t="s">
        <v>106</v>
      </c>
      <c r="E18" s="174" t="s">
        <v>107</v>
      </c>
      <c r="F18" s="174" t="s">
        <v>236</v>
      </c>
      <c r="G18" s="174" t="s">
        <v>237</v>
      </c>
      <c r="H18" s="175">
        <v>1215120</v>
      </c>
      <c r="I18" s="115">
        <v>1215120</v>
      </c>
      <c r="J18" s="115"/>
      <c r="K18" s="176"/>
      <c r="L18" s="176">
        <v>1215120</v>
      </c>
      <c r="M18" s="115"/>
      <c r="N18" s="176"/>
      <c r="O18" s="115"/>
      <c r="P18" s="115"/>
      <c r="Q18" s="115"/>
      <c r="R18" s="115"/>
      <c r="S18" s="115"/>
      <c r="T18" s="115"/>
      <c r="U18" s="115"/>
      <c r="V18" s="115"/>
      <c r="W18" s="115"/>
    </row>
    <row r="19" ht="20.25" customHeight="1" spans="1:23">
      <c r="A19" s="174" t="s">
        <v>72</v>
      </c>
      <c r="B19" s="174" t="s">
        <v>234</v>
      </c>
      <c r="C19" s="174" t="s">
        <v>235</v>
      </c>
      <c r="D19" s="174" t="s">
        <v>140</v>
      </c>
      <c r="E19" s="174" t="s">
        <v>141</v>
      </c>
      <c r="F19" s="174" t="s">
        <v>238</v>
      </c>
      <c r="G19" s="174" t="s">
        <v>239</v>
      </c>
      <c r="H19" s="175">
        <v>609651</v>
      </c>
      <c r="I19" s="115">
        <v>609651</v>
      </c>
      <c r="J19" s="115"/>
      <c r="K19" s="176"/>
      <c r="L19" s="176">
        <v>609651</v>
      </c>
      <c r="M19" s="115"/>
      <c r="N19" s="176"/>
      <c r="O19" s="115"/>
      <c r="P19" s="115"/>
      <c r="Q19" s="115"/>
      <c r="R19" s="115"/>
      <c r="S19" s="115"/>
      <c r="T19" s="115"/>
      <c r="U19" s="115"/>
      <c r="V19" s="115"/>
      <c r="W19" s="115"/>
    </row>
    <row r="20" ht="20.25" customHeight="1" spans="1:23">
      <c r="A20" s="174" t="s">
        <v>72</v>
      </c>
      <c r="B20" s="174" t="s">
        <v>234</v>
      </c>
      <c r="C20" s="174" t="s">
        <v>235</v>
      </c>
      <c r="D20" s="174" t="s">
        <v>142</v>
      </c>
      <c r="E20" s="174" t="s">
        <v>143</v>
      </c>
      <c r="F20" s="174" t="s">
        <v>240</v>
      </c>
      <c r="G20" s="174" t="s">
        <v>241</v>
      </c>
      <c r="H20" s="175">
        <v>1687800</v>
      </c>
      <c r="I20" s="115">
        <v>1687800</v>
      </c>
      <c r="J20" s="115"/>
      <c r="K20" s="176"/>
      <c r="L20" s="176">
        <v>1687800</v>
      </c>
      <c r="M20" s="115"/>
      <c r="N20" s="176"/>
      <c r="O20" s="115"/>
      <c r="P20" s="115"/>
      <c r="Q20" s="115"/>
      <c r="R20" s="115"/>
      <c r="S20" s="115"/>
      <c r="T20" s="115"/>
      <c r="U20" s="115"/>
      <c r="V20" s="115"/>
      <c r="W20" s="115"/>
    </row>
    <row r="21" ht="20.25" customHeight="1" spans="1:23">
      <c r="A21" s="174" t="s">
        <v>72</v>
      </c>
      <c r="B21" s="174" t="s">
        <v>234</v>
      </c>
      <c r="C21" s="174" t="s">
        <v>235</v>
      </c>
      <c r="D21" s="174" t="s">
        <v>142</v>
      </c>
      <c r="E21" s="174" t="s">
        <v>143</v>
      </c>
      <c r="F21" s="174" t="s">
        <v>240</v>
      </c>
      <c r="G21" s="174" t="s">
        <v>241</v>
      </c>
      <c r="H21" s="175">
        <v>97542</v>
      </c>
      <c r="I21" s="115">
        <v>97542</v>
      </c>
      <c r="J21" s="115"/>
      <c r="K21" s="176"/>
      <c r="L21" s="176">
        <v>97542</v>
      </c>
      <c r="M21" s="115"/>
      <c r="N21" s="176"/>
      <c r="O21" s="115"/>
      <c r="P21" s="115"/>
      <c r="Q21" s="115"/>
      <c r="R21" s="115"/>
      <c r="S21" s="115"/>
      <c r="T21" s="115"/>
      <c r="U21" s="115"/>
      <c r="V21" s="115"/>
      <c r="W21" s="115"/>
    </row>
    <row r="22" ht="20.25" customHeight="1" spans="1:23">
      <c r="A22" s="174" t="s">
        <v>72</v>
      </c>
      <c r="B22" s="174" t="s">
        <v>234</v>
      </c>
      <c r="C22" s="174" t="s">
        <v>235</v>
      </c>
      <c r="D22" s="174" t="s">
        <v>118</v>
      </c>
      <c r="E22" s="174" t="s">
        <v>119</v>
      </c>
      <c r="F22" s="174" t="s">
        <v>242</v>
      </c>
      <c r="G22" s="174" t="s">
        <v>243</v>
      </c>
      <c r="H22" s="175">
        <v>123565</v>
      </c>
      <c r="I22" s="115">
        <v>123565</v>
      </c>
      <c r="J22" s="115"/>
      <c r="K22" s="176"/>
      <c r="L22" s="176">
        <v>123565</v>
      </c>
      <c r="M22" s="115"/>
      <c r="N22" s="176"/>
      <c r="O22" s="115"/>
      <c r="P22" s="115"/>
      <c r="Q22" s="115"/>
      <c r="R22" s="115"/>
      <c r="S22" s="115"/>
      <c r="T22" s="115"/>
      <c r="U22" s="115"/>
      <c r="V22" s="115"/>
      <c r="W22" s="115"/>
    </row>
    <row r="23" ht="20.25" customHeight="1" spans="1:23">
      <c r="A23" s="174" t="s">
        <v>72</v>
      </c>
      <c r="B23" s="174" t="s">
        <v>234</v>
      </c>
      <c r="C23" s="174" t="s">
        <v>235</v>
      </c>
      <c r="D23" s="174" t="s">
        <v>118</v>
      </c>
      <c r="E23" s="174" t="s">
        <v>119</v>
      </c>
      <c r="F23" s="174" t="s">
        <v>242</v>
      </c>
      <c r="G23" s="174" t="s">
        <v>243</v>
      </c>
      <c r="H23" s="175">
        <v>78632</v>
      </c>
      <c r="I23" s="115">
        <v>78632</v>
      </c>
      <c r="J23" s="115"/>
      <c r="K23" s="176"/>
      <c r="L23" s="176">
        <v>78632</v>
      </c>
      <c r="M23" s="115"/>
      <c r="N23" s="176"/>
      <c r="O23" s="115"/>
      <c r="P23" s="115"/>
      <c r="Q23" s="115"/>
      <c r="R23" s="115"/>
      <c r="S23" s="115"/>
      <c r="T23" s="115"/>
      <c r="U23" s="115"/>
      <c r="V23" s="115"/>
      <c r="W23" s="115"/>
    </row>
    <row r="24" ht="20.25" customHeight="1" spans="1:23">
      <c r="A24" s="174" t="s">
        <v>72</v>
      </c>
      <c r="B24" s="174" t="s">
        <v>234</v>
      </c>
      <c r="C24" s="174" t="s">
        <v>235</v>
      </c>
      <c r="D24" s="174" t="s">
        <v>120</v>
      </c>
      <c r="E24" s="174" t="s">
        <v>121</v>
      </c>
      <c r="F24" s="174" t="s">
        <v>242</v>
      </c>
      <c r="G24" s="174" t="s">
        <v>243</v>
      </c>
      <c r="H24" s="175">
        <v>46368</v>
      </c>
      <c r="I24" s="115">
        <v>46368</v>
      </c>
      <c r="J24" s="115"/>
      <c r="K24" s="176"/>
      <c r="L24" s="176">
        <v>46368</v>
      </c>
      <c r="M24" s="115"/>
      <c r="N24" s="176"/>
      <c r="O24" s="115"/>
      <c r="P24" s="115"/>
      <c r="Q24" s="115"/>
      <c r="R24" s="115"/>
      <c r="S24" s="115"/>
      <c r="T24" s="115"/>
      <c r="U24" s="115"/>
      <c r="V24" s="115"/>
      <c r="W24" s="115"/>
    </row>
    <row r="25" ht="20.25" customHeight="1" spans="1:23">
      <c r="A25" s="174" t="s">
        <v>72</v>
      </c>
      <c r="B25" s="174" t="s">
        <v>234</v>
      </c>
      <c r="C25" s="174" t="s">
        <v>235</v>
      </c>
      <c r="D25" s="174" t="s">
        <v>120</v>
      </c>
      <c r="E25" s="174" t="s">
        <v>121</v>
      </c>
      <c r="F25" s="174" t="s">
        <v>242</v>
      </c>
      <c r="G25" s="174" t="s">
        <v>243</v>
      </c>
      <c r="H25" s="175">
        <v>72864</v>
      </c>
      <c r="I25" s="115">
        <v>72864</v>
      </c>
      <c r="J25" s="115"/>
      <c r="K25" s="176"/>
      <c r="L25" s="176">
        <v>72864</v>
      </c>
      <c r="M25" s="115"/>
      <c r="N25" s="176"/>
      <c r="O25" s="115"/>
      <c r="P25" s="115"/>
      <c r="Q25" s="115"/>
      <c r="R25" s="115"/>
      <c r="S25" s="115"/>
      <c r="T25" s="115"/>
      <c r="U25" s="115"/>
      <c r="V25" s="115"/>
      <c r="W25" s="115"/>
    </row>
    <row r="26" ht="20.25" customHeight="1" spans="1:23">
      <c r="A26" s="174" t="s">
        <v>72</v>
      </c>
      <c r="B26" s="174" t="s">
        <v>234</v>
      </c>
      <c r="C26" s="174" t="s">
        <v>235</v>
      </c>
      <c r="D26" s="174" t="s">
        <v>144</v>
      </c>
      <c r="E26" s="174" t="s">
        <v>145</v>
      </c>
      <c r="F26" s="174" t="s">
        <v>242</v>
      </c>
      <c r="G26" s="174" t="s">
        <v>243</v>
      </c>
      <c r="H26" s="175">
        <v>241530</v>
      </c>
      <c r="I26" s="115">
        <v>241530</v>
      </c>
      <c r="J26" s="115"/>
      <c r="K26" s="176"/>
      <c r="L26" s="176">
        <v>241530</v>
      </c>
      <c r="M26" s="115"/>
      <c r="N26" s="176"/>
      <c r="O26" s="115"/>
      <c r="P26" s="115"/>
      <c r="Q26" s="115"/>
      <c r="R26" s="115"/>
      <c r="S26" s="115"/>
      <c r="T26" s="115"/>
      <c r="U26" s="115"/>
      <c r="V26" s="115"/>
      <c r="W26" s="115"/>
    </row>
    <row r="27" ht="20.25" customHeight="1" spans="1:23">
      <c r="A27" s="174" t="s">
        <v>72</v>
      </c>
      <c r="B27" s="174" t="s">
        <v>234</v>
      </c>
      <c r="C27" s="174" t="s">
        <v>235</v>
      </c>
      <c r="D27" s="174" t="s">
        <v>144</v>
      </c>
      <c r="E27" s="174" t="s">
        <v>145</v>
      </c>
      <c r="F27" s="174" t="s">
        <v>242</v>
      </c>
      <c r="G27" s="174" t="s">
        <v>243</v>
      </c>
      <c r="H27" s="175">
        <v>38944</v>
      </c>
      <c r="I27" s="115">
        <v>38944</v>
      </c>
      <c r="J27" s="115"/>
      <c r="K27" s="176"/>
      <c r="L27" s="176">
        <v>38944</v>
      </c>
      <c r="M27" s="115"/>
      <c r="N27" s="176"/>
      <c r="O27" s="115"/>
      <c r="P27" s="115"/>
      <c r="Q27" s="115"/>
      <c r="R27" s="115"/>
      <c r="S27" s="115"/>
      <c r="T27" s="115"/>
      <c r="U27" s="115"/>
      <c r="V27" s="115"/>
      <c r="W27" s="115"/>
    </row>
    <row r="28" ht="20.25" customHeight="1" spans="1:23">
      <c r="A28" s="174" t="s">
        <v>72</v>
      </c>
      <c r="B28" s="174" t="s">
        <v>244</v>
      </c>
      <c r="C28" s="174" t="s">
        <v>154</v>
      </c>
      <c r="D28" s="174" t="s">
        <v>153</v>
      </c>
      <c r="E28" s="174" t="s">
        <v>154</v>
      </c>
      <c r="F28" s="174" t="s">
        <v>245</v>
      </c>
      <c r="G28" s="174" t="s">
        <v>154</v>
      </c>
      <c r="H28" s="175">
        <v>339248</v>
      </c>
      <c r="I28" s="115">
        <v>339248</v>
      </c>
      <c r="J28" s="115"/>
      <c r="K28" s="176"/>
      <c r="L28" s="176">
        <v>339248</v>
      </c>
      <c r="M28" s="115"/>
      <c r="N28" s="176"/>
      <c r="O28" s="115"/>
      <c r="P28" s="115"/>
      <c r="Q28" s="115"/>
      <c r="R28" s="115"/>
      <c r="S28" s="115"/>
      <c r="T28" s="115"/>
      <c r="U28" s="115"/>
      <c r="V28" s="115"/>
      <c r="W28" s="115"/>
    </row>
    <row r="29" ht="20.25" customHeight="1" spans="1:23">
      <c r="A29" s="174" t="s">
        <v>72</v>
      </c>
      <c r="B29" s="174" t="s">
        <v>246</v>
      </c>
      <c r="C29" s="174" t="s">
        <v>247</v>
      </c>
      <c r="D29" s="174" t="s">
        <v>118</v>
      </c>
      <c r="E29" s="174" t="s">
        <v>119</v>
      </c>
      <c r="F29" s="174" t="s">
        <v>248</v>
      </c>
      <c r="G29" s="174" t="s">
        <v>247</v>
      </c>
      <c r="H29" s="175">
        <v>17028</v>
      </c>
      <c r="I29" s="115">
        <v>17028</v>
      </c>
      <c r="J29" s="115"/>
      <c r="K29" s="176"/>
      <c r="L29" s="176">
        <v>17028</v>
      </c>
      <c r="M29" s="115"/>
      <c r="N29" s="176"/>
      <c r="O29" s="115"/>
      <c r="P29" s="115"/>
      <c r="Q29" s="115"/>
      <c r="R29" s="115"/>
      <c r="S29" s="115"/>
      <c r="T29" s="115"/>
      <c r="U29" s="115"/>
      <c r="V29" s="115"/>
      <c r="W29" s="115"/>
    </row>
    <row r="30" ht="20.25" customHeight="1" spans="1:23">
      <c r="A30" s="174" t="s">
        <v>72</v>
      </c>
      <c r="B30" s="174" t="s">
        <v>249</v>
      </c>
      <c r="C30" s="174" t="s">
        <v>250</v>
      </c>
      <c r="D30" s="174" t="s">
        <v>118</v>
      </c>
      <c r="E30" s="174" t="s">
        <v>119</v>
      </c>
      <c r="F30" s="174" t="s">
        <v>251</v>
      </c>
      <c r="G30" s="174" t="s">
        <v>252</v>
      </c>
      <c r="H30" s="175">
        <v>39330</v>
      </c>
      <c r="I30" s="115">
        <v>39330</v>
      </c>
      <c r="J30" s="115"/>
      <c r="K30" s="176"/>
      <c r="L30" s="176">
        <v>39330</v>
      </c>
      <c r="M30" s="115"/>
      <c r="N30" s="176"/>
      <c r="O30" s="115"/>
      <c r="P30" s="115"/>
      <c r="Q30" s="115"/>
      <c r="R30" s="115"/>
      <c r="S30" s="115"/>
      <c r="T30" s="115"/>
      <c r="U30" s="115"/>
      <c r="V30" s="115"/>
      <c r="W30" s="115"/>
    </row>
    <row r="31" ht="20.25" customHeight="1" spans="1:23">
      <c r="A31" s="174" t="s">
        <v>72</v>
      </c>
      <c r="B31" s="174" t="s">
        <v>249</v>
      </c>
      <c r="C31" s="174" t="s">
        <v>250</v>
      </c>
      <c r="D31" s="174" t="s">
        <v>104</v>
      </c>
      <c r="E31" s="174" t="s">
        <v>105</v>
      </c>
      <c r="F31" s="174" t="s">
        <v>253</v>
      </c>
      <c r="G31" s="174" t="s">
        <v>254</v>
      </c>
      <c r="H31" s="175">
        <v>291000</v>
      </c>
      <c r="I31" s="115">
        <v>291000</v>
      </c>
      <c r="J31" s="115"/>
      <c r="K31" s="176"/>
      <c r="L31" s="176">
        <v>291000</v>
      </c>
      <c r="M31" s="115"/>
      <c r="N31" s="176"/>
      <c r="O31" s="115"/>
      <c r="P31" s="115"/>
      <c r="Q31" s="115"/>
      <c r="R31" s="115"/>
      <c r="S31" s="115"/>
      <c r="T31" s="115"/>
      <c r="U31" s="115"/>
      <c r="V31" s="115"/>
      <c r="W31" s="115"/>
    </row>
    <row r="32" ht="20.25" customHeight="1" spans="1:23">
      <c r="A32" s="174" t="s">
        <v>72</v>
      </c>
      <c r="B32" s="174" t="s">
        <v>249</v>
      </c>
      <c r="C32" s="174" t="s">
        <v>250</v>
      </c>
      <c r="D32" s="174" t="s">
        <v>104</v>
      </c>
      <c r="E32" s="174" t="s">
        <v>105</v>
      </c>
      <c r="F32" s="174" t="s">
        <v>253</v>
      </c>
      <c r="G32" s="174" t="s">
        <v>254</v>
      </c>
      <c r="H32" s="175">
        <v>1800</v>
      </c>
      <c r="I32" s="115">
        <v>1800</v>
      </c>
      <c r="J32" s="115"/>
      <c r="K32" s="176"/>
      <c r="L32" s="176">
        <v>1800</v>
      </c>
      <c r="M32" s="115"/>
      <c r="N32" s="176"/>
      <c r="O32" s="115"/>
      <c r="P32" s="115"/>
      <c r="Q32" s="115"/>
      <c r="R32" s="115"/>
      <c r="S32" s="115"/>
      <c r="T32" s="115"/>
      <c r="U32" s="115"/>
      <c r="V32" s="115"/>
      <c r="W32" s="115"/>
    </row>
    <row r="33" ht="20.25" customHeight="1" spans="1:23">
      <c r="A33" s="174" t="s">
        <v>72</v>
      </c>
      <c r="B33" s="174" t="s">
        <v>249</v>
      </c>
      <c r="C33" s="174" t="s">
        <v>250</v>
      </c>
      <c r="D33" s="174" t="s">
        <v>104</v>
      </c>
      <c r="E33" s="174" t="s">
        <v>105</v>
      </c>
      <c r="F33" s="174" t="s">
        <v>253</v>
      </c>
      <c r="G33" s="174" t="s">
        <v>254</v>
      </c>
      <c r="H33" s="175">
        <v>1000</v>
      </c>
      <c r="I33" s="115">
        <v>1000</v>
      </c>
      <c r="J33" s="115"/>
      <c r="K33" s="176"/>
      <c r="L33" s="176">
        <v>1000</v>
      </c>
      <c r="M33" s="115"/>
      <c r="N33" s="176"/>
      <c r="O33" s="115"/>
      <c r="P33" s="115"/>
      <c r="Q33" s="115"/>
      <c r="R33" s="115"/>
      <c r="S33" s="115"/>
      <c r="T33" s="115"/>
      <c r="U33" s="115"/>
      <c r="V33" s="115"/>
      <c r="W33" s="115"/>
    </row>
    <row r="34" ht="20.25" customHeight="1" spans="1:23">
      <c r="A34" s="174" t="s">
        <v>72</v>
      </c>
      <c r="B34" s="174" t="s">
        <v>249</v>
      </c>
      <c r="C34" s="174" t="s">
        <v>250</v>
      </c>
      <c r="D34" s="174" t="s">
        <v>118</v>
      </c>
      <c r="E34" s="174" t="s">
        <v>119</v>
      </c>
      <c r="F34" s="174" t="s">
        <v>253</v>
      </c>
      <c r="G34" s="174" t="s">
        <v>254</v>
      </c>
      <c r="H34" s="175">
        <v>10800</v>
      </c>
      <c r="I34" s="115">
        <v>10800</v>
      </c>
      <c r="J34" s="115"/>
      <c r="K34" s="176"/>
      <c r="L34" s="176">
        <v>10800</v>
      </c>
      <c r="M34" s="115"/>
      <c r="N34" s="176"/>
      <c r="O34" s="115"/>
      <c r="P34" s="115"/>
      <c r="Q34" s="115"/>
      <c r="R34" s="115"/>
      <c r="S34" s="115"/>
      <c r="T34" s="115"/>
      <c r="U34" s="115"/>
      <c r="V34" s="115"/>
      <c r="W34" s="115"/>
    </row>
    <row r="35" ht="20.25" customHeight="1" spans="1:23">
      <c r="A35" s="174" t="s">
        <v>72</v>
      </c>
      <c r="B35" s="174" t="s">
        <v>249</v>
      </c>
      <c r="C35" s="174" t="s">
        <v>250</v>
      </c>
      <c r="D35" s="174" t="s">
        <v>118</v>
      </c>
      <c r="E35" s="174" t="s">
        <v>119</v>
      </c>
      <c r="F35" s="174" t="s">
        <v>253</v>
      </c>
      <c r="G35" s="174" t="s">
        <v>254</v>
      </c>
      <c r="H35" s="175">
        <v>43200</v>
      </c>
      <c r="I35" s="115">
        <v>43200</v>
      </c>
      <c r="J35" s="115"/>
      <c r="K35" s="176"/>
      <c r="L35" s="176">
        <v>43200</v>
      </c>
      <c r="M35" s="115"/>
      <c r="N35" s="176"/>
      <c r="O35" s="115"/>
      <c r="P35" s="115"/>
      <c r="Q35" s="115"/>
      <c r="R35" s="115"/>
      <c r="S35" s="115"/>
      <c r="T35" s="115"/>
      <c r="U35" s="115"/>
      <c r="V35" s="115"/>
      <c r="W35" s="115"/>
    </row>
    <row r="36" ht="20.25" customHeight="1" spans="1:23">
      <c r="A36" s="174" t="s">
        <v>72</v>
      </c>
      <c r="B36" s="174" t="s">
        <v>255</v>
      </c>
      <c r="C36" s="174" t="s">
        <v>256</v>
      </c>
      <c r="D36" s="174" t="s">
        <v>104</v>
      </c>
      <c r="E36" s="174" t="s">
        <v>105</v>
      </c>
      <c r="F36" s="174" t="s">
        <v>257</v>
      </c>
      <c r="G36" s="174" t="s">
        <v>258</v>
      </c>
      <c r="H36" s="175">
        <v>112500</v>
      </c>
      <c r="I36" s="115">
        <v>112500</v>
      </c>
      <c r="J36" s="115"/>
      <c r="K36" s="176"/>
      <c r="L36" s="176">
        <v>112500</v>
      </c>
      <c r="M36" s="115"/>
      <c r="N36" s="176"/>
      <c r="O36" s="115"/>
      <c r="P36" s="115"/>
      <c r="Q36" s="115"/>
      <c r="R36" s="115"/>
      <c r="S36" s="115"/>
      <c r="T36" s="115"/>
      <c r="U36" s="115"/>
      <c r="V36" s="115"/>
      <c r="W36" s="115"/>
    </row>
    <row r="37" ht="20.25" customHeight="1" spans="1:23">
      <c r="A37" s="174" t="s">
        <v>72</v>
      </c>
      <c r="B37" s="174" t="s">
        <v>255</v>
      </c>
      <c r="C37" s="174" t="s">
        <v>256</v>
      </c>
      <c r="D37" s="174" t="s">
        <v>104</v>
      </c>
      <c r="E37" s="174" t="s">
        <v>105</v>
      </c>
      <c r="F37" s="174" t="s">
        <v>257</v>
      </c>
      <c r="G37" s="174" t="s">
        <v>258</v>
      </c>
      <c r="H37" s="175">
        <v>14535</v>
      </c>
      <c r="I37" s="115">
        <v>14535</v>
      </c>
      <c r="J37" s="115"/>
      <c r="K37" s="176"/>
      <c r="L37" s="176">
        <v>14535</v>
      </c>
      <c r="M37" s="115"/>
      <c r="N37" s="176"/>
      <c r="O37" s="115"/>
      <c r="P37" s="115"/>
      <c r="Q37" s="115"/>
      <c r="R37" s="115"/>
      <c r="S37" s="115"/>
      <c r="T37" s="115"/>
      <c r="U37" s="115"/>
      <c r="V37" s="115"/>
      <c r="W37" s="115"/>
    </row>
    <row r="38" ht="20.25" customHeight="1" spans="1:23">
      <c r="A38" s="174" t="s">
        <v>72</v>
      </c>
      <c r="B38" s="174" t="s">
        <v>255</v>
      </c>
      <c r="C38" s="174" t="s">
        <v>256</v>
      </c>
      <c r="D38" s="174" t="s">
        <v>104</v>
      </c>
      <c r="E38" s="174" t="s">
        <v>105</v>
      </c>
      <c r="F38" s="174" t="s">
        <v>259</v>
      </c>
      <c r="G38" s="174" t="s">
        <v>260</v>
      </c>
      <c r="H38" s="175">
        <v>55200</v>
      </c>
      <c r="I38" s="115">
        <v>55200</v>
      </c>
      <c r="J38" s="115"/>
      <c r="K38" s="176"/>
      <c r="L38" s="176">
        <v>55200</v>
      </c>
      <c r="M38" s="115"/>
      <c r="N38" s="176"/>
      <c r="O38" s="115"/>
      <c r="P38" s="115"/>
      <c r="Q38" s="115"/>
      <c r="R38" s="115"/>
      <c r="S38" s="115"/>
      <c r="T38" s="115"/>
      <c r="U38" s="115"/>
      <c r="V38" s="115"/>
      <c r="W38" s="115"/>
    </row>
    <row r="39" ht="20.25" customHeight="1" spans="1:23">
      <c r="A39" s="174" t="s">
        <v>72</v>
      </c>
      <c r="B39" s="174" t="s">
        <v>255</v>
      </c>
      <c r="C39" s="174" t="s">
        <v>256</v>
      </c>
      <c r="D39" s="174" t="s">
        <v>104</v>
      </c>
      <c r="E39" s="174" t="s">
        <v>105</v>
      </c>
      <c r="F39" s="174" t="s">
        <v>259</v>
      </c>
      <c r="G39" s="174" t="s">
        <v>260</v>
      </c>
      <c r="H39" s="175">
        <v>42900</v>
      </c>
      <c r="I39" s="115">
        <v>42900</v>
      </c>
      <c r="J39" s="115"/>
      <c r="K39" s="176"/>
      <c r="L39" s="176">
        <v>42900</v>
      </c>
      <c r="M39" s="115"/>
      <c r="N39" s="176"/>
      <c r="O39" s="115"/>
      <c r="P39" s="115"/>
      <c r="Q39" s="115"/>
      <c r="R39" s="115"/>
      <c r="S39" s="115"/>
      <c r="T39" s="115"/>
      <c r="U39" s="115"/>
      <c r="V39" s="115"/>
      <c r="W39" s="115"/>
    </row>
    <row r="40" ht="20.25" customHeight="1" spans="1:23">
      <c r="A40" s="174" t="s">
        <v>72</v>
      </c>
      <c r="B40" s="174" t="s">
        <v>255</v>
      </c>
      <c r="C40" s="174" t="s">
        <v>256</v>
      </c>
      <c r="D40" s="174" t="s">
        <v>104</v>
      </c>
      <c r="E40" s="174" t="s">
        <v>105</v>
      </c>
      <c r="F40" s="174" t="s">
        <v>259</v>
      </c>
      <c r="G40" s="174" t="s">
        <v>260</v>
      </c>
      <c r="H40" s="175">
        <v>9894000</v>
      </c>
      <c r="I40" s="115">
        <v>9894000</v>
      </c>
      <c r="J40" s="115"/>
      <c r="K40" s="176"/>
      <c r="L40" s="176">
        <v>9894000</v>
      </c>
      <c r="M40" s="115"/>
      <c r="N40" s="176"/>
      <c r="O40" s="115"/>
      <c r="P40" s="115"/>
      <c r="Q40" s="115"/>
      <c r="R40" s="115"/>
      <c r="S40" s="115"/>
      <c r="T40" s="115"/>
      <c r="U40" s="115"/>
      <c r="V40" s="115"/>
      <c r="W40" s="115"/>
    </row>
    <row r="41" ht="20.25" customHeight="1" spans="1:23">
      <c r="A41" s="174" t="s">
        <v>72</v>
      </c>
      <c r="B41" s="174" t="s">
        <v>261</v>
      </c>
      <c r="C41" s="174" t="s">
        <v>262</v>
      </c>
      <c r="D41" s="174" t="s">
        <v>118</v>
      </c>
      <c r="E41" s="174" t="s">
        <v>119</v>
      </c>
      <c r="F41" s="174" t="s">
        <v>232</v>
      </c>
      <c r="G41" s="174" t="s">
        <v>233</v>
      </c>
      <c r="H41" s="175">
        <v>759360</v>
      </c>
      <c r="I41" s="115">
        <v>759360</v>
      </c>
      <c r="J41" s="115"/>
      <c r="K41" s="176"/>
      <c r="L41" s="176">
        <v>759360</v>
      </c>
      <c r="M41" s="115"/>
      <c r="N41" s="176"/>
      <c r="O41" s="115"/>
      <c r="P41" s="115"/>
      <c r="Q41" s="115"/>
      <c r="R41" s="115"/>
      <c r="S41" s="115"/>
      <c r="T41" s="115"/>
      <c r="U41" s="115"/>
      <c r="V41" s="115"/>
      <c r="W41" s="115"/>
    </row>
    <row r="42" ht="20.25" customHeight="1" spans="1:23">
      <c r="A42" s="174" t="s">
        <v>72</v>
      </c>
      <c r="B42" s="174" t="s">
        <v>261</v>
      </c>
      <c r="C42" s="174" t="s">
        <v>262</v>
      </c>
      <c r="D42" s="174" t="s">
        <v>120</v>
      </c>
      <c r="E42" s="174" t="s">
        <v>121</v>
      </c>
      <c r="F42" s="174" t="s">
        <v>232</v>
      </c>
      <c r="G42" s="174" t="s">
        <v>233</v>
      </c>
      <c r="H42" s="175">
        <v>403200</v>
      </c>
      <c r="I42" s="115">
        <v>403200</v>
      </c>
      <c r="J42" s="115"/>
      <c r="K42" s="176"/>
      <c r="L42" s="176">
        <v>403200</v>
      </c>
      <c r="M42" s="115"/>
      <c r="N42" s="176"/>
      <c r="O42" s="115"/>
      <c r="P42" s="115"/>
      <c r="Q42" s="115"/>
      <c r="R42" s="115"/>
      <c r="S42" s="115"/>
      <c r="T42" s="115"/>
      <c r="U42" s="115"/>
      <c r="V42" s="115"/>
      <c r="W42" s="115"/>
    </row>
    <row r="43" ht="20.25" customHeight="1" spans="1:23">
      <c r="A43" s="174" t="s">
        <v>72</v>
      </c>
      <c r="B43" s="174" t="s">
        <v>263</v>
      </c>
      <c r="C43" s="174" t="s">
        <v>264</v>
      </c>
      <c r="D43" s="174" t="s">
        <v>118</v>
      </c>
      <c r="E43" s="174" t="s">
        <v>119</v>
      </c>
      <c r="F43" s="174" t="s">
        <v>253</v>
      </c>
      <c r="G43" s="174" t="s">
        <v>254</v>
      </c>
      <c r="H43" s="175">
        <v>1164000</v>
      </c>
      <c r="I43" s="115">
        <v>1164000</v>
      </c>
      <c r="J43" s="115"/>
      <c r="K43" s="176"/>
      <c r="L43" s="176">
        <v>1164000</v>
      </c>
      <c r="M43" s="115"/>
      <c r="N43" s="176"/>
      <c r="O43" s="115"/>
      <c r="P43" s="115"/>
      <c r="Q43" s="115"/>
      <c r="R43" s="115"/>
      <c r="S43" s="115"/>
      <c r="T43" s="115"/>
      <c r="U43" s="115"/>
      <c r="V43" s="115"/>
      <c r="W43" s="115"/>
    </row>
    <row r="44" ht="20.25" customHeight="1" spans="1:23">
      <c r="A44" s="174" t="s">
        <v>72</v>
      </c>
      <c r="B44" s="174" t="s">
        <v>263</v>
      </c>
      <c r="C44" s="174" t="s">
        <v>264</v>
      </c>
      <c r="D44" s="174" t="s">
        <v>118</v>
      </c>
      <c r="E44" s="174" t="s">
        <v>119</v>
      </c>
      <c r="F44" s="174" t="s">
        <v>253</v>
      </c>
      <c r="G44" s="174" t="s">
        <v>254</v>
      </c>
      <c r="H44" s="175">
        <v>2400</v>
      </c>
      <c r="I44" s="115">
        <v>2400</v>
      </c>
      <c r="J44" s="115"/>
      <c r="K44" s="176"/>
      <c r="L44" s="176">
        <v>2400</v>
      </c>
      <c r="M44" s="115"/>
      <c r="N44" s="176"/>
      <c r="O44" s="115"/>
      <c r="P44" s="115"/>
      <c r="Q44" s="115"/>
      <c r="R44" s="115"/>
      <c r="S44" s="115"/>
      <c r="T44" s="115"/>
      <c r="U44" s="115"/>
      <c r="V44" s="115"/>
      <c r="W44" s="115"/>
    </row>
    <row r="45" ht="17.25" customHeight="1" spans="1:23">
      <c r="A45" s="34" t="s">
        <v>195</v>
      </c>
      <c r="B45" s="177"/>
      <c r="C45" s="177"/>
      <c r="D45" s="177"/>
      <c r="E45" s="177"/>
      <c r="F45" s="177"/>
      <c r="G45" s="177"/>
      <c r="H45" s="178">
        <v>36238824</v>
      </c>
      <c r="I45" s="115">
        <v>36238824</v>
      </c>
      <c r="J45" s="115"/>
      <c r="K45" s="115"/>
      <c r="L45" s="115">
        <v>36238824</v>
      </c>
      <c r="M45" s="115"/>
      <c r="N45" s="115"/>
      <c r="O45" s="115"/>
      <c r="P45" s="115"/>
      <c r="Q45" s="115"/>
      <c r="R45" s="115"/>
      <c r="S45" s="115"/>
      <c r="T45" s="115"/>
      <c r="U45" s="115"/>
      <c r="V45" s="115"/>
      <c r="W45" s="115"/>
    </row>
  </sheetData>
  <mergeCells count="30">
    <mergeCell ref="A2:W2"/>
    <mergeCell ref="A3:G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73"/>
  <sheetViews>
    <sheetView showZeros="0" topLeftCell="D1" workbookViewId="0">
      <selection activeCell="I46" sqref="I46"/>
    </sheetView>
  </sheetViews>
  <sheetFormatPr defaultColWidth="9.10833333333333" defaultRowHeight="14.25" customHeight="1"/>
  <cols>
    <col min="1" max="1" width="15.4416666666667" customWidth="1"/>
    <col min="2" max="2" width="20.2166666666667" customWidth="1"/>
    <col min="3" max="3" width="45.3333333333333" customWidth="1"/>
    <col min="4" max="4" width="23.8833333333333" customWidth="1"/>
    <col min="5" max="5" width="11.1083333333333" customWidth="1"/>
    <col min="6" max="6" width="18.6666666666667" customWidth="1"/>
    <col min="7" max="7" width="9.88333333333333" customWidth="1"/>
    <col min="8" max="8" width="17.6666666666667" customWidth="1"/>
    <col min="9" max="13" width="20" customWidth="1"/>
    <col min="14" max="14" width="12.3333333333333" customWidth="1"/>
    <col min="15" max="15" width="12.6666666666667" customWidth="1"/>
    <col min="16" max="16" width="11.1083333333333" customWidth="1"/>
    <col min="17" max="21" width="19.8833333333333" customWidth="1"/>
    <col min="22" max="22" width="20" customWidth="1"/>
    <col min="23" max="23" width="19.8833333333333" customWidth="1"/>
  </cols>
  <sheetData>
    <row r="1" ht="13.5" customHeight="1" spans="1:23">
      <c r="B1" s="143"/>
      <c r="E1" s="1"/>
      <c r="F1" s="1"/>
      <c r="G1" s="1"/>
      <c r="H1" s="1"/>
      <c r="U1" s="143"/>
      <c r="W1" s="144" t="s">
        <v>265</v>
      </c>
    </row>
    <row r="2" ht="46.5" customHeight="1" spans="1:23">
      <c r="A2" s="3" t="s">
        <v>266</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43"/>
      <c r="W3" s="107" t="s">
        <v>3</v>
      </c>
    </row>
    <row r="4" ht="21.75" customHeight="1" spans="1:23">
      <c r="A4" s="8" t="s">
        <v>267</v>
      </c>
      <c r="B4" s="9" t="s">
        <v>208</v>
      </c>
      <c r="C4" s="8" t="s">
        <v>209</v>
      </c>
      <c r="D4" s="8" t="s">
        <v>268</v>
      </c>
      <c r="E4" s="9" t="s">
        <v>210</v>
      </c>
      <c r="F4" s="9" t="s">
        <v>211</v>
      </c>
      <c r="G4" s="9" t="s">
        <v>212</v>
      </c>
      <c r="H4" s="9" t="s">
        <v>213</v>
      </c>
      <c r="I4" s="27" t="s">
        <v>57</v>
      </c>
      <c r="J4" s="10" t="s">
        <v>269</v>
      </c>
      <c r="K4" s="11"/>
      <c r="L4" s="11"/>
      <c r="M4" s="12"/>
      <c r="N4" s="10" t="s">
        <v>216</v>
      </c>
      <c r="O4" s="11"/>
      <c r="P4" s="12"/>
      <c r="Q4" s="9" t="s">
        <v>63</v>
      </c>
      <c r="R4" s="10" t="s">
        <v>64</v>
      </c>
      <c r="S4" s="11"/>
      <c r="T4" s="11"/>
      <c r="U4" s="11"/>
      <c r="V4" s="11"/>
      <c r="W4" s="12"/>
    </row>
    <row r="5" ht="21.75" customHeight="1" spans="1:23">
      <c r="A5" s="13"/>
      <c r="B5" s="28"/>
      <c r="C5" s="13"/>
      <c r="D5" s="13"/>
      <c r="E5" s="14"/>
      <c r="F5" s="14"/>
      <c r="G5" s="14"/>
      <c r="H5" s="14"/>
      <c r="I5" s="28"/>
      <c r="J5" s="145" t="s">
        <v>60</v>
      </c>
      <c r="K5" s="146"/>
      <c r="L5" s="9" t="s">
        <v>61</v>
      </c>
      <c r="M5" s="9" t="s">
        <v>62</v>
      </c>
      <c r="N5" s="9" t="s">
        <v>60</v>
      </c>
      <c r="O5" s="9" t="s">
        <v>61</v>
      </c>
      <c r="P5" s="9" t="s">
        <v>62</v>
      </c>
      <c r="Q5" s="14"/>
      <c r="R5" s="9" t="s">
        <v>59</v>
      </c>
      <c r="S5" s="9" t="s">
        <v>66</v>
      </c>
      <c r="T5" s="9" t="s">
        <v>222</v>
      </c>
      <c r="U5" s="9" t="s">
        <v>68</v>
      </c>
      <c r="V5" s="9" t="s">
        <v>69</v>
      </c>
      <c r="W5" s="9" t="s">
        <v>70</v>
      </c>
    </row>
    <row r="6" ht="21" customHeight="1" spans="1:23">
      <c r="A6" s="28"/>
      <c r="B6" s="28"/>
      <c r="C6" s="28"/>
      <c r="D6" s="28"/>
      <c r="E6" s="28"/>
      <c r="F6" s="28"/>
      <c r="G6" s="28"/>
      <c r="H6" s="28"/>
      <c r="I6" s="28"/>
      <c r="J6" s="147" t="s">
        <v>59</v>
      </c>
      <c r="K6" s="148"/>
      <c r="L6" s="28"/>
      <c r="M6" s="28"/>
      <c r="N6" s="28"/>
      <c r="O6" s="28"/>
      <c r="P6" s="28"/>
      <c r="Q6" s="28"/>
      <c r="R6" s="28"/>
      <c r="S6" s="28"/>
      <c r="T6" s="28"/>
      <c r="U6" s="28"/>
      <c r="V6" s="28"/>
      <c r="W6" s="28"/>
    </row>
    <row r="7" ht="39.75" customHeight="1" spans="1:23">
      <c r="A7" s="16"/>
      <c r="B7" s="18"/>
      <c r="C7" s="16"/>
      <c r="D7" s="16"/>
      <c r="E7" s="17"/>
      <c r="F7" s="17"/>
      <c r="G7" s="17"/>
      <c r="H7" s="17"/>
      <c r="I7" s="18"/>
      <c r="J7" s="64" t="s">
        <v>59</v>
      </c>
      <c r="K7" s="64" t="s">
        <v>270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4.6" customHeight="1" spans="1:23">
      <c r="A9" s="66" t="s">
        <v>225</v>
      </c>
      <c r="B9" s="66" t="s">
        <v>271</v>
      </c>
      <c r="C9" s="66" t="s">
        <v>272</v>
      </c>
      <c r="D9" s="66" t="s">
        <v>72</v>
      </c>
      <c r="E9" s="66" t="s">
        <v>118</v>
      </c>
      <c r="F9" s="66" t="s">
        <v>119</v>
      </c>
      <c r="G9" s="66" t="s">
        <v>226</v>
      </c>
      <c r="H9" s="66" t="s">
        <v>227</v>
      </c>
      <c r="I9" s="77">
        <v>2879529.6</v>
      </c>
      <c r="J9" s="77"/>
      <c r="K9" s="77"/>
      <c r="L9" s="77"/>
      <c r="M9" s="77"/>
      <c r="N9" s="77"/>
      <c r="O9" s="77"/>
      <c r="P9" s="77"/>
      <c r="Q9" s="77"/>
      <c r="R9" s="77">
        <v>2879529.6</v>
      </c>
      <c r="S9" s="77">
        <v>2879529.6</v>
      </c>
      <c r="T9" s="77"/>
      <c r="U9" s="77"/>
      <c r="V9" s="77"/>
      <c r="W9" s="77"/>
    </row>
    <row r="10" ht="24.6" customHeight="1" spans="1:23">
      <c r="A10" s="66" t="s">
        <v>225</v>
      </c>
      <c r="B10" s="66" t="s">
        <v>271</v>
      </c>
      <c r="C10" s="66" t="s">
        <v>272</v>
      </c>
      <c r="D10" s="66" t="s">
        <v>72</v>
      </c>
      <c r="E10" s="66" t="s">
        <v>118</v>
      </c>
      <c r="F10" s="66" t="s">
        <v>119</v>
      </c>
      <c r="G10" s="66" t="s">
        <v>228</v>
      </c>
      <c r="H10" s="66" t="s">
        <v>229</v>
      </c>
      <c r="I10" s="77">
        <v>2064</v>
      </c>
      <c r="J10" s="77"/>
      <c r="K10" s="77"/>
      <c r="L10" s="77"/>
      <c r="M10" s="77"/>
      <c r="N10" s="77"/>
      <c r="O10" s="77"/>
      <c r="P10" s="77"/>
      <c r="Q10" s="77"/>
      <c r="R10" s="77">
        <v>2064</v>
      </c>
      <c r="S10" s="77">
        <v>2064</v>
      </c>
      <c r="T10" s="77"/>
      <c r="U10" s="77"/>
      <c r="V10" s="77"/>
      <c r="W10" s="77"/>
    </row>
    <row r="11" ht="24.6" customHeight="1" spans="1:23">
      <c r="A11" s="66" t="s">
        <v>225</v>
      </c>
      <c r="B11" s="66" t="s">
        <v>271</v>
      </c>
      <c r="C11" s="66" t="s">
        <v>272</v>
      </c>
      <c r="D11" s="66" t="s">
        <v>72</v>
      </c>
      <c r="E11" s="66" t="s">
        <v>118</v>
      </c>
      <c r="F11" s="66" t="s">
        <v>119</v>
      </c>
      <c r="G11" s="66" t="s">
        <v>230</v>
      </c>
      <c r="H11" s="66" t="s">
        <v>231</v>
      </c>
      <c r="I11" s="77">
        <v>1138947</v>
      </c>
      <c r="J11" s="77"/>
      <c r="K11" s="77"/>
      <c r="L11" s="77"/>
      <c r="M11" s="77"/>
      <c r="N11" s="77"/>
      <c r="O11" s="77"/>
      <c r="P11" s="77"/>
      <c r="Q11" s="77"/>
      <c r="R11" s="77">
        <v>1138947</v>
      </c>
      <c r="S11" s="77">
        <v>1138947</v>
      </c>
      <c r="T11" s="77"/>
      <c r="U11" s="77"/>
      <c r="V11" s="77"/>
      <c r="W11" s="77"/>
    </row>
    <row r="12" ht="24.6" customHeight="1" spans="1:23">
      <c r="A12" s="66" t="s">
        <v>225</v>
      </c>
      <c r="B12" s="66" t="s">
        <v>271</v>
      </c>
      <c r="C12" s="66" t="s">
        <v>272</v>
      </c>
      <c r="D12" s="66" t="s">
        <v>72</v>
      </c>
      <c r="E12" s="66" t="s">
        <v>118</v>
      </c>
      <c r="F12" s="66" t="s">
        <v>119</v>
      </c>
      <c r="G12" s="66" t="s">
        <v>232</v>
      </c>
      <c r="H12" s="66" t="s">
        <v>233</v>
      </c>
      <c r="I12" s="77">
        <v>15357902.44</v>
      </c>
      <c r="J12" s="77"/>
      <c r="K12" s="77"/>
      <c r="L12" s="77"/>
      <c r="M12" s="77"/>
      <c r="N12" s="77"/>
      <c r="O12" s="77"/>
      <c r="P12" s="77"/>
      <c r="Q12" s="77"/>
      <c r="R12" s="77">
        <v>15357902.44</v>
      </c>
      <c r="S12" s="77">
        <v>15357902.44</v>
      </c>
      <c r="T12" s="77"/>
      <c r="U12" s="77"/>
      <c r="V12" s="77"/>
      <c r="W12" s="77"/>
    </row>
    <row r="13" ht="24.6" customHeight="1" spans="1:23">
      <c r="A13" s="66" t="s">
        <v>225</v>
      </c>
      <c r="B13" s="66" t="s">
        <v>273</v>
      </c>
      <c r="C13" s="66" t="s">
        <v>274</v>
      </c>
      <c r="D13" s="66" t="s">
        <v>72</v>
      </c>
      <c r="E13" s="66" t="s">
        <v>118</v>
      </c>
      <c r="F13" s="66" t="s">
        <v>119</v>
      </c>
      <c r="G13" s="66" t="s">
        <v>226</v>
      </c>
      <c r="H13" s="66" t="s">
        <v>227</v>
      </c>
      <c r="I13" s="77">
        <v>687870</v>
      </c>
      <c r="J13" s="77">
        <v>687870</v>
      </c>
      <c r="K13" s="77">
        <v>687870</v>
      </c>
      <c r="L13" s="77"/>
      <c r="M13" s="77"/>
      <c r="N13" s="77"/>
      <c r="O13" s="77"/>
      <c r="P13" s="77"/>
      <c r="Q13" s="77"/>
      <c r="R13" s="77"/>
      <c r="S13" s="77"/>
      <c r="T13" s="77"/>
      <c r="U13" s="77"/>
      <c r="V13" s="77"/>
      <c r="W13" s="77"/>
    </row>
    <row r="14" ht="24.6" customHeight="1" spans="1:23">
      <c r="A14" s="66" t="s">
        <v>235</v>
      </c>
      <c r="B14" s="66" t="s">
        <v>275</v>
      </c>
      <c r="C14" s="66" t="s">
        <v>276</v>
      </c>
      <c r="D14" s="66" t="s">
        <v>72</v>
      </c>
      <c r="E14" s="66" t="s">
        <v>106</v>
      </c>
      <c r="F14" s="66" t="s">
        <v>107</v>
      </c>
      <c r="G14" s="66" t="s">
        <v>236</v>
      </c>
      <c r="H14" s="66" t="s">
        <v>237</v>
      </c>
      <c r="I14" s="77">
        <v>3847993.68</v>
      </c>
      <c r="J14" s="77"/>
      <c r="K14" s="77"/>
      <c r="L14" s="77"/>
      <c r="M14" s="77"/>
      <c r="N14" s="77"/>
      <c r="O14" s="77"/>
      <c r="P14" s="77"/>
      <c r="Q14" s="77"/>
      <c r="R14" s="77">
        <v>3847993.68</v>
      </c>
      <c r="S14" s="77">
        <v>3847993.68</v>
      </c>
      <c r="T14" s="77"/>
      <c r="U14" s="77"/>
      <c r="V14" s="77"/>
      <c r="W14" s="77"/>
    </row>
    <row r="15" ht="24.6" customHeight="1" spans="1:23">
      <c r="A15" s="66" t="s">
        <v>235</v>
      </c>
      <c r="B15" s="66" t="s">
        <v>275</v>
      </c>
      <c r="C15" s="66" t="s">
        <v>276</v>
      </c>
      <c r="D15" s="66" t="s">
        <v>72</v>
      </c>
      <c r="E15" s="66" t="s">
        <v>108</v>
      </c>
      <c r="F15" s="66" t="s">
        <v>109</v>
      </c>
      <c r="G15" s="66" t="s">
        <v>277</v>
      </c>
      <c r="H15" s="66" t="s">
        <v>278</v>
      </c>
      <c r="I15" s="77">
        <v>2531556.84</v>
      </c>
      <c r="J15" s="77"/>
      <c r="K15" s="77"/>
      <c r="L15" s="77"/>
      <c r="M15" s="77"/>
      <c r="N15" s="77"/>
      <c r="O15" s="77"/>
      <c r="P15" s="77"/>
      <c r="Q15" s="77"/>
      <c r="R15" s="77">
        <v>2531556.84</v>
      </c>
      <c r="S15" s="77">
        <v>2531556.84</v>
      </c>
      <c r="T15" s="77"/>
      <c r="U15" s="77"/>
      <c r="V15" s="77"/>
      <c r="W15" s="77"/>
    </row>
    <row r="16" ht="24.6" customHeight="1" spans="1:23">
      <c r="A16" s="66" t="s">
        <v>235</v>
      </c>
      <c r="B16" s="66" t="s">
        <v>275</v>
      </c>
      <c r="C16" s="66" t="s">
        <v>276</v>
      </c>
      <c r="D16" s="66" t="s">
        <v>72</v>
      </c>
      <c r="E16" s="66" t="s">
        <v>140</v>
      </c>
      <c r="F16" s="66" t="s">
        <v>141</v>
      </c>
      <c r="G16" s="66" t="s">
        <v>238</v>
      </c>
      <c r="H16" s="66" t="s">
        <v>239</v>
      </c>
      <c r="I16" s="77">
        <v>1983992.44</v>
      </c>
      <c r="J16" s="77"/>
      <c r="K16" s="77"/>
      <c r="L16" s="77"/>
      <c r="M16" s="77"/>
      <c r="N16" s="77"/>
      <c r="O16" s="77"/>
      <c r="P16" s="77"/>
      <c r="Q16" s="77"/>
      <c r="R16" s="77">
        <v>1983992.44</v>
      </c>
      <c r="S16" s="77">
        <v>1983992.44</v>
      </c>
      <c r="T16" s="77"/>
      <c r="U16" s="77"/>
      <c r="V16" s="77"/>
      <c r="W16" s="77"/>
    </row>
    <row r="17" ht="24.6" customHeight="1" spans="1:23">
      <c r="A17" s="66" t="s">
        <v>235</v>
      </c>
      <c r="B17" s="66" t="s">
        <v>275</v>
      </c>
      <c r="C17" s="66" t="s">
        <v>276</v>
      </c>
      <c r="D17" s="66" t="s">
        <v>72</v>
      </c>
      <c r="E17" s="66" t="s">
        <v>142</v>
      </c>
      <c r="F17" s="66" t="s">
        <v>143</v>
      </c>
      <c r="G17" s="66" t="s">
        <v>240</v>
      </c>
      <c r="H17" s="66" t="s">
        <v>241</v>
      </c>
      <c r="I17" s="77">
        <v>1717863.74</v>
      </c>
      <c r="J17" s="77"/>
      <c r="K17" s="77"/>
      <c r="L17" s="77"/>
      <c r="M17" s="77"/>
      <c r="N17" s="77"/>
      <c r="O17" s="77"/>
      <c r="P17" s="77"/>
      <c r="Q17" s="77"/>
      <c r="R17" s="77">
        <v>1717863.74</v>
      </c>
      <c r="S17" s="77">
        <v>1717863.74</v>
      </c>
      <c r="T17" s="77"/>
      <c r="U17" s="77"/>
      <c r="V17" s="77"/>
      <c r="W17" s="77"/>
    </row>
    <row r="18" ht="24.6" customHeight="1" spans="1:23">
      <c r="A18" s="66" t="s">
        <v>235</v>
      </c>
      <c r="B18" s="66" t="s">
        <v>275</v>
      </c>
      <c r="C18" s="66" t="s">
        <v>276</v>
      </c>
      <c r="D18" s="66" t="s">
        <v>72</v>
      </c>
      <c r="E18" s="66" t="s">
        <v>114</v>
      </c>
      <c r="F18" s="66" t="s">
        <v>115</v>
      </c>
      <c r="G18" s="66" t="s">
        <v>242</v>
      </c>
      <c r="H18" s="66" t="s">
        <v>243</v>
      </c>
      <c r="I18" s="77">
        <v>127842.36</v>
      </c>
      <c r="J18" s="77"/>
      <c r="K18" s="77"/>
      <c r="L18" s="77"/>
      <c r="M18" s="77"/>
      <c r="N18" s="77"/>
      <c r="O18" s="77"/>
      <c r="P18" s="77"/>
      <c r="Q18" s="77"/>
      <c r="R18" s="77">
        <v>127842.36</v>
      </c>
      <c r="S18" s="77">
        <v>127842.36</v>
      </c>
      <c r="T18" s="77"/>
      <c r="U18" s="77"/>
      <c r="V18" s="77"/>
      <c r="W18" s="77"/>
    </row>
    <row r="19" ht="24.6" customHeight="1" spans="1:23">
      <c r="A19" s="66" t="s">
        <v>235</v>
      </c>
      <c r="B19" s="66" t="s">
        <v>275</v>
      </c>
      <c r="C19" s="66" t="s">
        <v>276</v>
      </c>
      <c r="D19" s="66" t="s">
        <v>72</v>
      </c>
      <c r="E19" s="66" t="s">
        <v>118</v>
      </c>
      <c r="F19" s="66" t="s">
        <v>119</v>
      </c>
      <c r="G19" s="66" t="s">
        <v>242</v>
      </c>
      <c r="H19" s="66" t="s">
        <v>243</v>
      </c>
      <c r="I19" s="77">
        <v>1347.67</v>
      </c>
      <c r="J19" s="77"/>
      <c r="K19" s="77"/>
      <c r="L19" s="77"/>
      <c r="M19" s="77"/>
      <c r="N19" s="77"/>
      <c r="O19" s="77"/>
      <c r="P19" s="77"/>
      <c r="Q19" s="77"/>
      <c r="R19" s="77">
        <v>1347.67</v>
      </c>
      <c r="S19" s="77">
        <v>1347.67</v>
      </c>
      <c r="T19" s="77"/>
      <c r="U19" s="77"/>
      <c r="V19" s="77"/>
      <c r="W19" s="77"/>
    </row>
    <row r="20" ht="24.6" customHeight="1" spans="1:23">
      <c r="A20" s="66" t="s">
        <v>154</v>
      </c>
      <c r="B20" s="66" t="s">
        <v>279</v>
      </c>
      <c r="C20" s="66" t="s">
        <v>280</v>
      </c>
      <c r="D20" s="66" t="s">
        <v>72</v>
      </c>
      <c r="E20" s="66" t="s">
        <v>153</v>
      </c>
      <c r="F20" s="66" t="s">
        <v>154</v>
      </c>
      <c r="G20" s="66" t="s">
        <v>245</v>
      </c>
      <c r="H20" s="66" t="s">
        <v>154</v>
      </c>
      <c r="I20" s="77">
        <v>4765336.56</v>
      </c>
      <c r="J20" s="77"/>
      <c r="K20" s="77"/>
      <c r="L20" s="77"/>
      <c r="M20" s="77"/>
      <c r="N20" s="77"/>
      <c r="O20" s="77"/>
      <c r="P20" s="77"/>
      <c r="Q20" s="77"/>
      <c r="R20" s="77">
        <v>4765336.56</v>
      </c>
      <c r="S20" s="77">
        <v>4765336.56</v>
      </c>
      <c r="T20" s="77"/>
      <c r="U20" s="77"/>
      <c r="V20" s="77"/>
      <c r="W20" s="77"/>
    </row>
    <row r="21" ht="24.6" customHeight="1" spans="1:23">
      <c r="A21" s="66" t="s">
        <v>281</v>
      </c>
      <c r="B21" s="66" t="s">
        <v>282</v>
      </c>
      <c r="C21" s="66" t="s">
        <v>283</v>
      </c>
      <c r="D21" s="66" t="s">
        <v>72</v>
      </c>
      <c r="E21" s="66" t="s">
        <v>118</v>
      </c>
      <c r="F21" s="66" t="s">
        <v>119</v>
      </c>
      <c r="G21" s="66" t="s">
        <v>284</v>
      </c>
      <c r="H21" s="66" t="s">
        <v>285</v>
      </c>
      <c r="I21" s="77">
        <v>130120</v>
      </c>
      <c r="J21" s="77"/>
      <c r="K21" s="77"/>
      <c r="L21" s="77"/>
      <c r="M21" s="77"/>
      <c r="N21" s="77"/>
      <c r="O21" s="77"/>
      <c r="P21" s="77"/>
      <c r="Q21" s="77"/>
      <c r="R21" s="77">
        <v>130120</v>
      </c>
      <c r="S21" s="77">
        <v>130120</v>
      </c>
      <c r="T21" s="77"/>
      <c r="U21" s="77"/>
      <c r="V21" s="77"/>
      <c r="W21" s="77"/>
    </row>
    <row r="22" ht="24.6" customHeight="1" spans="1:23">
      <c r="A22" s="66" t="s">
        <v>281</v>
      </c>
      <c r="B22" s="66" t="s">
        <v>282</v>
      </c>
      <c r="C22" s="66" t="s">
        <v>283</v>
      </c>
      <c r="D22" s="66" t="s">
        <v>72</v>
      </c>
      <c r="E22" s="66" t="s">
        <v>118</v>
      </c>
      <c r="F22" s="66" t="s">
        <v>119</v>
      </c>
      <c r="G22" s="66" t="s">
        <v>286</v>
      </c>
      <c r="H22" s="66" t="s">
        <v>287</v>
      </c>
      <c r="I22" s="77">
        <v>250000</v>
      </c>
      <c r="J22" s="77"/>
      <c r="K22" s="77"/>
      <c r="L22" s="77"/>
      <c r="M22" s="77"/>
      <c r="N22" s="77"/>
      <c r="O22" s="77"/>
      <c r="P22" s="77"/>
      <c r="Q22" s="77"/>
      <c r="R22" s="77">
        <v>250000</v>
      </c>
      <c r="S22" s="77">
        <v>250000</v>
      </c>
      <c r="T22" s="77"/>
      <c r="U22" s="77"/>
      <c r="V22" s="77"/>
      <c r="W22" s="77"/>
    </row>
    <row r="23" ht="24.6" customHeight="1" spans="1:23">
      <c r="A23" s="66" t="s">
        <v>247</v>
      </c>
      <c r="B23" s="66" t="s">
        <v>288</v>
      </c>
      <c r="C23" s="66" t="s">
        <v>289</v>
      </c>
      <c r="D23" s="66" t="s">
        <v>72</v>
      </c>
      <c r="E23" s="66" t="s">
        <v>118</v>
      </c>
      <c r="F23" s="66" t="s">
        <v>119</v>
      </c>
      <c r="G23" s="66" t="s">
        <v>248</v>
      </c>
      <c r="H23" s="66" t="s">
        <v>247</v>
      </c>
      <c r="I23" s="77">
        <v>232972</v>
      </c>
      <c r="J23" s="77"/>
      <c r="K23" s="77"/>
      <c r="L23" s="77"/>
      <c r="M23" s="77"/>
      <c r="N23" s="77"/>
      <c r="O23" s="77"/>
      <c r="P23" s="77"/>
      <c r="Q23" s="77"/>
      <c r="R23" s="77">
        <v>232972</v>
      </c>
      <c r="S23" s="77">
        <v>232972</v>
      </c>
      <c r="T23" s="77"/>
      <c r="U23" s="77"/>
      <c r="V23" s="77"/>
      <c r="W23" s="77"/>
    </row>
    <row r="24" ht="24.6" customHeight="1" spans="1:23">
      <c r="A24" s="66" t="s">
        <v>290</v>
      </c>
      <c r="B24" s="66" t="s">
        <v>291</v>
      </c>
      <c r="C24" s="66" t="s">
        <v>292</v>
      </c>
      <c r="D24" s="66" t="s">
        <v>72</v>
      </c>
      <c r="E24" s="66" t="s">
        <v>118</v>
      </c>
      <c r="F24" s="66" t="s">
        <v>119</v>
      </c>
      <c r="G24" s="66" t="s">
        <v>251</v>
      </c>
      <c r="H24" s="66" t="s">
        <v>252</v>
      </c>
      <c r="I24" s="77">
        <v>974670</v>
      </c>
      <c r="J24" s="77"/>
      <c r="K24" s="77"/>
      <c r="L24" s="77"/>
      <c r="M24" s="77"/>
      <c r="N24" s="77"/>
      <c r="O24" s="77"/>
      <c r="P24" s="77"/>
      <c r="Q24" s="77"/>
      <c r="R24" s="77">
        <v>974670</v>
      </c>
      <c r="S24" s="77">
        <v>974670</v>
      </c>
      <c r="T24" s="77"/>
      <c r="U24" s="77"/>
      <c r="V24" s="77"/>
      <c r="W24" s="77"/>
    </row>
    <row r="25" ht="24.6" customHeight="1" spans="1:23">
      <c r="A25" s="66" t="s">
        <v>290</v>
      </c>
      <c r="B25" s="66" t="s">
        <v>291</v>
      </c>
      <c r="C25" s="66" t="s">
        <v>292</v>
      </c>
      <c r="D25" s="66" t="s">
        <v>72</v>
      </c>
      <c r="E25" s="66" t="s">
        <v>118</v>
      </c>
      <c r="F25" s="66" t="s">
        <v>119</v>
      </c>
      <c r="G25" s="66" t="s">
        <v>293</v>
      </c>
      <c r="H25" s="66" t="s">
        <v>294</v>
      </c>
      <c r="I25" s="77">
        <v>250000</v>
      </c>
      <c r="J25" s="77"/>
      <c r="K25" s="77"/>
      <c r="L25" s="77"/>
      <c r="M25" s="77"/>
      <c r="N25" s="77"/>
      <c r="O25" s="77"/>
      <c r="P25" s="77"/>
      <c r="Q25" s="77"/>
      <c r="R25" s="77">
        <v>250000</v>
      </c>
      <c r="S25" s="77">
        <v>250000</v>
      </c>
      <c r="T25" s="77"/>
      <c r="U25" s="77"/>
      <c r="V25" s="77"/>
      <c r="W25" s="77"/>
    </row>
    <row r="26" ht="24.6" customHeight="1" spans="1:23">
      <c r="A26" s="66" t="s">
        <v>290</v>
      </c>
      <c r="B26" s="66" t="s">
        <v>291</v>
      </c>
      <c r="C26" s="66" t="s">
        <v>292</v>
      </c>
      <c r="D26" s="66" t="s">
        <v>72</v>
      </c>
      <c r="E26" s="66" t="s">
        <v>118</v>
      </c>
      <c r="F26" s="66" t="s">
        <v>119</v>
      </c>
      <c r="G26" s="66" t="s">
        <v>295</v>
      </c>
      <c r="H26" s="66" t="s">
        <v>296</v>
      </c>
      <c r="I26" s="77">
        <v>2100</v>
      </c>
      <c r="J26" s="77"/>
      <c r="K26" s="77"/>
      <c r="L26" s="77"/>
      <c r="M26" s="77"/>
      <c r="N26" s="77"/>
      <c r="O26" s="77"/>
      <c r="P26" s="77"/>
      <c r="Q26" s="77"/>
      <c r="R26" s="77">
        <v>2100</v>
      </c>
      <c r="S26" s="77">
        <v>2100</v>
      </c>
      <c r="T26" s="77"/>
      <c r="U26" s="77"/>
      <c r="V26" s="77"/>
      <c r="W26" s="77"/>
    </row>
    <row r="27" ht="24.6" customHeight="1" spans="1:23">
      <c r="A27" s="66" t="s">
        <v>290</v>
      </c>
      <c r="B27" s="66" t="s">
        <v>291</v>
      </c>
      <c r="C27" s="66" t="s">
        <v>292</v>
      </c>
      <c r="D27" s="66" t="s">
        <v>72</v>
      </c>
      <c r="E27" s="66" t="s">
        <v>118</v>
      </c>
      <c r="F27" s="66" t="s">
        <v>119</v>
      </c>
      <c r="G27" s="66" t="s">
        <v>297</v>
      </c>
      <c r="H27" s="66" t="s">
        <v>298</v>
      </c>
      <c r="I27" s="77">
        <v>300000</v>
      </c>
      <c r="J27" s="77"/>
      <c r="K27" s="77"/>
      <c r="L27" s="77"/>
      <c r="M27" s="77"/>
      <c r="N27" s="77"/>
      <c r="O27" s="77"/>
      <c r="P27" s="77"/>
      <c r="Q27" s="77"/>
      <c r="R27" s="77">
        <v>300000</v>
      </c>
      <c r="S27" s="77">
        <v>300000</v>
      </c>
      <c r="T27" s="77"/>
      <c r="U27" s="77"/>
      <c r="V27" s="77"/>
      <c r="W27" s="77"/>
    </row>
    <row r="28" ht="24.6" customHeight="1" spans="1:23">
      <c r="A28" s="66" t="s">
        <v>290</v>
      </c>
      <c r="B28" s="66" t="s">
        <v>291</v>
      </c>
      <c r="C28" s="66" t="s">
        <v>292</v>
      </c>
      <c r="D28" s="66" t="s">
        <v>72</v>
      </c>
      <c r="E28" s="66" t="s">
        <v>118</v>
      </c>
      <c r="F28" s="66" t="s">
        <v>119</v>
      </c>
      <c r="G28" s="66" t="s">
        <v>299</v>
      </c>
      <c r="H28" s="66" t="s">
        <v>300</v>
      </c>
      <c r="I28" s="77">
        <v>1800000</v>
      </c>
      <c r="J28" s="77"/>
      <c r="K28" s="77"/>
      <c r="L28" s="77"/>
      <c r="M28" s="77"/>
      <c r="N28" s="77"/>
      <c r="O28" s="77"/>
      <c r="P28" s="77"/>
      <c r="Q28" s="77"/>
      <c r="R28" s="77">
        <v>1800000</v>
      </c>
      <c r="S28" s="77">
        <v>1800000</v>
      </c>
      <c r="T28" s="77"/>
      <c r="U28" s="77"/>
      <c r="V28" s="77"/>
      <c r="W28" s="77"/>
    </row>
    <row r="29" ht="24.6" customHeight="1" spans="1:23">
      <c r="A29" s="66" t="s">
        <v>290</v>
      </c>
      <c r="B29" s="66" t="s">
        <v>291</v>
      </c>
      <c r="C29" s="66" t="s">
        <v>292</v>
      </c>
      <c r="D29" s="66" t="s">
        <v>72</v>
      </c>
      <c r="E29" s="66" t="s">
        <v>118</v>
      </c>
      <c r="F29" s="66" t="s">
        <v>119</v>
      </c>
      <c r="G29" s="66" t="s">
        <v>301</v>
      </c>
      <c r="H29" s="66" t="s">
        <v>302</v>
      </c>
      <c r="I29" s="77">
        <v>201000</v>
      </c>
      <c r="J29" s="77"/>
      <c r="K29" s="77"/>
      <c r="L29" s="77"/>
      <c r="M29" s="77"/>
      <c r="N29" s="77"/>
      <c r="O29" s="77"/>
      <c r="P29" s="77"/>
      <c r="Q29" s="77"/>
      <c r="R29" s="77">
        <v>201000</v>
      </c>
      <c r="S29" s="77">
        <v>201000</v>
      </c>
      <c r="T29" s="77"/>
      <c r="U29" s="77"/>
      <c r="V29" s="77"/>
      <c r="W29" s="77"/>
    </row>
    <row r="30" ht="24.6" customHeight="1" spans="1:23">
      <c r="A30" s="66" t="s">
        <v>290</v>
      </c>
      <c r="B30" s="66" t="s">
        <v>291</v>
      </c>
      <c r="C30" s="66" t="s">
        <v>292</v>
      </c>
      <c r="D30" s="66" t="s">
        <v>72</v>
      </c>
      <c r="E30" s="66" t="s">
        <v>118</v>
      </c>
      <c r="F30" s="66" t="s">
        <v>119</v>
      </c>
      <c r="G30" s="66" t="s">
        <v>303</v>
      </c>
      <c r="H30" s="66" t="s">
        <v>304</v>
      </c>
      <c r="I30" s="77">
        <v>2383000</v>
      </c>
      <c r="J30" s="77"/>
      <c r="K30" s="77"/>
      <c r="L30" s="77"/>
      <c r="M30" s="77"/>
      <c r="N30" s="77"/>
      <c r="O30" s="77"/>
      <c r="P30" s="77"/>
      <c r="Q30" s="77"/>
      <c r="R30" s="77">
        <v>2383000</v>
      </c>
      <c r="S30" s="77">
        <v>2383000</v>
      </c>
      <c r="T30" s="77"/>
      <c r="U30" s="77"/>
      <c r="V30" s="77"/>
      <c r="W30" s="77"/>
    </row>
    <row r="31" ht="24.6" customHeight="1" spans="1:23">
      <c r="A31" s="66" t="s">
        <v>290</v>
      </c>
      <c r="B31" s="66" t="s">
        <v>291</v>
      </c>
      <c r="C31" s="66" t="s">
        <v>292</v>
      </c>
      <c r="D31" s="66" t="s">
        <v>72</v>
      </c>
      <c r="E31" s="66" t="s">
        <v>118</v>
      </c>
      <c r="F31" s="66" t="s">
        <v>119</v>
      </c>
      <c r="G31" s="66" t="s">
        <v>305</v>
      </c>
      <c r="H31" s="66" t="s">
        <v>306</v>
      </c>
      <c r="I31" s="77">
        <v>228800</v>
      </c>
      <c r="J31" s="77"/>
      <c r="K31" s="77"/>
      <c r="L31" s="77"/>
      <c r="M31" s="77"/>
      <c r="N31" s="77"/>
      <c r="O31" s="77"/>
      <c r="P31" s="77"/>
      <c r="Q31" s="77"/>
      <c r="R31" s="77">
        <v>228800</v>
      </c>
      <c r="S31" s="77">
        <v>228800</v>
      </c>
      <c r="T31" s="77"/>
      <c r="U31" s="77"/>
      <c r="V31" s="77"/>
      <c r="W31" s="77"/>
    </row>
    <row r="32" ht="24.6" customHeight="1" spans="1:23">
      <c r="A32" s="66" t="s">
        <v>290</v>
      </c>
      <c r="B32" s="66" t="s">
        <v>291</v>
      </c>
      <c r="C32" s="66" t="s">
        <v>292</v>
      </c>
      <c r="D32" s="66" t="s">
        <v>72</v>
      </c>
      <c r="E32" s="66" t="s">
        <v>118</v>
      </c>
      <c r="F32" s="66" t="s">
        <v>119</v>
      </c>
      <c r="G32" s="66" t="s">
        <v>307</v>
      </c>
      <c r="H32" s="66" t="s">
        <v>308</v>
      </c>
      <c r="I32" s="77">
        <v>2109800</v>
      </c>
      <c r="J32" s="77"/>
      <c r="K32" s="77"/>
      <c r="L32" s="77"/>
      <c r="M32" s="77"/>
      <c r="N32" s="77"/>
      <c r="O32" s="77"/>
      <c r="P32" s="77"/>
      <c r="Q32" s="77"/>
      <c r="R32" s="77">
        <v>2109800</v>
      </c>
      <c r="S32" s="77">
        <v>2109800</v>
      </c>
      <c r="T32" s="77"/>
      <c r="U32" s="77"/>
      <c r="V32" s="77"/>
      <c r="W32" s="77"/>
    </row>
    <row r="33" ht="24.6" customHeight="1" spans="1:23">
      <c r="A33" s="66" t="s">
        <v>290</v>
      </c>
      <c r="B33" s="66" t="s">
        <v>291</v>
      </c>
      <c r="C33" s="66" t="s">
        <v>292</v>
      </c>
      <c r="D33" s="66" t="s">
        <v>72</v>
      </c>
      <c r="E33" s="66" t="s">
        <v>118</v>
      </c>
      <c r="F33" s="66" t="s">
        <v>119</v>
      </c>
      <c r="G33" s="66" t="s">
        <v>309</v>
      </c>
      <c r="H33" s="66" t="s">
        <v>310</v>
      </c>
      <c r="I33" s="77">
        <v>59400</v>
      </c>
      <c r="J33" s="77"/>
      <c r="K33" s="77"/>
      <c r="L33" s="77"/>
      <c r="M33" s="77"/>
      <c r="N33" s="77"/>
      <c r="O33" s="77"/>
      <c r="P33" s="77"/>
      <c r="Q33" s="77"/>
      <c r="R33" s="77">
        <v>59400</v>
      </c>
      <c r="S33" s="77">
        <v>59400</v>
      </c>
      <c r="T33" s="77"/>
      <c r="U33" s="77"/>
      <c r="V33" s="77"/>
      <c r="W33" s="77"/>
    </row>
    <row r="34" ht="24.6" customHeight="1" spans="1:23">
      <c r="A34" s="66" t="s">
        <v>290</v>
      </c>
      <c r="B34" s="66" t="s">
        <v>291</v>
      </c>
      <c r="C34" s="66" t="s">
        <v>292</v>
      </c>
      <c r="D34" s="66" t="s">
        <v>72</v>
      </c>
      <c r="E34" s="66" t="s">
        <v>118</v>
      </c>
      <c r="F34" s="66" t="s">
        <v>119</v>
      </c>
      <c r="G34" s="66" t="s">
        <v>311</v>
      </c>
      <c r="H34" s="66" t="s">
        <v>312</v>
      </c>
      <c r="I34" s="77">
        <v>225520</v>
      </c>
      <c r="J34" s="77"/>
      <c r="K34" s="77"/>
      <c r="L34" s="77"/>
      <c r="M34" s="77"/>
      <c r="N34" s="77"/>
      <c r="O34" s="77"/>
      <c r="P34" s="77"/>
      <c r="Q34" s="77"/>
      <c r="R34" s="77">
        <v>225520</v>
      </c>
      <c r="S34" s="77">
        <v>225520</v>
      </c>
      <c r="T34" s="77"/>
      <c r="U34" s="77"/>
      <c r="V34" s="77"/>
      <c r="W34" s="77"/>
    </row>
    <row r="35" ht="24.6" customHeight="1" spans="1:23">
      <c r="A35" s="66" t="s">
        <v>290</v>
      </c>
      <c r="B35" s="66" t="s">
        <v>291</v>
      </c>
      <c r="C35" s="66" t="s">
        <v>292</v>
      </c>
      <c r="D35" s="66" t="s">
        <v>72</v>
      </c>
      <c r="E35" s="66" t="s">
        <v>118</v>
      </c>
      <c r="F35" s="66" t="s">
        <v>119</v>
      </c>
      <c r="G35" s="66" t="s">
        <v>313</v>
      </c>
      <c r="H35" s="66" t="s">
        <v>314</v>
      </c>
      <c r="I35" s="77">
        <v>67026470</v>
      </c>
      <c r="J35" s="77"/>
      <c r="K35" s="77"/>
      <c r="L35" s="77"/>
      <c r="M35" s="77"/>
      <c r="N35" s="77"/>
      <c r="O35" s="77"/>
      <c r="P35" s="77"/>
      <c r="Q35" s="77"/>
      <c r="R35" s="77">
        <v>67026470</v>
      </c>
      <c r="S35" s="77">
        <v>67026470</v>
      </c>
      <c r="T35" s="77"/>
      <c r="U35" s="77"/>
      <c r="V35" s="77"/>
      <c r="W35" s="77"/>
    </row>
    <row r="36" ht="24.6" customHeight="1" spans="1:23">
      <c r="A36" s="66" t="s">
        <v>290</v>
      </c>
      <c r="B36" s="66" t="s">
        <v>291</v>
      </c>
      <c r="C36" s="66" t="s">
        <v>292</v>
      </c>
      <c r="D36" s="66" t="s">
        <v>72</v>
      </c>
      <c r="E36" s="66" t="s">
        <v>118</v>
      </c>
      <c r="F36" s="66" t="s">
        <v>119</v>
      </c>
      <c r="G36" s="66" t="s">
        <v>315</v>
      </c>
      <c r="H36" s="66" t="s">
        <v>316</v>
      </c>
      <c r="I36" s="77">
        <v>21852778.14</v>
      </c>
      <c r="J36" s="77"/>
      <c r="K36" s="77"/>
      <c r="L36" s="77"/>
      <c r="M36" s="77"/>
      <c r="N36" s="77"/>
      <c r="O36" s="77"/>
      <c r="P36" s="77"/>
      <c r="Q36" s="77"/>
      <c r="R36" s="77">
        <v>21852778.14</v>
      </c>
      <c r="S36" s="77">
        <v>21852778.14</v>
      </c>
      <c r="T36" s="77"/>
      <c r="U36" s="77"/>
      <c r="V36" s="77"/>
      <c r="W36" s="77"/>
    </row>
    <row r="37" ht="24.6" customHeight="1" spans="1:23">
      <c r="A37" s="66" t="s">
        <v>290</v>
      </c>
      <c r="B37" s="66" t="s">
        <v>291</v>
      </c>
      <c r="C37" s="66" t="s">
        <v>292</v>
      </c>
      <c r="D37" s="66" t="s">
        <v>72</v>
      </c>
      <c r="E37" s="66" t="s">
        <v>118</v>
      </c>
      <c r="F37" s="66" t="s">
        <v>119</v>
      </c>
      <c r="G37" s="66" t="s">
        <v>317</v>
      </c>
      <c r="H37" s="66" t="s">
        <v>318</v>
      </c>
      <c r="I37" s="77">
        <v>1043000</v>
      </c>
      <c r="J37" s="77"/>
      <c r="K37" s="77"/>
      <c r="L37" s="77"/>
      <c r="M37" s="77"/>
      <c r="N37" s="77"/>
      <c r="O37" s="77"/>
      <c r="P37" s="77"/>
      <c r="Q37" s="77"/>
      <c r="R37" s="77">
        <v>1043000</v>
      </c>
      <c r="S37" s="77">
        <v>1043000</v>
      </c>
      <c r="T37" s="77"/>
      <c r="U37" s="77"/>
      <c r="V37" s="77"/>
      <c r="W37" s="77"/>
    </row>
    <row r="38" ht="24.6" customHeight="1" spans="1:23">
      <c r="A38" s="66" t="s">
        <v>290</v>
      </c>
      <c r="B38" s="66" t="s">
        <v>291</v>
      </c>
      <c r="C38" s="66" t="s">
        <v>292</v>
      </c>
      <c r="D38" s="66" t="s">
        <v>72</v>
      </c>
      <c r="E38" s="66" t="s">
        <v>118</v>
      </c>
      <c r="F38" s="66" t="s">
        <v>119</v>
      </c>
      <c r="G38" s="66" t="s">
        <v>319</v>
      </c>
      <c r="H38" s="66" t="s">
        <v>320</v>
      </c>
      <c r="I38" s="77">
        <v>10000</v>
      </c>
      <c r="J38" s="77"/>
      <c r="K38" s="77"/>
      <c r="L38" s="77"/>
      <c r="M38" s="77"/>
      <c r="N38" s="77"/>
      <c r="O38" s="77"/>
      <c r="P38" s="77"/>
      <c r="Q38" s="77"/>
      <c r="R38" s="77">
        <v>10000</v>
      </c>
      <c r="S38" s="77">
        <v>10000</v>
      </c>
      <c r="T38" s="77"/>
      <c r="U38" s="77"/>
      <c r="V38" s="77"/>
      <c r="W38" s="77"/>
    </row>
    <row r="39" ht="24.6" customHeight="1" spans="1:23">
      <c r="A39" s="66" t="s">
        <v>290</v>
      </c>
      <c r="B39" s="66" t="s">
        <v>291</v>
      </c>
      <c r="C39" s="66" t="s">
        <v>292</v>
      </c>
      <c r="D39" s="66" t="s">
        <v>72</v>
      </c>
      <c r="E39" s="66" t="s">
        <v>118</v>
      </c>
      <c r="F39" s="66" t="s">
        <v>119</v>
      </c>
      <c r="G39" s="66" t="s">
        <v>321</v>
      </c>
      <c r="H39" s="66" t="s">
        <v>322</v>
      </c>
      <c r="I39" s="77">
        <v>13000</v>
      </c>
      <c r="J39" s="77"/>
      <c r="K39" s="77"/>
      <c r="L39" s="77"/>
      <c r="M39" s="77"/>
      <c r="N39" s="77"/>
      <c r="O39" s="77"/>
      <c r="P39" s="77"/>
      <c r="Q39" s="77"/>
      <c r="R39" s="77">
        <v>13000</v>
      </c>
      <c r="S39" s="77">
        <v>13000</v>
      </c>
      <c r="T39" s="77"/>
      <c r="U39" s="77"/>
      <c r="V39" s="77"/>
      <c r="W39" s="77"/>
    </row>
    <row r="40" ht="24.6" customHeight="1" spans="1:23">
      <c r="A40" s="66" t="s">
        <v>290</v>
      </c>
      <c r="B40" s="66" t="s">
        <v>291</v>
      </c>
      <c r="C40" s="66" t="s">
        <v>292</v>
      </c>
      <c r="D40" s="66" t="s">
        <v>72</v>
      </c>
      <c r="E40" s="66" t="s">
        <v>118</v>
      </c>
      <c r="F40" s="66" t="s">
        <v>119</v>
      </c>
      <c r="G40" s="66" t="s">
        <v>253</v>
      </c>
      <c r="H40" s="66" t="s">
        <v>254</v>
      </c>
      <c r="I40" s="77">
        <v>5530141.75</v>
      </c>
      <c r="J40" s="77"/>
      <c r="K40" s="77"/>
      <c r="L40" s="77"/>
      <c r="M40" s="77"/>
      <c r="N40" s="77"/>
      <c r="O40" s="77"/>
      <c r="P40" s="77"/>
      <c r="Q40" s="77"/>
      <c r="R40" s="77">
        <v>5530141.75</v>
      </c>
      <c r="S40" s="77">
        <v>5530141.75</v>
      </c>
      <c r="T40" s="77"/>
      <c r="U40" s="77"/>
      <c r="V40" s="77"/>
      <c r="W40" s="77"/>
    </row>
    <row r="41" ht="24.6" customHeight="1" spans="1:23">
      <c r="A41" s="66" t="s">
        <v>323</v>
      </c>
      <c r="B41" s="66" t="s">
        <v>324</v>
      </c>
      <c r="C41" s="66" t="s">
        <v>325</v>
      </c>
      <c r="D41" s="66" t="s">
        <v>72</v>
      </c>
      <c r="E41" s="66" t="s">
        <v>118</v>
      </c>
      <c r="F41" s="66" t="s">
        <v>119</v>
      </c>
      <c r="G41" s="66" t="s">
        <v>251</v>
      </c>
      <c r="H41" s="66" t="s">
        <v>252</v>
      </c>
      <c r="I41" s="77">
        <v>60000</v>
      </c>
      <c r="J41" s="77"/>
      <c r="K41" s="77"/>
      <c r="L41" s="77"/>
      <c r="M41" s="77"/>
      <c r="N41" s="77"/>
      <c r="O41" s="77"/>
      <c r="P41" s="77"/>
      <c r="Q41" s="77"/>
      <c r="R41" s="77">
        <v>60000</v>
      </c>
      <c r="S41" s="77">
        <v>60000</v>
      </c>
      <c r="T41" s="77"/>
      <c r="U41" s="77"/>
      <c r="V41" s="77"/>
      <c r="W41" s="77"/>
    </row>
    <row r="42" ht="24.6" customHeight="1" spans="1:23">
      <c r="A42" s="66" t="s">
        <v>323</v>
      </c>
      <c r="B42" s="66" t="s">
        <v>326</v>
      </c>
      <c r="C42" s="66" t="s">
        <v>327</v>
      </c>
      <c r="D42" s="66" t="s">
        <v>72</v>
      </c>
      <c r="E42" s="66" t="s">
        <v>118</v>
      </c>
      <c r="F42" s="66" t="s">
        <v>119</v>
      </c>
      <c r="G42" s="66" t="s">
        <v>251</v>
      </c>
      <c r="H42" s="66" t="s">
        <v>252</v>
      </c>
      <c r="I42" s="77">
        <v>45000</v>
      </c>
      <c r="J42" s="77"/>
      <c r="K42" s="77"/>
      <c r="L42" s="77"/>
      <c r="M42" s="77"/>
      <c r="N42" s="77"/>
      <c r="O42" s="77"/>
      <c r="P42" s="77"/>
      <c r="Q42" s="77"/>
      <c r="R42" s="77">
        <v>45000</v>
      </c>
      <c r="S42" s="77">
        <v>45000</v>
      </c>
      <c r="T42" s="77"/>
      <c r="U42" s="77"/>
      <c r="V42" s="77"/>
      <c r="W42" s="77"/>
    </row>
    <row r="43" ht="24.6" customHeight="1" spans="1:23">
      <c r="A43" s="66" t="s">
        <v>323</v>
      </c>
      <c r="B43" s="66" t="s">
        <v>328</v>
      </c>
      <c r="C43" s="66" t="s">
        <v>329</v>
      </c>
      <c r="D43" s="66" t="s">
        <v>72</v>
      </c>
      <c r="E43" s="66" t="s">
        <v>118</v>
      </c>
      <c r="F43" s="66" t="s">
        <v>119</v>
      </c>
      <c r="G43" s="66" t="s">
        <v>330</v>
      </c>
      <c r="H43" s="66" t="s">
        <v>331</v>
      </c>
      <c r="I43" s="77">
        <v>9348087</v>
      </c>
      <c r="J43" s="77"/>
      <c r="K43" s="77"/>
      <c r="L43" s="77"/>
      <c r="M43" s="77"/>
      <c r="N43" s="77"/>
      <c r="O43" s="77"/>
      <c r="P43" s="77"/>
      <c r="Q43" s="77"/>
      <c r="R43" s="77">
        <v>9348087</v>
      </c>
      <c r="S43" s="77"/>
      <c r="T43" s="77"/>
      <c r="U43" s="77"/>
      <c r="V43" s="77"/>
      <c r="W43" s="77">
        <v>9348087</v>
      </c>
    </row>
    <row r="44" ht="24.6" customHeight="1" spans="1:23">
      <c r="A44" s="66" t="s">
        <v>323</v>
      </c>
      <c r="B44" s="66" t="s">
        <v>328</v>
      </c>
      <c r="C44" s="66" t="s">
        <v>329</v>
      </c>
      <c r="D44" s="66" t="s">
        <v>72</v>
      </c>
      <c r="E44" s="66" t="s">
        <v>118</v>
      </c>
      <c r="F44" s="66" t="s">
        <v>119</v>
      </c>
      <c r="G44" s="66" t="s">
        <v>332</v>
      </c>
      <c r="H44" s="66" t="s">
        <v>333</v>
      </c>
      <c r="I44" s="77">
        <v>33415100</v>
      </c>
      <c r="J44" s="77"/>
      <c r="K44" s="77"/>
      <c r="L44" s="77"/>
      <c r="M44" s="77"/>
      <c r="N44" s="77"/>
      <c r="O44" s="77"/>
      <c r="P44" s="77"/>
      <c r="Q44" s="77"/>
      <c r="R44" s="77">
        <v>33415100</v>
      </c>
      <c r="S44" s="77"/>
      <c r="T44" s="77"/>
      <c r="U44" s="77"/>
      <c r="V44" s="77"/>
      <c r="W44" s="77">
        <v>33415100</v>
      </c>
    </row>
    <row r="45" ht="24.6" customHeight="1" spans="1:23">
      <c r="A45" s="66" t="s">
        <v>323</v>
      </c>
      <c r="B45" s="66" t="s">
        <v>328</v>
      </c>
      <c r="C45" s="66" t="s">
        <v>329</v>
      </c>
      <c r="D45" s="66" t="s">
        <v>72</v>
      </c>
      <c r="E45" s="66" t="s">
        <v>118</v>
      </c>
      <c r="F45" s="66" t="s">
        <v>119</v>
      </c>
      <c r="G45" s="66" t="s">
        <v>334</v>
      </c>
      <c r="H45" s="66" t="s">
        <v>335</v>
      </c>
      <c r="I45" s="77">
        <v>2000000</v>
      </c>
      <c r="J45" s="77"/>
      <c r="K45" s="77"/>
      <c r="L45" s="77"/>
      <c r="M45" s="77"/>
      <c r="N45" s="77"/>
      <c r="O45" s="77"/>
      <c r="P45" s="77"/>
      <c r="Q45" s="77"/>
      <c r="R45" s="77">
        <v>2000000</v>
      </c>
      <c r="S45" s="77"/>
      <c r="T45" s="77"/>
      <c r="U45" s="77"/>
      <c r="V45" s="77"/>
      <c r="W45" s="77">
        <v>2000000</v>
      </c>
    </row>
    <row r="46" ht="24.6" customHeight="1" spans="1:23">
      <c r="A46" s="66" t="s">
        <v>323</v>
      </c>
      <c r="B46" s="66" t="s">
        <v>328</v>
      </c>
      <c r="C46" s="66" t="s">
        <v>329</v>
      </c>
      <c r="D46" s="66" t="s">
        <v>72</v>
      </c>
      <c r="E46" s="66" t="s">
        <v>118</v>
      </c>
      <c r="F46" s="66" t="s">
        <v>119</v>
      </c>
      <c r="G46" s="66" t="s">
        <v>336</v>
      </c>
      <c r="H46" s="66" t="s">
        <v>337</v>
      </c>
      <c r="I46" s="77">
        <v>11700000</v>
      </c>
      <c r="J46" s="77"/>
      <c r="K46" s="77"/>
      <c r="L46" s="77"/>
      <c r="M46" s="77"/>
      <c r="N46" s="77"/>
      <c r="O46" s="77"/>
      <c r="P46" s="77"/>
      <c r="Q46" s="77"/>
      <c r="R46" s="77">
        <v>11700000</v>
      </c>
      <c r="S46" s="77"/>
      <c r="T46" s="77"/>
      <c r="U46" s="77"/>
      <c r="V46" s="77"/>
      <c r="W46" s="77">
        <v>11700000</v>
      </c>
    </row>
    <row r="47" ht="24.6" customHeight="1" spans="1:23">
      <c r="A47" s="66" t="s">
        <v>323</v>
      </c>
      <c r="B47" s="66" t="s">
        <v>338</v>
      </c>
      <c r="C47" s="66" t="s">
        <v>339</v>
      </c>
      <c r="D47" s="66" t="s">
        <v>72</v>
      </c>
      <c r="E47" s="66" t="s">
        <v>128</v>
      </c>
      <c r="F47" s="66" t="s">
        <v>129</v>
      </c>
      <c r="G47" s="66" t="s">
        <v>251</v>
      </c>
      <c r="H47" s="66" t="s">
        <v>252</v>
      </c>
      <c r="I47" s="77">
        <v>2365203.91</v>
      </c>
      <c r="J47" s="77"/>
      <c r="K47" s="77"/>
      <c r="L47" s="77"/>
      <c r="M47" s="77"/>
      <c r="N47" s="77">
        <v>2365203.91</v>
      </c>
      <c r="O47" s="77"/>
      <c r="P47" s="77"/>
      <c r="Q47" s="77"/>
      <c r="R47" s="77"/>
      <c r="S47" s="77"/>
      <c r="T47" s="77"/>
      <c r="U47" s="77"/>
      <c r="V47" s="77"/>
      <c r="W47" s="77"/>
    </row>
    <row r="48" ht="24.6" customHeight="1" spans="1:23">
      <c r="A48" s="66" t="s">
        <v>323</v>
      </c>
      <c r="B48" s="66" t="s">
        <v>338</v>
      </c>
      <c r="C48" s="66" t="s">
        <v>339</v>
      </c>
      <c r="D48" s="66" t="s">
        <v>72</v>
      </c>
      <c r="E48" s="66" t="s">
        <v>128</v>
      </c>
      <c r="F48" s="66" t="s">
        <v>129</v>
      </c>
      <c r="G48" s="66" t="s">
        <v>251</v>
      </c>
      <c r="H48" s="66" t="s">
        <v>252</v>
      </c>
      <c r="I48" s="77">
        <v>1200</v>
      </c>
      <c r="J48" s="77"/>
      <c r="K48" s="77"/>
      <c r="L48" s="77"/>
      <c r="M48" s="77"/>
      <c r="N48" s="77">
        <v>1200</v>
      </c>
      <c r="O48" s="77"/>
      <c r="P48" s="77"/>
      <c r="Q48" s="77"/>
      <c r="R48" s="77"/>
      <c r="S48" s="77"/>
      <c r="T48" s="77"/>
      <c r="U48" s="77"/>
      <c r="V48" s="77"/>
      <c r="W48" s="77"/>
    </row>
    <row r="49" ht="24.6" customHeight="1" spans="1:23">
      <c r="A49" s="66" t="s">
        <v>323</v>
      </c>
      <c r="B49" s="66" t="s">
        <v>338</v>
      </c>
      <c r="C49" s="66" t="s">
        <v>339</v>
      </c>
      <c r="D49" s="66" t="s">
        <v>72</v>
      </c>
      <c r="E49" s="66" t="s">
        <v>128</v>
      </c>
      <c r="F49" s="66" t="s">
        <v>129</v>
      </c>
      <c r="G49" s="66" t="s">
        <v>251</v>
      </c>
      <c r="H49" s="66" t="s">
        <v>252</v>
      </c>
      <c r="I49" s="77">
        <v>165000</v>
      </c>
      <c r="J49" s="77"/>
      <c r="K49" s="77"/>
      <c r="L49" s="77"/>
      <c r="M49" s="77"/>
      <c r="N49" s="77">
        <v>165000</v>
      </c>
      <c r="O49" s="77"/>
      <c r="P49" s="77"/>
      <c r="Q49" s="77"/>
      <c r="R49" s="77"/>
      <c r="S49" s="77"/>
      <c r="T49" s="77"/>
      <c r="U49" s="77"/>
      <c r="V49" s="77"/>
      <c r="W49" s="77"/>
    </row>
    <row r="50" ht="24.6" customHeight="1" spans="1:23">
      <c r="A50" s="66" t="s">
        <v>323</v>
      </c>
      <c r="B50" s="66" t="s">
        <v>340</v>
      </c>
      <c r="C50" s="66" t="s">
        <v>341</v>
      </c>
      <c r="D50" s="66" t="s">
        <v>72</v>
      </c>
      <c r="E50" s="66" t="s">
        <v>130</v>
      </c>
      <c r="F50" s="66" t="s">
        <v>131</v>
      </c>
      <c r="G50" s="66" t="s">
        <v>317</v>
      </c>
      <c r="H50" s="66" t="s">
        <v>318</v>
      </c>
      <c r="I50" s="77">
        <v>8966</v>
      </c>
      <c r="J50" s="77"/>
      <c r="K50" s="77"/>
      <c r="L50" s="77"/>
      <c r="M50" s="77"/>
      <c r="N50" s="77">
        <v>8966</v>
      </c>
      <c r="O50" s="77"/>
      <c r="P50" s="77"/>
      <c r="Q50" s="77"/>
      <c r="R50" s="77"/>
      <c r="S50" s="77"/>
      <c r="T50" s="77"/>
      <c r="U50" s="77"/>
      <c r="V50" s="77"/>
      <c r="W50" s="77"/>
    </row>
    <row r="51" ht="24.6" customHeight="1" spans="1:23">
      <c r="A51" s="66" t="s">
        <v>323</v>
      </c>
      <c r="B51" s="66" t="s">
        <v>340</v>
      </c>
      <c r="C51" s="66" t="s">
        <v>341</v>
      </c>
      <c r="D51" s="66" t="s">
        <v>72</v>
      </c>
      <c r="E51" s="66" t="s">
        <v>130</v>
      </c>
      <c r="F51" s="66" t="s">
        <v>131</v>
      </c>
      <c r="G51" s="66" t="s">
        <v>317</v>
      </c>
      <c r="H51" s="66" t="s">
        <v>318</v>
      </c>
      <c r="I51" s="77">
        <v>71245</v>
      </c>
      <c r="J51" s="77"/>
      <c r="K51" s="77"/>
      <c r="L51" s="77"/>
      <c r="M51" s="77"/>
      <c r="N51" s="77">
        <v>71245</v>
      </c>
      <c r="O51" s="77"/>
      <c r="P51" s="77"/>
      <c r="Q51" s="77"/>
      <c r="R51" s="77"/>
      <c r="S51" s="77"/>
      <c r="T51" s="77"/>
      <c r="U51" s="77"/>
      <c r="V51" s="77"/>
      <c r="W51" s="77"/>
    </row>
    <row r="52" ht="24.6" customHeight="1" spans="1:23">
      <c r="A52" s="66" t="s">
        <v>323</v>
      </c>
      <c r="B52" s="66" t="s">
        <v>340</v>
      </c>
      <c r="C52" s="66" t="s">
        <v>341</v>
      </c>
      <c r="D52" s="66" t="s">
        <v>72</v>
      </c>
      <c r="E52" s="66" t="s">
        <v>130</v>
      </c>
      <c r="F52" s="66" t="s">
        <v>131</v>
      </c>
      <c r="G52" s="66" t="s">
        <v>317</v>
      </c>
      <c r="H52" s="66" t="s">
        <v>318</v>
      </c>
      <c r="I52" s="77">
        <v>86520</v>
      </c>
      <c r="J52" s="77"/>
      <c r="K52" s="77"/>
      <c r="L52" s="77"/>
      <c r="M52" s="77"/>
      <c r="N52" s="77">
        <v>86520</v>
      </c>
      <c r="O52" s="77"/>
      <c r="P52" s="77"/>
      <c r="Q52" s="77"/>
      <c r="R52" s="77"/>
      <c r="S52" s="77"/>
      <c r="T52" s="77"/>
      <c r="U52" s="77"/>
      <c r="V52" s="77"/>
      <c r="W52" s="77"/>
    </row>
    <row r="53" ht="24.6" customHeight="1" spans="1:23">
      <c r="A53" s="66" t="s">
        <v>323</v>
      </c>
      <c r="B53" s="66" t="s">
        <v>342</v>
      </c>
      <c r="C53" s="66" t="s">
        <v>343</v>
      </c>
      <c r="D53" s="66" t="s">
        <v>72</v>
      </c>
      <c r="E53" s="66" t="s">
        <v>148</v>
      </c>
      <c r="F53" s="66" t="s">
        <v>147</v>
      </c>
      <c r="G53" s="66" t="s">
        <v>259</v>
      </c>
      <c r="H53" s="66" t="s">
        <v>260</v>
      </c>
      <c r="I53" s="77">
        <v>128640</v>
      </c>
      <c r="J53" s="77"/>
      <c r="K53" s="77"/>
      <c r="L53" s="77"/>
      <c r="M53" s="77"/>
      <c r="N53" s="77">
        <v>128640</v>
      </c>
      <c r="O53" s="77"/>
      <c r="P53" s="77"/>
      <c r="Q53" s="77"/>
      <c r="R53" s="77"/>
      <c r="S53" s="77"/>
      <c r="T53" s="77"/>
      <c r="U53" s="77"/>
      <c r="V53" s="77"/>
      <c r="W53" s="77"/>
    </row>
    <row r="54" ht="24.6" customHeight="1" spans="1:23">
      <c r="A54" s="66" t="s">
        <v>323</v>
      </c>
      <c r="B54" s="66" t="s">
        <v>344</v>
      </c>
      <c r="C54" s="66" t="s">
        <v>345</v>
      </c>
      <c r="D54" s="66" t="s">
        <v>72</v>
      </c>
      <c r="E54" s="66" t="s">
        <v>128</v>
      </c>
      <c r="F54" s="66" t="s">
        <v>129</v>
      </c>
      <c r="G54" s="66" t="s">
        <v>293</v>
      </c>
      <c r="H54" s="66" t="s">
        <v>294</v>
      </c>
      <c r="I54" s="77">
        <v>2714</v>
      </c>
      <c r="J54" s="77"/>
      <c r="K54" s="77"/>
      <c r="L54" s="77"/>
      <c r="M54" s="77"/>
      <c r="N54" s="77">
        <v>2714</v>
      </c>
      <c r="O54" s="77"/>
      <c r="P54" s="77"/>
      <c r="Q54" s="77"/>
      <c r="R54" s="77"/>
      <c r="S54" s="77"/>
      <c r="T54" s="77"/>
      <c r="U54" s="77"/>
      <c r="V54" s="77"/>
      <c r="W54" s="77"/>
    </row>
    <row r="55" ht="24.6" customHeight="1" spans="1:23">
      <c r="A55" s="66" t="s">
        <v>323</v>
      </c>
      <c r="B55" s="66" t="s">
        <v>344</v>
      </c>
      <c r="C55" s="66" t="s">
        <v>345</v>
      </c>
      <c r="D55" s="66" t="s">
        <v>72</v>
      </c>
      <c r="E55" s="66" t="s">
        <v>128</v>
      </c>
      <c r="F55" s="66" t="s">
        <v>129</v>
      </c>
      <c r="G55" s="66" t="s">
        <v>313</v>
      </c>
      <c r="H55" s="66" t="s">
        <v>314</v>
      </c>
      <c r="I55" s="77">
        <v>8000</v>
      </c>
      <c r="J55" s="77"/>
      <c r="K55" s="77"/>
      <c r="L55" s="77"/>
      <c r="M55" s="77"/>
      <c r="N55" s="77">
        <v>8000</v>
      </c>
      <c r="O55" s="77"/>
      <c r="P55" s="77"/>
      <c r="Q55" s="77"/>
      <c r="R55" s="77"/>
      <c r="S55" s="77"/>
      <c r="T55" s="77"/>
      <c r="U55" s="77"/>
      <c r="V55" s="77"/>
      <c r="W55" s="77"/>
    </row>
    <row r="56" ht="24.6" customHeight="1" spans="1:23">
      <c r="A56" s="66" t="s">
        <v>323</v>
      </c>
      <c r="B56" s="66" t="s">
        <v>344</v>
      </c>
      <c r="C56" s="66" t="s">
        <v>345</v>
      </c>
      <c r="D56" s="66" t="s">
        <v>72</v>
      </c>
      <c r="E56" s="66" t="s">
        <v>128</v>
      </c>
      <c r="F56" s="66" t="s">
        <v>129</v>
      </c>
      <c r="G56" s="66" t="s">
        <v>315</v>
      </c>
      <c r="H56" s="66" t="s">
        <v>316</v>
      </c>
      <c r="I56" s="77">
        <v>473801</v>
      </c>
      <c r="J56" s="77"/>
      <c r="K56" s="77"/>
      <c r="L56" s="77"/>
      <c r="M56" s="77"/>
      <c r="N56" s="77">
        <v>473801</v>
      </c>
      <c r="O56" s="77"/>
      <c r="P56" s="77"/>
      <c r="Q56" s="77"/>
      <c r="R56" s="77"/>
      <c r="S56" s="77"/>
      <c r="T56" s="77"/>
      <c r="U56" s="77"/>
      <c r="V56" s="77"/>
      <c r="W56" s="77"/>
    </row>
    <row r="57" ht="24.6" customHeight="1" spans="1:23">
      <c r="A57" s="66" t="s">
        <v>323</v>
      </c>
      <c r="B57" s="66" t="s">
        <v>344</v>
      </c>
      <c r="C57" s="66" t="s">
        <v>345</v>
      </c>
      <c r="D57" s="66" t="s">
        <v>72</v>
      </c>
      <c r="E57" s="66" t="s">
        <v>128</v>
      </c>
      <c r="F57" s="66" t="s">
        <v>129</v>
      </c>
      <c r="G57" s="66" t="s">
        <v>317</v>
      </c>
      <c r="H57" s="66" t="s">
        <v>318</v>
      </c>
      <c r="I57" s="77">
        <v>10038</v>
      </c>
      <c r="J57" s="77"/>
      <c r="K57" s="77"/>
      <c r="L57" s="77"/>
      <c r="M57" s="77"/>
      <c r="N57" s="77">
        <v>10038</v>
      </c>
      <c r="O57" s="77"/>
      <c r="P57" s="77"/>
      <c r="Q57" s="77"/>
      <c r="R57" s="77"/>
      <c r="S57" s="77"/>
      <c r="T57" s="77"/>
      <c r="U57" s="77"/>
      <c r="V57" s="77"/>
      <c r="W57" s="77"/>
    </row>
    <row r="58" ht="24.6" customHeight="1" spans="1:23">
      <c r="A58" s="66" t="s">
        <v>323</v>
      </c>
      <c r="B58" s="66" t="s">
        <v>344</v>
      </c>
      <c r="C58" s="66" t="s">
        <v>345</v>
      </c>
      <c r="D58" s="66" t="s">
        <v>72</v>
      </c>
      <c r="E58" s="66" t="s">
        <v>128</v>
      </c>
      <c r="F58" s="66" t="s">
        <v>129</v>
      </c>
      <c r="G58" s="66" t="s">
        <v>332</v>
      </c>
      <c r="H58" s="66" t="s">
        <v>333</v>
      </c>
      <c r="I58" s="77">
        <v>23358</v>
      </c>
      <c r="J58" s="77"/>
      <c r="K58" s="77"/>
      <c r="L58" s="77"/>
      <c r="M58" s="77"/>
      <c r="N58" s="77">
        <v>23358</v>
      </c>
      <c r="O58" s="77"/>
      <c r="P58" s="77"/>
      <c r="Q58" s="77"/>
      <c r="R58" s="77"/>
      <c r="S58" s="77"/>
      <c r="T58" s="77"/>
      <c r="U58" s="77"/>
      <c r="V58" s="77"/>
      <c r="W58" s="77"/>
    </row>
    <row r="59" ht="24.6" customHeight="1" spans="1:23">
      <c r="A59" s="66" t="s">
        <v>323</v>
      </c>
      <c r="B59" s="66" t="s">
        <v>346</v>
      </c>
      <c r="C59" s="66" t="s">
        <v>347</v>
      </c>
      <c r="D59" s="66" t="s">
        <v>72</v>
      </c>
      <c r="E59" s="66" t="s">
        <v>148</v>
      </c>
      <c r="F59" s="66" t="s">
        <v>147</v>
      </c>
      <c r="G59" s="66" t="s">
        <v>251</v>
      </c>
      <c r="H59" s="66" t="s">
        <v>252</v>
      </c>
      <c r="I59" s="77">
        <v>1400</v>
      </c>
      <c r="J59" s="77"/>
      <c r="K59" s="77"/>
      <c r="L59" s="77"/>
      <c r="M59" s="77"/>
      <c r="N59" s="77">
        <v>1400</v>
      </c>
      <c r="O59" s="77"/>
      <c r="P59" s="77"/>
      <c r="Q59" s="77"/>
      <c r="R59" s="77"/>
      <c r="S59" s="77"/>
      <c r="T59" s="77"/>
      <c r="U59" s="77"/>
      <c r="V59" s="77"/>
      <c r="W59" s="77"/>
    </row>
    <row r="60" ht="24.6" customHeight="1" spans="1:23">
      <c r="A60" s="66" t="s">
        <v>323</v>
      </c>
      <c r="B60" s="66" t="s">
        <v>346</v>
      </c>
      <c r="C60" s="66" t="s">
        <v>347</v>
      </c>
      <c r="D60" s="66" t="s">
        <v>72</v>
      </c>
      <c r="E60" s="66" t="s">
        <v>148</v>
      </c>
      <c r="F60" s="66" t="s">
        <v>147</v>
      </c>
      <c r="G60" s="66" t="s">
        <v>311</v>
      </c>
      <c r="H60" s="66" t="s">
        <v>312</v>
      </c>
      <c r="I60" s="77">
        <v>1440</v>
      </c>
      <c r="J60" s="77"/>
      <c r="K60" s="77"/>
      <c r="L60" s="77"/>
      <c r="M60" s="77"/>
      <c r="N60" s="77">
        <v>1440</v>
      </c>
      <c r="O60" s="77"/>
      <c r="P60" s="77"/>
      <c r="Q60" s="77"/>
      <c r="R60" s="77"/>
      <c r="S60" s="77"/>
      <c r="T60" s="77"/>
      <c r="U60" s="77"/>
      <c r="V60" s="77"/>
      <c r="W60" s="77"/>
    </row>
    <row r="61" ht="24.6" customHeight="1" spans="1:23">
      <c r="A61" s="66" t="s">
        <v>323</v>
      </c>
      <c r="B61" s="66" t="s">
        <v>346</v>
      </c>
      <c r="C61" s="66" t="s">
        <v>347</v>
      </c>
      <c r="D61" s="66" t="s">
        <v>72</v>
      </c>
      <c r="E61" s="66" t="s">
        <v>148</v>
      </c>
      <c r="F61" s="66" t="s">
        <v>147</v>
      </c>
      <c r="G61" s="66" t="s">
        <v>311</v>
      </c>
      <c r="H61" s="66" t="s">
        <v>312</v>
      </c>
      <c r="I61" s="77">
        <v>2560</v>
      </c>
      <c r="J61" s="77"/>
      <c r="K61" s="77"/>
      <c r="L61" s="77"/>
      <c r="M61" s="77"/>
      <c r="N61" s="77">
        <v>2560</v>
      </c>
      <c r="O61" s="77"/>
      <c r="P61" s="77"/>
      <c r="Q61" s="77"/>
      <c r="R61" s="77"/>
      <c r="S61" s="77"/>
      <c r="T61" s="77"/>
      <c r="U61" s="77"/>
      <c r="V61" s="77"/>
      <c r="W61" s="77"/>
    </row>
    <row r="62" ht="24.6" customHeight="1" spans="1:23">
      <c r="A62" s="66" t="s">
        <v>323</v>
      </c>
      <c r="B62" s="66" t="s">
        <v>346</v>
      </c>
      <c r="C62" s="66" t="s">
        <v>347</v>
      </c>
      <c r="D62" s="66" t="s">
        <v>72</v>
      </c>
      <c r="E62" s="66" t="s">
        <v>148</v>
      </c>
      <c r="F62" s="66" t="s">
        <v>147</v>
      </c>
      <c r="G62" s="66" t="s">
        <v>313</v>
      </c>
      <c r="H62" s="66" t="s">
        <v>314</v>
      </c>
      <c r="I62" s="77">
        <v>9000</v>
      </c>
      <c r="J62" s="77"/>
      <c r="K62" s="77"/>
      <c r="L62" s="77"/>
      <c r="M62" s="77"/>
      <c r="N62" s="77">
        <v>9000</v>
      </c>
      <c r="O62" s="77"/>
      <c r="P62" s="77"/>
      <c r="Q62" s="77"/>
      <c r="R62" s="77"/>
      <c r="S62" s="77"/>
      <c r="T62" s="77"/>
      <c r="U62" s="77"/>
      <c r="V62" s="77"/>
      <c r="W62" s="77"/>
    </row>
    <row r="63" ht="24.6" customHeight="1" spans="1:23">
      <c r="A63" s="66" t="s">
        <v>323</v>
      </c>
      <c r="B63" s="66" t="s">
        <v>348</v>
      </c>
      <c r="C63" s="66" t="s">
        <v>349</v>
      </c>
      <c r="D63" s="66" t="s">
        <v>72</v>
      </c>
      <c r="E63" s="66" t="s">
        <v>132</v>
      </c>
      <c r="F63" s="66" t="s">
        <v>133</v>
      </c>
      <c r="G63" s="66" t="s">
        <v>251</v>
      </c>
      <c r="H63" s="66" t="s">
        <v>252</v>
      </c>
      <c r="I63" s="77">
        <v>29975</v>
      </c>
      <c r="J63" s="77"/>
      <c r="K63" s="77"/>
      <c r="L63" s="77"/>
      <c r="M63" s="77"/>
      <c r="N63" s="77">
        <v>29975</v>
      </c>
      <c r="O63" s="77"/>
      <c r="P63" s="77"/>
      <c r="Q63" s="77"/>
      <c r="R63" s="77"/>
      <c r="S63" s="77"/>
      <c r="T63" s="77"/>
      <c r="U63" s="77"/>
      <c r="V63" s="77"/>
      <c r="W63" s="77"/>
    </row>
    <row r="64" ht="24.6" customHeight="1" spans="1:23">
      <c r="A64" s="66" t="s">
        <v>323</v>
      </c>
      <c r="B64" s="66" t="s">
        <v>348</v>
      </c>
      <c r="C64" s="66" t="s">
        <v>349</v>
      </c>
      <c r="D64" s="66" t="s">
        <v>72</v>
      </c>
      <c r="E64" s="66" t="s">
        <v>132</v>
      </c>
      <c r="F64" s="66" t="s">
        <v>133</v>
      </c>
      <c r="G64" s="66" t="s">
        <v>311</v>
      </c>
      <c r="H64" s="66" t="s">
        <v>312</v>
      </c>
      <c r="I64" s="77">
        <v>9400</v>
      </c>
      <c r="J64" s="77"/>
      <c r="K64" s="77"/>
      <c r="L64" s="77"/>
      <c r="M64" s="77"/>
      <c r="N64" s="77">
        <v>9400</v>
      </c>
      <c r="O64" s="77"/>
      <c r="P64" s="77"/>
      <c r="Q64" s="77"/>
      <c r="R64" s="77"/>
      <c r="S64" s="77"/>
      <c r="T64" s="77"/>
      <c r="U64" s="77"/>
      <c r="V64" s="77"/>
      <c r="W64" s="77"/>
    </row>
    <row r="65" ht="24.6" customHeight="1" spans="1:23">
      <c r="A65" s="66" t="s">
        <v>323</v>
      </c>
      <c r="B65" s="66" t="s">
        <v>348</v>
      </c>
      <c r="C65" s="66" t="s">
        <v>349</v>
      </c>
      <c r="D65" s="66" t="s">
        <v>72</v>
      </c>
      <c r="E65" s="66" t="s">
        <v>132</v>
      </c>
      <c r="F65" s="66" t="s">
        <v>133</v>
      </c>
      <c r="G65" s="66" t="s">
        <v>330</v>
      </c>
      <c r="H65" s="66" t="s">
        <v>331</v>
      </c>
      <c r="I65" s="77">
        <v>27000</v>
      </c>
      <c r="J65" s="77"/>
      <c r="K65" s="77"/>
      <c r="L65" s="77"/>
      <c r="M65" s="77"/>
      <c r="N65" s="77">
        <v>27000</v>
      </c>
      <c r="O65" s="77"/>
      <c r="P65" s="77"/>
      <c r="Q65" s="77"/>
      <c r="R65" s="77"/>
      <c r="S65" s="77"/>
      <c r="T65" s="77"/>
      <c r="U65" s="77"/>
      <c r="V65" s="77"/>
      <c r="W65" s="77"/>
    </row>
    <row r="66" ht="24.6" customHeight="1" spans="1:23">
      <c r="A66" s="66" t="s">
        <v>323</v>
      </c>
      <c r="B66" s="66" t="s">
        <v>348</v>
      </c>
      <c r="C66" s="66" t="s">
        <v>349</v>
      </c>
      <c r="D66" s="66" t="s">
        <v>72</v>
      </c>
      <c r="E66" s="66" t="s">
        <v>132</v>
      </c>
      <c r="F66" s="66" t="s">
        <v>133</v>
      </c>
      <c r="G66" s="66" t="s">
        <v>332</v>
      </c>
      <c r="H66" s="66" t="s">
        <v>333</v>
      </c>
      <c r="I66" s="77">
        <v>354962</v>
      </c>
      <c r="J66" s="77"/>
      <c r="K66" s="77"/>
      <c r="L66" s="77"/>
      <c r="M66" s="77"/>
      <c r="N66" s="77">
        <v>354962</v>
      </c>
      <c r="O66" s="77"/>
      <c r="P66" s="77"/>
      <c r="Q66" s="77"/>
      <c r="R66" s="77"/>
      <c r="S66" s="77"/>
      <c r="T66" s="77"/>
      <c r="U66" s="77"/>
      <c r="V66" s="77"/>
      <c r="W66" s="77"/>
    </row>
    <row r="67" ht="24.6" customHeight="1" spans="1:23">
      <c r="A67" s="66" t="s">
        <v>323</v>
      </c>
      <c r="B67" s="66" t="s">
        <v>348</v>
      </c>
      <c r="C67" s="66" t="s">
        <v>349</v>
      </c>
      <c r="D67" s="66" t="s">
        <v>72</v>
      </c>
      <c r="E67" s="66" t="s">
        <v>132</v>
      </c>
      <c r="F67" s="66" t="s">
        <v>133</v>
      </c>
      <c r="G67" s="66" t="s">
        <v>332</v>
      </c>
      <c r="H67" s="66" t="s">
        <v>333</v>
      </c>
      <c r="I67" s="77">
        <v>104330</v>
      </c>
      <c r="J67" s="77"/>
      <c r="K67" s="77"/>
      <c r="L67" s="77"/>
      <c r="M67" s="77"/>
      <c r="N67" s="77">
        <v>104330</v>
      </c>
      <c r="O67" s="77"/>
      <c r="P67" s="77"/>
      <c r="Q67" s="77"/>
      <c r="R67" s="77"/>
      <c r="S67" s="77"/>
      <c r="T67" s="77"/>
      <c r="U67" s="77"/>
      <c r="V67" s="77"/>
      <c r="W67" s="77"/>
    </row>
    <row r="68" ht="24.6" customHeight="1" spans="1:23">
      <c r="A68" s="66" t="s">
        <v>323</v>
      </c>
      <c r="B68" s="66" t="s">
        <v>348</v>
      </c>
      <c r="C68" s="66" t="s">
        <v>349</v>
      </c>
      <c r="D68" s="66" t="s">
        <v>72</v>
      </c>
      <c r="E68" s="66" t="s">
        <v>132</v>
      </c>
      <c r="F68" s="66" t="s">
        <v>133</v>
      </c>
      <c r="G68" s="66" t="s">
        <v>332</v>
      </c>
      <c r="H68" s="66" t="s">
        <v>333</v>
      </c>
      <c r="I68" s="77">
        <v>408000</v>
      </c>
      <c r="J68" s="77"/>
      <c r="K68" s="77"/>
      <c r="L68" s="77"/>
      <c r="M68" s="77"/>
      <c r="N68" s="77">
        <v>408000</v>
      </c>
      <c r="O68" s="77"/>
      <c r="P68" s="77"/>
      <c r="Q68" s="77"/>
      <c r="R68" s="77"/>
      <c r="S68" s="77"/>
      <c r="T68" s="77"/>
      <c r="U68" s="77"/>
      <c r="V68" s="77"/>
      <c r="W68" s="77"/>
    </row>
    <row r="69" ht="24.6" customHeight="1" spans="1:23">
      <c r="A69" s="66" t="s">
        <v>323</v>
      </c>
      <c r="B69" s="66" t="s">
        <v>350</v>
      </c>
      <c r="C69" s="66" t="s">
        <v>351</v>
      </c>
      <c r="D69" s="66" t="s">
        <v>72</v>
      </c>
      <c r="E69" s="66" t="s">
        <v>124</v>
      </c>
      <c r="F69" s="66" t="s">
        <v>125</v>
      </c>
      <c r="G69" s="66" t="s">
        <v>317</v>
      </c>
      <c r="H69" s="66" t="s">
        <v>318</v>
      </c>
      <c r="I69" s="77">
        <v>369.5</v>
      </c>
      <c r="J69" s="77"/>
      <c r="K69" s="77"/>
      <c r="L69" s="77"/>
      <c r="M69" s="77"/>
      <c r="N69" s="77">
        <v>369.5</v>
      </c>
      <c r="O69" s="77"/>
      <c r="P69" s="77"/>
      <c r="Q69" s="77"/>
      <c r="R69" s="77"/>
      <c r="S69" s="77"/>
      <c r="T69" s="77"/>
      <c r="U69" s="77"/>
      <c r="V69" s="77"/>
      <c r="W69" s="77"/>
    </row>
    <row r="70" ht="24.6" customHeight="1" spans="1:23">
      <c r="A70" s="66" t="s">
        <v>323</v>
      </c>
      <c r="B70" s="66" t="s">
        <v>352</v>
      </c>
      <c r="C70" s="66" t="s">
        <v>353</v>
      </c>
      <c r="D70" s="66" t="s">
        <v>72</v>
      </c>
      <c r="E70" s="66" t="s">
        <v>124</v>
      </c>
      <c r="F70" s="66" t="s">
        <v>125</v>
      </c>
      <c r="G70" s="66" t="s">
        <v>317</v>
      </c>
      <c r="H70" s="66" t="s">
        <v>318</v>
      </c>
      <c r="I70" s="77">
        <v>298.3</v>
      </c>
      <c r="J70" s="77"/>
      <c r="K70" s="77"/>
      <c r="L70" s="77"/>
      <c r="M70" s="77"/>
      <c r="N70" s="77">
        <v>298.3</v>
      </c>
      <c r="O70" s="77"/>
      <c r="P70" s="77"/>
      <c r="Q70" s="77"/>
      <c r="R70" s="77"/>
      <c r="S70" s="77"/>
      <c r="T70" s="77"/>
      <c r="U70" s="77"/>
      <c r="V70" s="77"/>
      <c r="W70" s="77"/>
    </row>
    <row r="71" ht="24.6" customHeight="1" spans="1:23">
      <c r="A71" s="66" t="s">
        <v>323</v>
      </c>
      <c r="B71" s="66" t="s">
        <v>354</v>
      </c>
      <c r="C71" s="66" t="s">
        <v>355</v>
      </c>
      <c r="D71" s="66" t="s">
        <v>72</v>
      </c>
      <c r="E71" s="66" t="s">
        <v>136</v>
      </c>
      <c r="F71" s="66" t="s">
        <v>137</v>
      </c>
      <c r="G71" s="66" t="s">
        <v>317</v>
      </c>
      <c r="H71" s="66" t="s">
        <v>318</v>
      </c>
      <c r="I71" s="77">
        <v>156</v>
      </c>
      <c r="J71" s="77"/>
      <c r="K71" s="77"/>
      <c r="L71" s="77"/>
      <c r="M71" s="77"/>
      <c r="N71" s="77">
        <v>156</v>
      </c>
      <c r="O71" s="77"/>
      <c r="P71" s="77"/>
      <c r="Q71" s="77"/>
      <c r="R71" s="77"/>
      <c r="S71" s="77"/>
      <c r="T71" s="77"/>
      <c r="U71" s="77"/>
      <c r="V71" s="77"/>
      <c r="W71" s="77"/>
    </row>
    <row r="72" ht="24.6" customHeight="1" spans="1:23">
      <c r="A72" s="66" t="s">
        <v>356</v>
      </c>
      <c r="B72" s="66" t="s">
        <v>357</v>
      </c>
      <c r="C72" s="66" t="s">
        <v>358</v>
      </c>
      <c r="D72" s="66" t="s">
        <v>72</v>
      </c>
      <c r="E72" s="66" t="s">
        <v>118</v>
      </c>
      <c r="F72" s="66" t="s">
        <v>119</v>
      </c>
      <c r="G72" s="66" t="s">
        <v>259</v>
      </c>
      <c r="H72" s="66" t="s">
        <v>260</v>
      </c>
      <c r="I72" s="77">
        <v>13000</v>
      </c>
      <c r="J72" s="77"/>
      <c r="K72" s="77"/>
      <c r="L72" s="77"/>
      <c r="M72" s="77"/>
      <c r="N72" s="77"/>
      <c r="O72" s="77"/>
      <c r="P72" s="77"/>
      <c r="Q72" s="77"/>
      <c r="R72" s="77">
        <v>13000</v>
      </c>
      <c r="S72" s="77">
        <v>13000</v>
      </c>
      <c r="T72" s="77"/>
      <c r="U72" s="77"/>
      <c r="V72" s="77"/>
      <c r="W72" s="77"/>
    </row>
    <row r="73" ht="24.6" customHeight="1" spans="1:23">
      <c r="A73" s="34" t="s">
        <v>195</v>
      </c>
      <c r="B73" s="35"/>
      <c r="C73" s="35"/>
      <c r="D73" s="35"/>
      <c r="E73" s="35"/>
      <c r="F73" s="35"/>
      <c r="G73" s="35"/>
      <c r="H73" s="36"/>
      <c r="I73" s="77">
        <v>200539781.93</v>
      </c>
      <c r="J73" s="77">
        <v>687870</v>
      </c>
      <c r="K73" s="77">
        <v>687870</v>
      </c>
      <c r="L73" s="77"/>
      <c r="M73" s="77"/>
      <c r="N73" s="77">
        <v>4293576.71</v>
      </c>
      <c r="O73" s="77"/>
      <c r="P73" s="77"/>
      <c r="Q73" s="77"/>
      <c r="R73" s="77">
        <v>195558335.22</v>
      </c>
      <c r="S73" s="77">
        <v>139095148.22</v>
      </c>
      <c r="T73" s="77"/>
      <c r="U73" s="77"/>
      <c r="V73" s="77"/>
      <c r="W73" s="77">
        <v>56463187</v>
      </c>
    </row>
  </sheetData>
  <mergeCells count="28">
    <mergeCell ref="A2:W2"/>
    <mergeCell ref="A3:H3"/>
    <mergeCell ref="J4:M4"/>
    <mergeCell ref="N4:P4"/>
    <mergeCell ref="R4:W4"/>
    <mergeCell ref="A73:H7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58"/>
  <sheetViews>
    <sheetView showZeros="0" tabSelected="1" topLeftCell="B13" workbookViewId="0">
      <selection activeCell="E21" sqref="E21"/>
    </sheetView>
  </sheetViews>
  <sheetFormatPr defaultColWidth="9.10833333333333" defaultRowHeight="12" customHeight="1"/>
  <cols>
    <col min="1" max="1" width="34.3333333333333" customWidth="1"/>
    <col min="2" max="2" width="29" customWidth="1"/>
    <col min="3" max="3" width="13.4416666666667" customWidth="1"/>
    <col min="4" max="4" width="15.4416666666667" customWidth="1"/>
    <col min="5" max="5" width="18.6666666666667" customWidth="1"/>
    <col min="6" max="6" width="10" customWidth="1"/>
    <col min="7" max="7" width="25.1083333333333" customWidth="1"/>
    <col min="8" max="8" width="15.5583333333333" customWidth="1"/>
    <col min="9" max="9" width="13.4416666666667" customWidth="1"/>
    <col min="10" max="10" width="32.8833333333333" customWidth="1"/>
  </cols>
  <sheetData>
    <row r="1" ht="18" customHeight="1" spans="1:10">
      <c r="J1" s="2" t="s">
        <v>359</v>
      </c>
    </row>
    <row r="2" ht="39.75" customHeight="1" spans="1:10">
      <c r="A2" s="232" t="s">
        <v>360</v>
      </c>
      <c r="B2" s="3"/>
      <c r="C2" s="3"/>
      <c r="D2" s="3"/>
      <c r="E2" s="3"/>
      <c r="F2" s="63"/>
      <c r="G2" s="3"/>
      <c r="H2" s="63"/>
      <c r="I2" s="63"/>
      <c r="J2" s="3"/>
    </row>
    <row r="3" ht="17.25" customHeight="1" spans="1:10">
      <c r="A3" s="4" t="s">
        <v>2</v>
      </c>
    </row>
    <row r="4" ht="44.25" customHeight="1" spans="1:10">
      <c r="A4" s="64" t="s">
        <v>361</v>
      </c>
      <c r="B4" s="64" t="s">
        <v>362</v>
      </c>
      <c r="C4" s="64" t="s">
        <v>363</v>
      </c>
      <c r="D4" s="64" t="s">
        <v>364</v>
      </c>
      <c r="E4" s="64" t="s">
        <v>365</v>
      </c>
      <c r="F4" s="65" t="s">
        <v>366</v>
      </c>
      <c r="G4" s="64" t="s">
        <v>367</v>
      </c>
      <c r="H4" s="65" t="s">
        <v>368</v>
      </c>
      <c r="I4" s="65" t="s">
        <v>369</v>
      </c>
      <c r="J4" s="64" t="s">
        <v>370</v>
      </c>
    </row>
    <row r="5" ht="18.75" customHeight="1" spans="1:10">
      <c r="A5" s="141">
        <v>1</v>
      </c>
      <c r="B5" s="141">
        <v>2</v>
      </c>
      <c r="C5" s="141">
        <v>3</v>
      </c>
      <c r="D5" s="141">
        <v>4</v>
      </c>
      <c r="E5" s="141">
        <v>5</v>
      </c>
      <c r="F5" s="29">
        <v>6</v>
      </c>
      <c r="G5" s="141">
        <v>7</v>
      </c>
      <c r="H5" s="29">
        <v>8</v>
      </c>
      <c r="I5" s="29">
        <v>9</v>
      </c>
      <c r="J5" s="141">
        <v>10</v>
      </c>
    </row>
    <row r="6" ht="42" customHeight="1" spans="1:10">
      <c r="A6" s="30" t="s">
        <v>72</v>
      </c>
      <c r="B6" s="66"/>
      <c r="C6" s="66"/>
      <c r="D6" s="66"/>
      <c r="E6" s="52"/>
      <c r="F6" s="67"/>
      <c r="G6" s="52"/>
      <c r="H6" s="67"/>
      <c r="I6" s="67"/>
      <c r="J6" s="52"/>
    </row>
    <row r="7" ht="61.2" customHeight="1" spans="1:10">
      <c r="A7" s="142" t="s">
        <v>292</v>
      </c>
      <c r="B7" s="20" t="s">
        <v>371</v>
      </c>
      <c r="C7" s="20" t="s">
        <v>372</v>
      </c>
      <c r="D7" s="20" t="s">
        <v>373</v>
      </c>
      <c r="E7" s="30" t="s">
        <v>374</v>
      </c>
      <c r="F7" s="20" t="s">
        <v>375</v>
      </c>
      <c r="G7" s="30" t="s">
        <v>376</v>
      </c>
      <c r="H7" s="20" t="s">
        <v>377</v>
      </c>
      <c r="I7" s="20" t="s">
        <v>378</v>
      </c>
      <c r="J7" s="30" t="s">
        <v>379</v>
      </c>
    </row>
    <row r="8" ht="42" customHeight="1" spans="1:10">
      <c r="A8" s="142" t="s">
        <v>292</v>
      </c>
      <c r="B8" s="20" t="s">
        <v>371</v>
      </c>
      <c r="C8" s="20" t="s">
        <v>380</v>
      </c>
      <c r="D8" s="20" t="s">
        <v>381</v>
      </c>
      <c r="E8" s="30" t="s">
        <v>382</v>
      </c>
      <c r="F8" s="20" t="s">
        <v>375</v>
      </c>
      <c r="G8" s="30" t="s">
        <v>383</v>
      </c>
      <c r="H8" s="20"/>
      <c r="I8" s="20" t="s">
        <v>384</v>
      </c>
      <c r="J8" s="30" t="s">
        <v>385</v>
      </c>
    </row>
    <row r="9" ht="42" customHeight="1" spans="1:10">
      <c r="A9" s="142" t="s">
        <v>292</v>
      </c>
      <c r="B9" s="20" t="s">
        <v>371</v>
      </c>
      <c r="C9" s="20" t="s">
        <v>386</v>
      </c>
      <c r="D9" s="20" t="s">
        <v>387</v>
      </c>
      <c r="E9" s="30" t="s">
        <v>388</v>
      </c>
      <c r="F9" s="20" t="s">
        <v>389</v>
      </c>
      <c r="G9" s="30" t="s">
        <v>390</v>
      </c>
      <c r="H9" s="20" t="s">
        <v>391</v>
      </c>
      <c r="I9" s="20" t="s">
        <v>378</v>
      </c>
      <c r="J9" s="30" t="s">
        <v>392</v>
      </c>
    </row>
    <row r="10" ht="42" customHeight="1" spans="1:10">
      <c r="A10" s="142" t="s">
        <v>292</v>
      </c>
      <c r="B10" s="20" t="s">
        <v>371</v>
      </c>
      <c r="C10" s="20" t="s">
        <v>386</v>
      </c>
      <c r="D10" s="20" t="s">
        <v>387</v>
      </c>
      <c r="E10" s="30" t="s">
        <v>393</v>
      </c>
      <c r="F10" s="20" t="s">
        <v>389</v>
      </c>
      <c r="G10" s="30" t="s">
        <v>390</v>
      </c>
      <c r="H10" s="20" t="s">
        <v>391</v>
      </c>
      <c r="I10" s="20" t="s">
        <v>378</v>
      </c>
      <c r="J10" s="30" t="s">
        <v>394</v>
      </c>
    </row>
    <row r="11" ht="48.6" customHeight="1" spans="1:10">
      <c r="A11" s="142" t="s">
        <v>283</v>
      </c>
      <c r="B11" s="20" t="s">
        <v>371</v>
      </c>
      <c r="C11" s="20" t="s">
        <v>372</v>
      </c>
      <c r="D11" s="20" t="s">
        <v>373</v>
      </c>
      <c r="E11" s="30" t="s">
        <v>374</v>
      </c>
      <c r="F11" s="20" t="s">
        <v>375</v>
      </c>
      <c r="G11" s="30" t="s">
        <v>395</v>
      </c>
      <c r="H11" s="20" t="s">
        <v>377</v>
      </c>
      <c r="I11" s="20" t="s">
        <v>378</v>
      </c>
      <c r="J11" s="30" t="s">
        <v>379</v>
      </c>
    </row>
    <row r="12" ht="42" customHeight="1" spans="1:10">
      <c r="A12" s="142" t="s">
        <v>283</v>
      </c>
      <c r="B12" s="20" t="s">
        <v>371</v>
      </c>
      <c r="C12" s="20" t="s">
        <v>380</v>
      </c>
      <c r="D12" s="20" t="s">
        <v>381</v>
      </c>
      <c r="E12" s="30" t="s">
        <v>382</v>
      </c>
      <c r="F12" s="20" t="s">
        <v>375</v>
      </c>
      <c r="G12" s="30" t="s">
        <v>383</v>
      </c>
      <c r="H12" s="20"/>
      <c r="I12" s="20" t="s">
        <v>384</v>
      </c>
      <c r="J12" s="30" t="s">
        <v>385</v>
      </c>
    </row>
    <row r="13" ht="42" customHeight="1" spans="1:10">
      <c r="A13" s="142" t="s">
        <v>283</v>
      </c>
      <c r="B13" s="20" t="s">
        <v>371</v>
      </c>
      <c r="C13" s="20" t="s">
        <v>386</v>
      </c>
      <c r="D13" s="20" t="s">
        <v>387</v>
      </c>
      <c r="E13" s="30" t="s">
        <v>388</v>
      </c>
      <c r="F13" s="20" t="s">
        <v>389</v>
      </c>
      <c r="G13" s="30" t="s">
        <v>390</v>
      </c>
      <c r="H13" s="20" t="s">
        <v>391</v>
      </c>
      <c r="I13" s="20" t="s">
        <v>378</v>
      </c>
      <c r="J13" s="30" t="s">
        <v>392</v>
      </c>
    </row>
    <row r="14" ht="42" customHeight="1" spans="1:10">
      <c r="A14" s="142" t="s">
        <v>283</v>
      </c>
      <c r="B14" s="20" t="s">
        <v>371</v>
      </c>
      <c r="C14" s="20" t="s">
        <v>386</v>
      </c>
      <c r="D14" s="20" t="s">
        <v>387</v>
      </c>
      <c r="E14" s="30" t="s">
        <v>393</v>
      </c>
      <c r="F14" s="20" t="s">
        <v>389</v>
      </c>
      <c r="G14" s="30" t="s">
        <v>390</v>
      </c>
      <c r="H14" s="20" t="s">
        <v>391</v>
      </c>
      <c r="I14" s="20" t="s">
        <v>378</v>
      </c>
      <c r="J14" s="30" t="s">
        <v>394</v>
      </c>
    </row>
    <row r="15" ht="42" customHeight="1" spans="1:10">
      <c r="A15" s="142" t="s">
        <v>329</v>
      </c>
      <c r="B15" s="20" t="s">
        <v>396</v>
      </c>
      <c r="C15" s="20" t="s">
        <v>372</v>
      </c>
      <c r="D15" s="20" t="s">
        <v>397</v>
      </c>
      <c r="E15" s="30" t="s">
        <v>398</v>
      </c>
      <c r="F15" s="20" t="s">
        <v>375</v>
      </c>
      <c r="G15" s="30" t="s">
        <v>399</v>
      </c>
      <c r="H15" s="20" t="s">
        <v>391</v>
      </c>
      <c r="I15" s="20" t="s">
        <v>378</v>
      </c>
      <c r="J15" s="30" t="s">
        <v>400</v>
      </c>
    </row>
    <row r="16" ht="42" customHeight="1" spans="1:10">
      <c r="A16" s="142" t="s">
        <v>329</v>
      </c>
      <c r="B16" s="20" t="s">
        <v>396</v>
      </c>
      <c r="C16" s="20" t="s">
        <v>372</v>
      </c>
      <c r="D16" s="20" t="s">
        <v>401</v>
      </c>
      <c r="E16" s="30" t="s">
        <v>402</v>
      </c>
      <c r="F16" s="20" t="s">
        <v>403</v>
      </c>
      <c r="G16" s="30" t="s">
        <v>404</v>
      </c>
      <c r="H16" s="20"/>
      <c r="I16" s="20" t="s">
        <v>384</v>
      </c>
      <c r="J16" s="30" t="s">
        <v>405</v>
      </c>
    </row>
    <row r="17" ht="42" customHeight="1" spans="1:10">
      <c r="A17" s="142" t="s">
        <v>329</v>
      </c>
      <c r="B17" s="20" t="s">
        <v>396</v>
      </c>
      <c r="C17" s="20" t="s">
        <v>380</v>
      </c>
      <c r="D17" s="20" t="s">
        <v>381</v>
      </c>
      <c r="E17" s="30" t="s">
        <v>406</v>
      </c>
      <c r="F17" s="20" t="s">
        <v>375</v>
      </c>
      <c r="G17" s="30" t="s">
        <v>407</v>
      </c>
      <c r="H17" s="20" t="s">
        <v>408</v>
      </c>
      <c r="I17" s="20" t="s">
        <v>384</v>
      </c>
      <c r="J17" s="30" t="s">
        <v>392</v>
      </c>
    </row>
    <row r="18" ht="42" customHeight="1" spans="1:10">
      <c r="A18" s="142" t="s">
        <v>329</v>
      </c>
      <c r="B18" s="20" t="s">
        <v>396</v>
      </c>
      <c r="C18" s="20" t="s">
        <v>380</v>
      </c>
      <c r="D18" s="20" t="s">
        <v>409</v>
      </c>
      <c r="E18" s="30" t="s">
        <v>410</v>
      </c>
      <c r="F18" s="20" t="s">
        <v>375</v>
      </c>
      <c r="G18" s="30" t="s">
        <v>407</v>
      </c>
      <c r="H18" s="20" t="s">
        <v>408</v>
      </c>
      <c r="I18" s="20" t="s">
        <v>384</v>
      </c>
      <c r="J18" s="30" t="s">
        <v>411</v>
      </c>
    </row>
    <row r="19" ht="42" customHeight="1" spans="1:10">
      <c r="A19" s="142" t="s">
        <v>329</v>
      </c>
      <c r="B19" s="20" t="s">
        <v>396</v>
      </c>
      <c r="C19" s="20" t="s">
        <v>386</v>
      </c>
      <c r="D19" s="20" t="s">
        <v>387</v>
      </c>
      <c r="E19" s="30" t="s">
        <v>412</v>
      </c>
      <c r="F19" s="20" t="s">
        <v>389</v>
      </c>
      <c r="G19" s="30" t="s">
        <v>390</v>
      </c>
      <c r="H19" s="20" t="s">
        <v>391</v>
      </c>
      <c r="I19" s="20" t="s">
        <v>378</v>
      </c>
      <c r="J19" s="30" t="s">
        <v>392</v>
      </c>
    </row>
    <row r="20" ht="42" customHeight="1" spans="1:10">
      <c r="A20" s="142" t="s">
        <v>329</v>
      </c>
      <c r="B20" s="20" t="s">
        <v>396</v>
      </c>
      <c r="C20" s="20" t="s">
        <v>386</v>
      </c>
      <c r="D20" s="20" t="s">
        <v>387</v>
      </c>
      <c r="E20" s="30" t="s">
        <v>413</v>
      </c>
      <c r="F20" s="20" t="s">
        <v>389</v>
      </c>
      <c r="G20" s="30" t="s">
        <v>414</v>
      </c>
      <c r="H20" s="20" t="s">
        <v>391</v>
      </c>
      <c r="I20" s="20" t="s">
        <v>378</v>
      </c>
      <c r="J20" s="30" t="s">
        <v>415</v>
      </c>
    </row>
    <row r="21" ht="42" customHeight="1" spans="1:10">
      <c r="A21" s="142" t="s">
        <v>327</v>
      </c>
      <c r="B21" s="20" t="s">
        <v>416</v>
      </c>
      <c r="C21" s="20" t="s">
        <v>372</v>
      </c>
      <c r="D21" s="20" t="s">
        <v>373</v>
      </c>
      <c r="E21" s="30" t="s">
        <v>417</v>
      </c>
      <c r="F21" s="20" t="s">
        <v>389</v>
      </c>
      <c r="G21" s="30" t="s">
        <v>418</v>
      </c>
      <c r="H21" s="20" t="s">
        <v>419</v>
      </c>
      <c r="I21" s="20" t="s">
        <v>378</v>
      </c>
      <c r="J21" s="30" t="s">
        <v>420</v>
      </c>
    </row>
    <row r="22" ht="42" customHeight="1" spans="1:10">
      <c r="A22" s="142" t="s">
        <v>327</v>
      </c>
      <c r="B22" s="20" t="s">
        <v>416</v>
      </c>
      <c r="C22" s="20" t="s">
        <v>372</v>
      </c>
      <c r="D22" s="20" t="s">
        <v>397</v>
      </c>
      <c r="E22" s="30" t="s">
        <v>421</v>
      </c>
      <c r="F22" s="20" t="s">
        <v>389</v>
      </c>
      <c r="G22" s="30" t="s">
        <v>422</v>
      </c>
      <c r="H22" s="20" t="s">
        <v>391</v>
      </c>
      <c r="I22" s="20" t="s">
        <v>378</v>
      </c>
      <c r="J22" s="30" t="s">
        <v>423</v>
      </c>
    </row>
    <row r="23" ht="42" customHeight="1" spans="1:10">
      <c r="A23" s="142" t="s">
        <v>327</v>
      </c>
      <c r="B23" s="20" t="s">
        <v>416</v>
      </c>
      <c r="C23" s="20" t="s">
        <v>372</v>
      </c>
      <c r="D23" s="20" t="s">
        <v>401</v>
      </c>
      <c r="E23" s="30" t="s">
        <v>424</v>
      </c>
      <c r="F23" s="20" t="s">
        <v>375</v>
      </c>
      <c r="G23" s="30" t="s">
        <v>425</v>
      </c>
      <c r="H23" s="20" t="s">
        <v>426</v>
      </c>
      <c r="I23" s="20" t="s">
        <v>378</v>
      </c>
      <c r="J23" s="30" t="s">
        <v>427</v>
      </c>
    </row>
    <row r="24" ht="42" customHeight="1" spans="1:10">
      <c r="A24" s="142" t="s">
        <v>327</v>
      </c>
      <c r="B24" s="20" t="s">
        <v>416</v>
      </c>
      <c r="C24" s="20" t="s">
        <v>380</v>
      </c>
      <c r="D24" s="20" t="s">
        <v>381</v>
      </c>
      <c r="E24" s="30" t="s">
        <v>428</v>
      </c>
      <c r="F24" s="20" t="s">
        <v>389</v>
      </c>
      <c r="G24" s="30" t="s">
        <v>390</v>
      </c>
      <c r="H24" s="20" t="s">
        <v>391</v>
      </c>
      <c r="I24" s="20" t="s">
        <v>378</v>
      </c>
      <c r="J24" s="30" t="s">
        <v>429</v>
      </c>
    </row>
    <row r="25" ht="42" customHeight="1" spans="1:10">
      <c r="A25" s="142" t="s">
        <v>327</v>
      </c>
      <c r="B25" s="20" t="s">
        <v>416</v>
      </c>
      <c r="C25" s="20" t="s">
        <v>380</v>
      </c>
      <c r="D25" s="20" t="s">
        <v>381</v>
      </c>
      <c r="E25" s="30" t="s">
        <v>430</v>
      </c>
      <c r="F25" s="20" t="s">
        <v>389</v>
      </c>
      <c r="G25" s="30" t="s">
        <v>390</v>
      </c>
      <c r="H25" s="20" t="s">
        <v>391</v>
      </c>
      <c r="I25" s="20" t="s">
        <v>378</v>
      </c>
      <c r="J25" s="30" t="s">
        <v>431</v>
      </c>
    </row>
    <row r="26" ht="42" customHeight="1" spans="1:10">
      <c r="A26" s="142" t="s">
        <v>327</v>
      </c>
      <c r="B26" s="20" t="s">
        <v>416</v>
      </c>
      <c r="C26" s="20" t="s">
        <v>386</v>
      </c>
      <c r="D26" s="20" t="s">
        <v>387</v>
      </c>
      <c r="E26" s="30" t="s">
        <v>432</v>
      </c>
      <c r="F26" s="20" t="s">
        <v>389</v>
      </c>
      <c r="G26" s="30" t="s">
        <v>390</v>
      </c>
      <c r="H26" s="20" t="s">
        <v>391</v>
      </c>
      <c r="I26" s="20" t="s">
        <v>378</v>
      </c>
      <c r="J26" s="30" t="s">
        <v>432</v>
      </c>
    </row>
    <row r="27" ht="42" customHeight="1" spans="1:10">
      <c r="A27" s="142" t="s">
        <v>274</v>
      </c>
      <c r="B27" s="20" t="s">
        <v>371</v>
      </c>
      <c r="C27" s="20" t="s">
        <v>372</v>
      </c>
      <c r="D27" s="20" t="s">
        <v>373</v>
      </c>
      <c r="E27" s="30" t="s">
        <v>433</v>
      </c>
      <c r="F27" s="20" t="s">
        <v>375</v>
      </c>
      <c r="G27" s="30" t="s">
        <v>395</v>
      </c>
      <c r="H27" s="20" t="s">
        <v>377</v>
      </c>
      <c r="I27" s="20" t="s">
        <v>378</v>
      </c>
      <c r="J27" s="30" t="s">
        <v>434</v>
      </c>
    </row>
    <row r="28" ht="42" customHeight="1" spans="1:10">
      <c r="A28" s="142" t="s">
        <v>274</v>
      </c>
      <c r="B28" s="20" t="s">
        <v>371</v>
      </c>
      <c r="C28" s="20" t="s">
        <v>380</v>
      </c>
      <c r="D28" s="20" t="s">
        <v>435</v>
      </c>
      <c r="E28" s="30" t="s">
        <v>382</v>
      </c>
      <c r="F28" s="20" t="s">
        <v>375</v>
      </c>
      <c r="G28" s="30" t="s">
        <v>383</v>
      </c>
      <c r="H28" s="20"/>
      <c r="I28" s="20" t="s">
        <v>384</v>
      </c>
      <c r="J28" s="30" t="s">
        <v>383</v>
      </c>
    </row>
    <row r="29" ht="42" customHeight="1" spans="1:10">
      <c r="A29" s="142" t="s">
        <v>274</v>
      </c>
      <c r="B29" s="20" t="s">
        <v>371</v>
      </c>
      <c r="C29" s="20" t="s">
        <v>386</v>
      </c>
      <c r="D29" s="20" t="s">
        <v>387</v>
      </c>
      <c r="E29" s="30" t="s">
        <v>393</v>
      </c>
      <c r="F29" s="20" t="s">
        <v>389</v>
      </c>
      <c r="G29" s="30" t="s">
        <v>390</v>
      </c>
      <c r="H29" s="20" t="s">
        <v>391</v>
      </c>
      <c r="I29" s="20" t="s">
        <v>378</v>
      </c>
      <c r="J29" s="30" t="s">
        <v>436</v>
      </c>
    </row>
    <row r="30" ht="42" customHeight="1" spans="1:10">
      <c r="A30" s="142" t="s">
        <v>272</v>
      </c>
      <c r="B30" s="20" t="s">
        <v>371</v>
      </c>
      <c r="C30" s="20" t="s">
        <v>372</v>
      </c>
      <c r="D30" s="20" t="s">
        <v>373</v>
      </c>
      <c r="E30" s="30" t="s">
        <v>433</v>
      </c>
      <c r="F30" s="20" t="s">
        <v>375</v>
      </c>
      <c r="G30" s="30" t="s">
        <v>376</v>
      </c>
      <c r="H30" s="20" t="s">
        <v>377</v>
      </c>
      <c r="I30" s="20" t="s">
        <v>378</v>
      </c>
      <c r="J30" s="30" t="s">
        <v>434</v>
      </c>
    </row>
    <row r="31" ht="42" customHeight="1" spans="1:10">
      <c r="A31" s="142" t="s">
        <v>272</v>
      </c>
      <c r="B31" s="20" t="s">
        <v>371</v>
      </c>
      <c r="C31" s="20" t="s">
        <v>380</v>
      </c>
      <c r="D31" s="20" t="s">
        <v>381</v>
      </c>
      <c r="E31" s="30" t="s">
        <v>382</v>
      </c>
      <c r="F31" s="20" t="s">
        <v>375</v>
      </c>
      <c r="G31" s="30" t="s">
        <v>383</v>
      </c>
      <c r="H31" s="20"/>
      <c r="I31" s="20" t="s">
        <v>384</v>
      </c>
      <c r="J31" s="30" t="s">
        <v>437</v>
      </c>
    </row>
    <row r="32" ht="42" customHeight="1" spans="1:10">
      <c r="A32" s="142" t="s">
        <v>272</v>
      </c>
      <c r="B32" s="20" t="s">
        <v>371</v>
      </c>
      <c r="C32" s="20" t="s">
        <v>386</v>
      </c>
      <c r="D32" s="20" t="s">
        <v>387</v>
      </c>
      <c r="E32" s="30" t="s">
        <v>393</v>
      </c>
      <c r="F32" s="20" t="s">
        <v>375</v>
      </c>
      <c r="G32" s="30" t="s">
        <v>390</v>
      </c>
      <c r="H32" s="20" t="s">
        <v>391</v>
      </c>
      <c r="I32" s="20" t="s">
        <v>384</v>
      </c>
      <c r="J32" s="30" t="s">
        <v>436</v>
      </c>
    </row>
    <row r="33" ht="42" customHeight="1" spans="1:10">
      <c r="A33" s="142" t="s">
        <v>272</v>
      </c>
      <c r="B33" s="20" t="s">
        <v>371</v>
      </c>
      <c r="C33" s="20" t="s">
        <v>386</v>
      </c>
      <c r="D33" s="20" t="s">
        <v>387</v>
      </c>
      <c r="E33" s="30" t="s">
        <v>388</v>
      </c>
      <c r="F33" s="20" t="s">
        <v>375</v>
      </c>
      <c r="G33" s="30" t="s">
        <v>390</v>
      </c>
      <c r="H33" s="20" t="s">
        <v>391</v>
      </c>
      <c r="I33" s="20" t="s">
        <v>384</v>
      </c>
      <c r="J33" s="30" t="s">
        <v>392</v>
      </c>
    </row>
    <row r="34" ht="45" customHeight="1" spans="1:10">
      <c r="A34" s="142" t="s">
        <v>280</v>
      </c>
      <c r="B34" s="20" t="s">
        <v>371</v>
      </c>
      <c r="C34" s="20" t="s">
        <v>372</v>
      </c>
      <c r="D34" s="20" t="s">
        <v>373</v>
      </c>
      <c r="E34" s="30" t="s">
        <v>433</v>
      </c>
      <c r="F34" s="20" t="s">
        <v>375</v>
      </c>
      <c r="G34" s="30" t="s">
        <v>395</v>
      </c>
      <c r="H34" s="20" t="s">
        <v>377</v>
      </c>
      <c r="I34" s="20" t="s">
        <v>378</v>
      </c>
      <c r="J34" s="30" t="s">
        <v>434</v>
      </c>
    </row>
    <row r="35" ht="42" customHeight="1" spans="1:10">
      <c r="A35" s="142" t="s">
        <v>280</v>
      </c>
      <c r="B35" s="20" t="s">
        <v>371</v>
      </c>
      <c r="C35" s="20" t="s">
        <v>372</v>
      </c>
      <c r="D35" s="20" t="s">
        <v>373</v>
      </c>
      <c r="E35" s="30" t="s">
        <v>438</v>
      </c>
      <c r="F35" s="20" t="s">
        <v>375</v>
      </c>
      <c r="G35" s="30" t="s">
        <v>439</v>
      </c>
      <c r="H35" s="20" t="s">
        <v>377</v>
      </c>
      <c r="I35" s="20" t="s">
        <v>378</v>
      </c>
      <c r="J35" s="30" t="s">
        <v>440</v>
      </c>
    </row>
    <row r="36" ht="42" customHeight="1" spans="1:10">
      <c r="A36" s="142" t="s">
        <v>280</v>
      </c>
      <c r="B36" s="20" t="s">
        <v>371</v>
      </c>
      <c r="C36" s="20" t="s">
        <v>380</v>
      </c>
      <c r="D36" s="20" t="s">
        <v>381</v>
      </c>
      <c r="E36" s="30" t="s">
        <v>382</v>
      </c>
      <c r="F36" s="20" t="s">
        <v>375</v>
      </c>
      <c r="G36" s="30" t="s">
        <v>383</v>
      </c>
      <c r="H36" s="20"/>
      <c r="I36" s="20" t="s">
        <v>384</v>
      </c>
      <c r="J36" s="30" t="s">
        <v>437</v>
      </c>
    </row>
    <row r="37" ht="42" customHeight="1" spans="1:10">
      <c r="A37" s="142" t="s">
        <v>280</v>
      </c>
      <c r="B37" s="20" t="s">
        <v>371</v>
      </c>
      <c r="C37" s="20" t="s">
        <v>386</v>
      </c>
      <c r="D37" s="20" t="s">
        <v>387</v>
      </c>
      <c r="E37" s="30" t="s">
        <v>393</v>
      </c>
      <c r="F37" s="20" t="s">
        <v>389</v>
      </c>
      <c r="G37" s="30" t="s">
        <v>390</v>
      </c>
      <c r="H37" s="20" t="s">
        <v>391</v>
      </c>
      <c r="I37" s="20" t="s">
        <v>378</v>
      </c>
      <c r="J37" s="30" t="s">
        <v>436</v>
      </c>
    </row>
    <row r="38" ht="42" customHeight="1" spans="1:10">
      <c r="A38" s="142" t="s">
        <v>280</v>
      </c>
      <c r="B38" s="20" t="s">
        <v>371</v>
      </c>
      <c r="C38" s="20" t="s">
        <v>386</v>
      </c>
      <c r="D38" s="20" t="s">
        <v>387</v>
      </c>
      <c r="E38" s="30" t="s">
        <v>388</v>
      </c>
      <c r="F38" s="20" t="s">
        <v>389</v>
      </c>
      <c r="G38" s="30" t="s">
        <v>390</v>
      </c>
      <c r="H38" s="20" t="s">
        <v>391</v>
      </c>
      <c r="I38" s="20" t="s">
        <v>378</v>
      </c>
      <c r="J38" s="30" t="s">
        <v>392</v>
      </c>
    </row>
    <row r="39" ht="49.2" customHeight="1" spans="1:10">
      <c r="A39" s="142" t="s">
        <v>289</v>
      </c>
      <c r="B39" s="20" t="s">
        <v>371</v>
      </c>
      <c r="C39" s="20" t="s">
        <v>372</v>
      </c>
      <c r="D39" s="20" t="s">
        <v>373</v>
      </c>
      <c r="E39" s="30" t="s">
        <v>374</v>
      </c>
      <c r="F39" s="20" t="s">
        <v>375</v>
      </c>
      <c r="G39" s="30" t="s">
        <v>395</v>
      </c>
      <c r="H39" s="20" t="s">
        <v>377</v>
      </c>
      <c r="I39" s="20" t="s">
        <v>378</v>
      </c>
      <c r="J39" s="30" t="s">
        <v>379</v>
      </c>
    </row>
    <row r="40" ht="42" customHeight="1" spans="1:10">
      <c r="A40" s="142" t="s">
        <v>289</v>
      </c>
      <c r="B40" s="20" t="s">
        <v>371</v>
      </c>
      <c r="C40" s="20" t="s">
        <v>380</v>
      </c>
      <c r="D40" s="20" t="s">
        <v>381</v>
      </c>
      <c r="E40" s="30" t="s">
        <v>382</v>
      </c>
      <c r="F40" s="20" t="s">
        <v>375</v>
      </c>
      <c r="G40" s="30" t="s">
        <v>383</v>
      </c>
      <c r="H40" s="20"/>
      <c r="I40" s="20" t="s">
        <v>384</v>
      </c>
      <c r="J40" s="30" t="s">
        <v>441</v>
      </c>
    </row>
    <row r="41" ht="42" customHeight="1" spans="1:10">
      <c r="A41" s="142" t="s">
        <v>289</v>
      </c>
      <c r="B41" s="20" t="s">
        <v>371</v>
      </c>
      <c r="C41" s="20" t="s">
        <v>386</v>
      </c>
      <c r="D41" s="20" t="s">
        <v>387</v>
      </c>
      <c r="E41" s="30" t="s">
        <v>388</v>
      </c>
      <c r="F41" s="20" t="s">
        <v>389</v>
      </c>
      <c r="G41" s="30" t="s">
        <v>390</v>
      </c>
      <c r="H41" s="20" t="s">
        <v>391</v>
      </c>
      <c r="I41" s="20" t="s">
        <v>378</v>
      </c>
      <c r="J41" s="30" t="s">
        <v>442</v>
      </c>
    </row>
    <row r="42" ht="42" customHeight="1" spans="1:10">
      <c r="A42" s="142" t="s">
        <v>289</v>
      </c>
      <c r="B42" s="20" t="s">
        <v>371</v>
      </c>
      <c r="C42" s="20" t="s">
        <v>386</v>
      </c>
      <c r="D42" s="20" t="s">
        <v>387</v>
      </c>
      <c r="E42" s="30" t="s">
        <v>393</v>
      </c>
      <c r="F42" s="20" t="s">
        <v>389</v>
      </c>
      <c r="G42" s="30" t="s">
        <v>390</v>
      </c>
      <c r="H42" s="20" t="s">
        <v>391</v>
      </c>
      <c r="I42" s="20" t="s">
        <v>378</v>
      </c>
      <c r="J42" s="30" t="s">
        <v>394</v>
      </c>
    </row>
    <row r="43" ht="42" customHeight="1" spans="1:10">
      <c r="A43" s="142" t="s">
        <v>325</v>
      </c>
      <c r="B43" s="20" t="s">
        <v>443</v>
      </c>
      <c r="C43" s="20" t="s">
        <v>372</v>
      </c>
      <c r="D43" s="20" t="s">
        <v>373</v>
      </c>
      <c r="E43" s="30" t="s">
        <v>444</v>
      </c>
      <c r="F43" s="20" t="s">
        <v>389</v>
      </c>
      <c r="G43" s="30" t="s">
        <v>96</v>
      </c>
      <c r="H43" s="20" t="s">
        <v>419</v>
      </c>
      <c r="I43" s="20" t="s">
        <v>378</v>
      </c>
      <c r="J43" s="30" t="s">
        <v>445</v>
      </c>
    </row>
    <row r="44" ht="42" customHeight="1" spans="1:10">
      <c r="A44" s="142" t="s">
        <v>325</v>
      </c>
      <c r="B44" s="20" t="s">
        <v>443</v>
      </c>
      <c r="C44" s="20" t="s">
        <v>372</v>
      </c>
      <c r="D44" s="20" t="s">
        <v>397</v>
      </c>
      <c r="E44" s="30" t="s">
        <v>446</v>
      </c>
      <c r="F44" s="20" t="s">
        <v>389</v>
      </c>
      <c r="G44" s="30" t="s">
        <v>422</v>
      </c>
      <c r="H44" s="20" t="s">
        <v>391</v>
      </c>
      <c r="I44" s="20" t="s">
        <v>378</v>
      </c>
      <c r="J44" s="30" t="s">
        <v>447</v>
      </c>
    </row>
    <row r="45" ht="42" customHeight="1" spans="1:10">
      <c r="A45" s="142" t="s">
        <v>325</v>
      </c>
      <c r="B45" s="20" t="s">
        <v>443</v>
      </c>
      <c r="C45" s="20" t="s">
        <v>372</v>
      </c>
      <c r="D45" s="20" t="s">
        <v>401</v>
      </c>
      <c r="E45" s="30" t="s">
        <v>448</v>
      </c>
      <c r="F45" s="20" t="s">
        <v>389</v>
      </c>
      <c r="G45" s="30" t="s">
        <v>449</v>
      </c>
      <c r="H45" s="20" t="s">
        <v>391</v>
      </c>
      <c r="I45" s="20" t="s">
        <v>378</v>
      </c>
      <c r="J45" s="30" t="s">
        <v>450</v>
      </c>
    </row>
    <row r="46" ht="42" customHeight="1" spans="1:10">
      <c r="A46" s="142" t="s">
        <v>325</v>
      </c>
      <c r="B46" s="20" t="s">
        <v>443</v>
      </c>
      <c r="C46" s="20" t="s">
        <v>380</v>
      </c>
      <c r="D46" s="20" t="s">
        <v>381</v>
      </c>
      <c r="E46" s="30" t="s">
        <v>451</v>
      </c>
      <c r="F46" s="20" t="s">
        <v>375</v>
      </c>
      <c r="G46" s="30" t="s">
        <v>452</v>
      </c>
      <c r="H46" s="20" t="s">
        <v>408</v>
      </c>
      <c r="I46" s="20" t="s">
        <v>384</v>
      </c>
      <c r="J46" s="30" t="s">
        <v>453</v>
      </c>
    </row>
    <row r="47" ht="42" customHeight="1" spans="1:10">
      <c r="A47" s="142" t="s">
        <v>325</v>
      </c>
      <c r="B47" s="20" t="s">
        <v>443</v>
      </c>
      <c r="C47" s="20" t="s">
        <v>380</v>
      </c>
      <c r="D47" s="20" t="s">
        <v>381</v>
      </c>
      <c r="E47" s="30" t="s">
        <v>454</v>
      </c>
      <c r="F47" s="20" t="s">
        <v>389</v>
      </c>
      <c r="G47" s="30" t="s">
        <v>390</v>
      </c>
      <c r="H47" s="20" t="s">
        <v>391</v>
      </c>
      <c r="I47" s="20" t="s">
        <v>378</v>
      </c>
      <c r="J47" s="30" t="s">
        <v>455</v>
      </c>
    </row>
    <row r="48" ht="42" customHeight="1" spans="1:10">
      <c r="A48" s="142" t="s">
        <v>325</v>
      </c>
      <c r="B48" s="20" t="s">
        <v>443</v>
      </c>
      <c r="C48" s="20" t="s">
        <v>386</v>
      </c>
      <c r="D48" s="20" t="s">
        <v>387</v>
      </c>
      <c r="E48" s="30" t="s">
        <v>456</v>
      </c>
      <c r="F48" s="20" t="s">
        <v>389</v>
      </c>
      <c r="G48" s="30" t="s">
        <v>390</v>
      </c>
      <c r="H48" s="20" t="s">
        <v>391</v>
      </c>
      <c r="I48" s="20" t="s">
        <v>378</v>
      </c>
      <c r="J48" s="30" t="s">
        <v>457</v>
      </c>
    </row>
    <row r="49" ht="42" customHeight="1" spans="1:10">
      <c r="A49" s="142" t="s">
        <v>358</v>
      </c>
      <c r="B49" s="20" t="s">
        <v>371</v>
      </c>
      <c r="C49" s="20" t="s">
        <v>372</v>
      </c>
      <c r="D49" s="20" t="s">
        <v>373</v>
      </c>
      <c r="E49" s="30" t="s">
        <v>458</v>
      </c>
      <c r="F49" s="20" t="s">
        <v>375</v>
      </c>
      <c r="G49" s="30" t="s">
        <v>86</v>
      </c>
      <c r="H49" s="20" t="s">
        <v>377</v>
      </c>
      <c r="I49" s="20" t="s">
        <v>378</v>
      </c>
      <c r="J49" s="30" t="s">
        <v>459</v>
      </c>
    </row>
    <row r="50" ht="42" customHeight="1" spans="1:10">
      <c r="A50" s="142" t="s">
        <v>358</v>
      </c>
      <c r="B50" s="20" t="s">
        <v>371</v>
      </c>
      <c r="C50" s="20" t="s">
        <v>372</v>
      </c>
      <c r="D50" s="20" t="s">
        <v>397</v>
      </c>
      <c r="E50" s="30" t="s">
        <v>460</v>
      </c>
      <c r="F50" s="20" t="s">
        <v>375</v>
      </c>
      <c r="G50" s="30" t="s">
        <v>449</v>
      </c>
      <c r="H50" s="20" t="s">
        <v>391</v>
      </c>
      <c r="I50" s="20" t="s">
        <v>378</v>
      </c>
      <c r="J50" s="30" t="s">
        <v>461</v>
      </c>
    </row>
    <row r="51" ht="42" customHeight="1" spans="1:10">
      <c r="A51" s="142" t="s">
        <v>358</v>
      </c>
      <c r="B51" s="20" t="s">
        <v>371</v>
      </c>
      <c r="C51" s="20" t="s">
        <v>372</v>
      </c>
      <c r="D51" s="20" t="s">
        <v>401</v>
      </c>
      <c r="E51" s="30" t="s">
        <v>462</v>
      </c>
      <c r="F51" s="20" t="s">
        <v>375</v>
      </c>
      <c r="G51" s="30" t="s">
        <v>463</v>
      </c>
      <c r="H51" s="20" t="s">
        <v>408</v>
      </c>
      <c r="I51" s="20" t="s">
        <v>384</v>
      </c>
      <c r="J51" s="30" t="s">
        <v>464</v>
      </c>
    </row>
    <row r="52" ht="42" customHeight="1" spans="1:10">
      <c r="A52" s="142" t="s">
        <v>358</v>
      </c>
      <c r="B52" s="20" t="s">
        <v>371</v>
      </c>
      <c r="C52" s="20" t="s">
        <v>380</v>
      </c>
      <c r="D52" s="20" t="s">
        <v>381</v>
      </c>
      <c r="E52" s="30" t="s">
        <v>465</v>
      </c>
      <c r="F52" s="20" t="s">
        <v>375</v>
      </c>
      <c r="G52" s="30" t="s">
        <v>466</v>
      </c>
      <c r="H52" s="20"/>
      <c r="I52" s="20" t="s">
        <v>384</v>
      </c>
      <c r="J52" s="30" t="s">
        <v>467</v>
      </c>
    </row>
    <row r="53" ht="42" customHeight="1" spans="1:10">
      <c r="A53" s="142" t="s">
        <v>358</v>
      </c>
      <c r="B53" s="20" t="s">
        <v>371</v>
      </c>
      <c r="C53" s="20" t="s">
        <v>386</v>
      </c>
      <c r="D53" s="20" t="s">
        <v>387</v>
      </c>
      <c r="E53" s="30" t="s">
        <v>393</v>
      </c>
      <c r="F53" s="20" t="s">
        <v>375</v>
      </c>
      <c r="G53" s="30" t="s">
        <v>390</v>
      </c>
      <c r="H53" s="20" t="s">
        <v>391</v>
      </c>
      <c r="I53" s="20" t="s">
        <v>378</v>
      </c>
      <c r="J53" s="30" t="s">
        <v>468</v>
      </c>
    </row>
    <row r="54" ht="61.2" customHeight="1" spans="1:10">
      <c r="A54" s="142" t="s">
        <v>276</v>
      </c>
      <c r="B54" s="20" t="s">
        <v>371</v>
      </c>
      <c r="C54" s="20" t="s">
        <v>372</v>
      </c>
      <c r="D54" s="20" t="s">
        <v>373</v>
      </c>
      <c r="E54" s="30" t="s">
        <v>433</v>
      </c>
      <c r="F54" s="20" t="s">
        <v>375</v>
      </c>
      <c r="G54" s="30" t="s">
        <v>395</v>
      </c>
      <c r="H54" s="20" t="s">
        <v>377</v>
      </c>
      <c r="I54" s="20" t="s">
        <v>378</v>
      </c>
      <c r="J54" s="30" t="s">
        <v>434</v>
      </c>
    </row>
    <row r="55" ht="42" customHeight="1" spans="1:10">
      <c r="A55" s="142" t="s">
        <v>276</v>
      </c>
      <c r="B55" s="20" t="s">
        <v>371</v>
      </c>
      <c r="C55" s="20" t="s">
        <v>372</v>
      </c>
      <c r="D55" s="20" t="s">
        <v>373</v>
      </c>
      <c r="E55" s="30" t="s">
        <v>438</v>
      </c>
      <c r="F55" s="20" t="s">
        <v>375</v>
      </c>
      <c r="G55" s="30" t="s">
        <v>439</v>
      </c>
      <c r="H55" s="20" t="s">
        <v>377</v>
      </c>
      <c r="I55" s="20" t="s">
        <v>378</v>
      </c>
      <c r="J55" s="30" t="s">
        <v>440</v>
      </c>
    </row>
    <row r="56" ht="42" customHeight="1" spans="1:10">
      <c r="A56" s="142" t="s">
        <v>276</v>
      </c>
      <c r="B56" s="20" t="s">
        <v>371</v>
      </c>
      <c r="C56" s="20" t="s">
        <v>380</v>
      </c>
      <c r="D56" s="20" t="s">
        <v>381</v>
      </c>
      <c r="E56" s="30" t="s">
        <v>382</v>
      </c>
      <c r="F56" s="20" t="s">
        <v>375</v>
      </c>
      <c r="G56" s="30" t="s">
        <v>383</v>
      </c>
      <c r="H56" s="20"/>
      <c r="I56" s="20" t="s">
        <v>384</v>
      </c>
      <c r="J56" s="30" t="s">
        <v>437</v>
      </c>
    </row>
    <row r="57" ht="42" customHeight="1" spans="1:10">
      <c r="A57" s="142" t="s">
        <v>276</v>
      </c>
      <c r="B57" s="20" t="s">
        <v>371</v>
      </c>
      <c r="C57" s="20" t="s">
        <v>386</v>
      </c>
      <c r="D57" s="20" t="s">
        <v>387</v>
      </c>
      <c r="E57" s="30" t="s">
        <v>393</v>
      </c>
      <c r="F57" s="20" t="s">
        <v>389</v>
      </c>
      <c r="G57" s="30" t="s">
        <v>390</v>
      </c>
      <c r="H57" s="20" t="s">
        <v>391</v>
      </c>
      <c r="I57" s="20" t="s">
        <v>378</v>
      </c>
      <c r="J57" s="30" t="s">
        <v>436</v>
      </c>
    </row>
    <row r="58" ht="42" customHeight="1" spans="1:10">
      <c r="A58" s="142" t="s">
        <v>276</v>
      </c>
      <c r="B58" s="20" t="s">
        <v>371</v>
      </c>
      <c r="C58" s="20" t="s">
        <v>386</v>
      </c>
      <c r="D58" s="20" t="s">
        <v>387</v>
      </c>
      <c r="E58" s="30" t="s">
        <v>388</v>
      </c>
      <c r="F58" s="20" t="s">
        <v>389</v>
      </c>
      <c r="G58" s="30" t="s">
        <v>390</v>
      </c>
      <c r="H58" s="20" t="s">
        <v>391</v>
      </c>
      <c r="I58" s="20" t="s">
        <v>378</v>
      </c>
      <c r="J58" s="30" t="s">
        <v>392</v>
      </c>
    </row>
  </sheetData>
  <mergeCells count="24">
    <mergeCell ref="A2:J2"/>
    <mergeCell ref="A3:H3"/>
    <mergeCell ref="A7:A10"/>
    <mergeCell ref="A11:A14"/>
    <mergeCell ref="A15:A20"/>
    <mergeCell ref="A21:A26"/>
    <mergeCell ref="A27:A29"/>
    <mergeCell ref="A30:A33"/>
    <mergeCell ref="A34:A38"/>
    <mergeCell ref="A39:A42"/>
    <mergeCell ref="A43:A48"/>
    <mergeCell ref="A49:A53"/>
    <mergeCell ref="A54:A58"/>
    <mergeCell ref="B7:B10"/>
    <mergeCell ref="B11:B14"/>
    <mergeCell ref="B15:B20"/>
    <mergeCell ref="B21:B26"/>
    <mergeCell ref="B27:B29"/>
    <mergeCell ref="B30:B33"/>
    <mergeCell ref="B34:B38"/>
    <mergeCell ref="B39:B42"/>
    <mergeCell ref="B43:B48"/>
    <mergeCell ref="B49:B53"/>
    <mergeCell ref="B54:B5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cp:lastModifiedBy>
  <dcterms:created xsi:type="dcterms:W3CDTF">2026-02-03T07:40:00Z</dcterms:created>
  <dcterms:modified xsi:type="dcterms:W3CDTF">2026-04-07T10:12:23Z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AE99875B396740BC80948121D58BA510_13</vt:lpwstr>
  </property>
  <property fmtid="{D5CDD505-2E9C-101B-9397-08002B2CF9AE}" pid="3" name="KSOProductBuildVer">
    <vt:lpwstr>2052-12.1.0.25225</vt:lpwstr>
  </property>
  <property fmtid="{D5CDD505-2E9C-101B-9397-08002B2CF9AE}" pid="4" name="CalculationRule">
    <vt:i4>0</vt:i4>
  </property>
</Properties>
</file>