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1"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2" r:id="rId12"/>
    <sheet name="附表13 部门整体支出绩效自评情况" sheetId="16" r:id="rId13"/>
    <sheet name="附表14 部门整体支出绩效自评表" sheetId="14" r:id="rId14"/>
    <sheet name="附表15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<sst xmlns="http://schemas.openxmlformats.org/spreadsheetml/2006/main" count="2158" uniqueCount="842">
  <si>
    <t>收入支出决算表</t>
  </si>
  <si>
    <t>公开01表</t>
  </si>
  <si>
    <t>部门：昆明市盘龙区卫生健康局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</si>
  <si>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</si>
  <si>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</si>
  <si>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</si>
  <si>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</si>
  <si>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</si>
  <si>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</si>
  <si>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</si>
  <si>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</si>
  <si>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</si>
  <si>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</si>
  <si>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</si>
  <si>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</si>
  <si>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</si>
  <si>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</si>
  <si>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</si>
  <si>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</si>
  <si>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</si>
  <si>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</si>
  <si>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</si>
  <si>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</si>
  <si>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</si>
  <si>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</si>
  <si>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</si>
  <si>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</si>
  <si>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</si>
  <si>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</si>
  <si>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</si>
  <si>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</si>
  <si>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</si>
  <si>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</si>
  <si>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</si>
  <si>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</si>
  <si>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</si>
  <si>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</si>
  <si>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</si>
  <si>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</si>
  <si>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</si>
  <si>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</si>
  <si>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</si>
  <si>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</si>
  <si>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</si>
  <si>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</si>
  <si>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</si>
  <si>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</si>
  <si>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</si>
  <si>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</si>
  <si>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</si>
  <si>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</si>
  <si>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</si>
  <si>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</si>
  <si>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</si>
  <si>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</si>
  <si>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</si>
  <si>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</si>
  <si>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</si>
  <si>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</si>
  <si>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</si>
  <si>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</si>
  <si>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</si>
  <si>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</si>
  <si>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</si>
  <si>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</si>
  <si>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</si>
  <si>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</si>
  <si>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</si>
  <si>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</si>
  <si>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</si>
  <si>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</si>
  <si>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</si>
  <si>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</si>
  <si>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</si>
  <si>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</si>
  <si>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</si>
  <si>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</si>
  <si>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</si>
  <si>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</si>
  <si>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</si>
  <si>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</si>
  <si>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</si>
  <si>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</si>
  <si>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</si>
  <si>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</si>
  <si>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</si>
  <si>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</si>
  <si>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</si>
  <si>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</si>
  <si>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</si>
  <si>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</si>
  <si>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</si>
  <si>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</si>
  <si>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</si>
  <si>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</si>
  <si>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</si>
  <si>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</si>
  <si>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</si>
  <si>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</si>
  <si>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</si>
  <si>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</si>
  <si>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</si>
  <si>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</si>
  <si>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</si>
  <si>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</si>
  <si>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</si>
  <si>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</si>
  <si>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</si>
  <si>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</si>
  <si>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</si>
  <si>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</si>
  <si>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</si>
  <si>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</si>
  <si>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</si>
  <si>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</si>
  <si>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</si>
  <si>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</si>
  <si>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</si>
  <si>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</si>
  <si>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</si>
  <si>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</si>
  <si>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</si>
  <si>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</si>
  <si>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</si>
  <si>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</si>
  <si>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</si>
  <si>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</si>
  <si>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</si>
  <si>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</si>
  <si>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</si>
  <si>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</si>
  <si>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</si>
  <si>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</si>
  <si>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2050299</t>
  </si>
  <si>
    <t>其他普通教育支出</t>
  </si>
  <si>
    <t>206</t>
  </si>
  <si>
    <t>科学技术支出</t>
  </si>
  <si>
    <t>20604</t>
  </si>
  <si>
    <t>技术研究与开发</t>
  </si>
  <si>
    <t>2060404</t>
  </si>
  <si>
    <t>科技成果转化与扩散</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</si>
  <si>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</si>
  <si>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</si>
  <si>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</si>
  <si>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</si>
  <si>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</si>
  <si>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</si>
  <si>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</si>
  <si>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</si>
  <si>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</si>
  <si>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</si>
  <si>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</si>
  <si>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</si>
  <si>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</si>
  <si>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</si>
  <si>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</si>
  <si>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</si>
  <si>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</si>
  <si>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</si>
  <si>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</si>
  <si>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</si>
  <si>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20810</t>
  </si>
  <si>
    <t>社会福利</t>
  </si>
  <si>
    <t>2081002</t>
  </si>
  <si>
    <t>老年福利</t>
  </si>
  <si>
    <t>2081005</t>
  </si>
  <si>
    <t>社会福利事业单位</t>
  </si>
  <si>
    <t>2081006</t>
  </si>
  <si>
    <t>养老服务</t>
  </si>
  <si>
    <t>210</t>
  </si>
  <si>
    <t>卫生健康支出</t>
  </si>
  <si>
    <t>21001</t>
  </si>
  <si>
    <t>卫生健康管理事务</t>
  </si>
  <si>
    <t>2100101</t>
  </si>
  <si>
    <t>行政运行</t>
  </si>
  <si>
    <t>2100102</t>
  </si>
  <si>
    <t>一般行政管理事务</t>
  </si>
  <si>
    <t>2100199</t>
  </si>
  <si>
    <t>其他卫生健康管理事务支出</t>
  </si>
  <si>
    <t>21002</t>
  </si>
  <si>
    <t>公立医院</t>
  </si>
  <si>
    <t>2100201</t>
  </si>
  <si>
    <t>综合医院</t>
  </si>
  <si>
    <t>2100202</t>
  </si>
  <si>
    <t>中医（民族）医院</t>
  </si>
  <si>
    <t>2100208</t>
  </si>
  <si>
    <t>其他专科医院</t>
  </si>
  <si>
    <t>2100299</t>
  </si>
  <si>
    <t>其他公立医院支出</t>
  </si>
  <si>
    <t>21003</t>
  </si>
  <si>
    <t>基层医疗卫生机构</t>
  </si>
  <si>
    <t>2100301</t>
  </si>
  <si>
    <t>城市社区卫生机构</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</si>
  <si>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</si>
  <si>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</si>
  <si>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</si>
  <si>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</si>
  <si>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</si>
  <si>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</si>
  <si>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</si>
  <si>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</si>
  <si>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</si>
  <si>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</si>
  <si>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</si>
  <si>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</si>
  <si>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2100408</t>
  </si>
  <si>
    <t>基本公共卫生服务</t>
  </si>
  <si>
    <t>2100409</t>
  </si>
  <si>
    <t>重大公共卫生服务</t>
  </si>
  <si>
    <t>2100410</t>
  </si>
  <si>
    <t>突发公共卫生事件应急处置</t>
  </si>
  <si>
    <t>2100499</t>
  </si>
  <si>
    <t>其他公共卫生支出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</si>
  <si>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</si>
  <si>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</si>
  <si>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</si>
  <si>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</si>
  <si>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</si>
  <si>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</si>
  <si>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</si>
  <si>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</si>
  <si>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</si>
  <si>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</si>
  <si>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</si>
  <si>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</si>
  <si>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</si>
  <si>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</si>
  <si>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</si>
  <si>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</si>
  <si>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</si>
  <si>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</si>
  <si>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</si>
  <si>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</si>
  <si>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</si>
  <si>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</si>
  <si>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</si>
  <si>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</si>
  <si>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</si>
  <si>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</si>
  <si>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</si>
  <si>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</si>
  <si>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</si>
  <si>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</si>
  <si>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</si>
  <si>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</si>
  <si>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</si>
  <si>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</si>
  <si>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</si>
  <si>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</si>
  <si>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</si>
  <si>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</si>
  <si>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</si>
  <si>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</si>
  <si>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</si>
  <si>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</si>
  <si>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</si>
  <si>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</si>
  <si>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</si>
  <si>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</si>
  <si>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</si>
  <si>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</si>
  <si>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</si>
  <si>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</si>
  <si>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</si>
  <si>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</si>
  <si>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</si>
  <si>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</si>
  <si>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</si>
  <si>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</si>
  <si>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</si>
  <si>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</si>
  <si>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</si>
  <si>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</si>
  <si>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</si>
  <si>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</si>
  <si>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</si>
  <si>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</si>
  <si>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</si>
  <si>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</si>
  <si>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</si>
  <si>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</si>
  <si>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</si>
  <si>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</si>
  <si>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</si>
  <si>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</si>
  <si>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</si>
  <si>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</si>
  <si>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</si>
  <si>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</si>
  <si>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</si>
  <si>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</si>
  <si>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</si>
  <si>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</si>
  <si>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</si>
  <si>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</si>
  <si>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</si>
  <si>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</si>
  <si>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</si>
  <si>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</si>
  <si>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</si>
  <si>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</si>
  <si>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</si>
  <si>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</si>
  <si>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</si>
  <si>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</si>
  <si>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</si>
  <si>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</si>
  <si>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</si>
  <si>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</si>
  <si>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</si>
  <si>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</si>
  <si>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</si>
  <si>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</si>
  <si>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</si>
  <si>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</si>
  <si>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</si>
  <si>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</si>
  <si>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</si>
  <si>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</si>
  <si>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</si>
  <si>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</si>
  <si>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</si>
  <si>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</si>
  <si>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</si>
  <si>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</si>
  <si>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</si>
  <si>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</si>
  <si>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</si>
  <si>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</si>
  <si>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</si>
  <si>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</si>
  <si>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</si>
  <si>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</si>
  <si>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</si>
  <si>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</si>
  <si>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</si>
  <si>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</si>
  <si>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</si>
  <si>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</si>
  <si>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</si>
  <si>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</si>
  <si>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</si>
  <si>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</si>
  <si>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</si>
  <si>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</si>
  <si>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</si>
  <si>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</si>
  <si>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</si>
  <si>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</si>
  <si>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</si>
  <si>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</si>
  <si>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</si>
  <si>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</si>
  <si>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</si>
  <si>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</si>
  <si>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</si>
  <si>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</si>
  <si>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</si>
  <si>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</si>
  <si>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</si>
  <si>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</si>
  <si>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</si>
  <si>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</si>
  <si>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</si>
  <si>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</si>
  <si>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</si>
  <si>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</si>
  <si>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</si>
  <si>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</si>
  <si>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</si>
  <si>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</si>
  <si>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</si>
  <si>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</si>
  <si>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</si>
  <si>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</si>
  <si>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</si>
  <si>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</si>
  <si>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</si>
  <si>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</si>
  <si>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</si>
  <si>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</si>
  <si>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</si>
  <si>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</si>
  <si>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</si>
  <si>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</si>
  <si>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</si>
  <si>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</si>
  <si>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</si>
  <si>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</si>
  <si>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</si>
  <si>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</si>
  <si>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</si>
  <si>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</si>
  <si>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</si>
  <si>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</si>
  <si>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</si>
  <si>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</si>
  <si>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</si>
  <si>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</si>
  <si>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</si>
  <si>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</si>
  <si>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</si>
  <si>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</si>
  <si>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</si>
  <si>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</si>
  <si>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</si>
  <si>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</si>
  <si>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</si>
  <si>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</si>
  <si>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</si>
  <si>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</si>
  <si>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</si>
  <si>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</si>
  <si>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</si>
  <si>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</si>
  <si>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</si>
  <si>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</si>
  <si>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</si>
  <si>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</si>
  <si>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</si>
  <si>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</si>
  <si>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</si>
  <si>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</si>
  <si>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</si>
  <si>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</si>
  <si>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</si>
  <si>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</si>
  <si>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</si>
  <si>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</si>
  <si>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</si>
  <si>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</si>
  <si>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</si>
  <si>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</si>
  <si>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</si>
  <si>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</si>
  <si>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</si>
  <si>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</si>
  <si>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</si>
  <si>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</si>
  <si>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</si>
  <si>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</si>
  <si>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</si>
  <si>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</si>
  <si>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</si>
  <si>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</si>
  <si>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</si>
  <si>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</si>
  <si>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</si>
  <si>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</si>
  <si>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</si>
  <si>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</si>
  <si>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</si>
  <si>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</si>
  <si>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</si>
  <si>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</si>
  <si>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</si>
  <si>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</si>
  <si>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</si>
  <si>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</si>
  <si>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</si>
  <si>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</si>
  <si>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</si>
  <si>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</si>
  <si>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</si>
  <si>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</si>
  <si>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</si>
  <si>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</si>
  <si>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</si>
  <si>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</si>
  <si>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</si>
  <si>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</si>
  <si>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</si>
  <si>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</si>
  <si>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</si>
  <si>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</si>
  <si>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</si>
  <si>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</si>
  <si>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</si>
  <si>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</si>
  <si>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</si>
  <si>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</si>
  <si>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</si>
  <si>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</si>
  <si>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</si>
  <si>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</si>
  <si>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</si>
  <si>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</si>
  <si>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</si>
  <si>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</si>
  <si>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</si>
  <si>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</si>
  <si>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</si>
  <si>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</si>
  <si>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</si>
  <si>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</si>
  <si>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</si>
  <si>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</si>
  <si>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</si>
  <si>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</si>
  <si>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</si>
  <si>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</si>
  <si>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</si>
  <si>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</si>
  <si>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昆明市盘龙区卫生健康局没有政府性基金预算财政拨款收入、也没有政府性基金预算财政拨款收入安排的支出，故本表无数据</t>
  </si>
  <si>
    <t>国有资本经营预算财政拨款收入支出决算表</t>
  </si>
  <si>
    <t>公开09表</t>
  </si>
  <si>
    <t>结转</t>
  </si>
  <si>
    <t>结余</t>
  </si>
  <si>
    <t>注：本表反映本年度国有资本经营预算财政拨款的收支和年初、年末结转结余情况。</t>
  </si>
  <si>
    <t>昆明市盘龙区卫生健康局没有国有资本经营预算财政拨款收入、也没有使用国有资本经营预算财政拨款收入安排的支出，故本表无数据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</si>
  <si>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</si>
  <si>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</si>
  <si>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</si>
  <si>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</si>
  <si>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</si>
  <si>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</si>
  <si>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</si>
  <si>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</si>
  <si>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</si>
  <si>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</si>
  <si>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</si>
  <si>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</si>
  <si>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</si>
  <si>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</si>
  <si>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</si>
  <si>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</si>
  <si>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</si>
  <si>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</si>
  <si>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</si>
  <si>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</si>
  <si>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</si>
  <si>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</si>
  <si>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</si>
  <si>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</si>
  <si>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</si>
  <si>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</si>
  <si>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</si>
  <si>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</si>
  <si>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</si>
  <si>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</si>
  <si>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</si>
  <si>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</si>
  <si>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</si>
  <si>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</si>
  <si>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</si>
  <si>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</si>
  <si>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</si>
  <si>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</si>
  <si>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</si>
  <si>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</si>
  <si>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</si>
  <si>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昆明市盘龙区卫生健康局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</si>
  <si>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</si>
  <si>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</si>
  <si>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</si>
  <si>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</si>
  <si>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</si>
  <si>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</si>
  <si>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</si>
  <si>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</si>
  <si>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</si>
  <si>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</si>
  <si>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</si>
  <si>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</si>
  <si>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</si>
  <si>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</si>
  <si>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</si>
  <si>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</si>
  <si>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</si>
  <si>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编制单位：昆明市盘龙区卫生健康局</t>
  </si>
  <si>
    <t>一、部门基本情况</t>
  </si>
  <si>
    <t>（一）部门概况</t>
  </si>
  <si>
    <t>1、人员情况：昆明市盘龙区卫生健康局是卫生健康行政单位，2024年编制人数23人，2024年年末实有在职人员22人，其中行政人员21人，工勤1人。2、机构情况：昆明市盘龙区卫生健康局设9个内设机构：党政办公室、规划发展和信息化科（加挂健康产业办牌子）、财务科、人事科教科、公共卫生及应急管理科（加挂防治艾滋病办公室牌子）、医政科（加挂中医药管理科牌子）、基层卫生健康科、盘龙区爱国卫生运动委员会办公室、卫生执法监督科。</t>
  </si>
  <si>
    <t>（二）部门绩效目标的设立情况</t>
  </si>
  <si>
    <t>在区委、区政府的正确领导下，紧紧围绕全区工作大局和年初卫生、计生工作计划，认真落实上级各项工作要求，深入推进区级公立医院改革，狠抓健康扶贫各项政策的落实，分级诊疗和双向转诊稳步推进，认真做好了国家慢病示范区复评审迎检工作，积极探索医养结合新途径；全力组织社会各界积极参与义务献血；卫计基础设施建设按时序进度推进；进一步加强了医政医管、卫生监督、疾病预防控制和妇幼保健体系建设，继续坚持和完善计划生育目标管理责任制，全面做好了卫生应急、艾滋病防治、爱国卫生等工作。</t>
  </si>
  <si>
    <t>（三）部门整体收支情况</t>
  </si>
  <si>
    <t>昆明市盘龙区卫生健康局2024年年初结转和结余75409283.15元，本年总收入447926604.28元，其中为财政拨款收入263604353.86元，支出合计437772842.21元，年末结转和结余83046709.68元。 
其中：基本支出265872528.27元、项目支出171900313.94元。</t>
  </si>
  <si>
    <t>（四）部门预算管理制度建设情况</t>
  </si>
  <si>
    <t>昆明市盘龙区卫生健康局根据《行政事业单位内部控制规范（试行）》（财会[2012]21号）的规定，制定了相应的内控制度，包括《内部控制基本制度》、《预算管理制度》、《政府采购管理制度》、《资产管理制度》、《收支管理制度》、《合同管理制度》、《建设项目管理制度》共七个制度。包括了单位整体层面与业务层面的内部控制，内部控制制度完善，执行情况良好。</t>
  </si>
  <si>
    <t>（五）严控“三公经费”支出情况</t>
  </si>
  <si>
    <t>2024年“三公”经费支出103789.18元，主要是公务用车运行维护费101891.18元，公务接待费1898.00元，出国经费0元，严格按预算要求严格控制“三公”经费支出。</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</si>
  <si>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</si>
  <si>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</si>
  <si>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</si>
  <si>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</si>
  <si>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</si>
  <si>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以项目单位分管绩效评价的领导为组长，财务部门和相关业务部门等有关人员组成评价工作组。</t>
  </si>
  <si>
    <t>2.组织实施</t>
  </si>
  <si>
    <t>于2024年部门预算编制中对预算部门进行布置，在2024年部门预算绩效目标申报时同步开展各项目实施主体开展自评，填写自评报告。</t>
  </si>
  <si>
    <t>三、评价情况分析及综合评价结论</t>
  </si>
  <si>
    <t>昆明市盘龙区卫生健康局2024年度整体部门评价得分93.35分，评价结果为优。根据指标评价结果显示，昆明市盘龙区卫生健康局在部门决策部门目标，绩效指标明确性，满分35分，得分35分；
部门管理20分，其中预算管理项目支出预算执行率，扣1分，财务监控的有效性,扣0.5分，合计扣1.5分，故部门管理得分18.5分；
部门绩效，部门产出部分满分18分，通过对重点绩效项目进行项目评价，已重点项目的产出指标得分值推算出相应项目的得分率，用得分率乘以项目权重分得出该项目在部门整体项目中的绩效产出得分，合计后得出部门的绩效产出得分为17分。其中：1重点项目完成情况满分4分，得分4分，爱国卫生专项经费项目完成情况满分2分，得分1.7分，基本公共卫生服务项目经费完成情况满分3分，得分2.9分，基层卫生事业发展专项经费项目完成情况满分2分，得分1.9分；组织生育支持项目完成情况满分2分，得分1.6分，职工体检补助项目完成情况满分2分，得分1.9分，计划生育奖励与扶助专项资金项目项目完成情况满分3分，得分2.9分，具体项目的综合得分情况见项目绩效自评报告。
部门效果部分满分21分，通过对重点绩效项目进行项目评价，已重点项目的效果指标得分值推算出相应项目的得分率，用得分率乘以项目权重分得出该项目在部门整体项目中的绩效效果得分，合计后得出部门的绩效效果得分为17.35。其中基层卫生事业发展专项经费项目完成情况满分3分，得分2.8分，城乡基本公共卫生服务项目配套补偿经费完成情况满分3分，得分2分，组织生育支持项目完成情况满分3分，得分2.8分，爱国卫生专项经费项目完成情况满分2分，得分1.8分,职工体检补助项目完成情况满分2分，得分2分，计划生育奖励与扶助专项资金项目完成情况满分2分，得分1.95分，满意度4分，得分4分，综合得分情况见项目绩效自评报告。
部门可持续发展部6分，本年度长效管理创新情况，扣0.5分，最后得分5.5分。
除以上扣分项外，其他指标均得满分，最终综合得分93.35分，评价结果为优。</t>
  </si>
  <si>
    <t>四、存在的问题和整改情况</t>
  </si>
  <si>
    <t xml:space="preserve">存在的问题
1.昆明市 2024年“当好排头兵” 高质量发展大竞赛活动项目中各项指标距目标值还存在差距。
2.部分业务指标完成存在困难。
3.区级医疗机构服务能力还需提升。
4.党建党风廉政工作还需继续压实。
</t>
  </si>
  <si>
    <t>五、绩效自评结果应用</t>
  </si>
  <si>
    <t>充分发挥绩效自评的作用，有利于导向绩效预算，促进财政资金的有效利用。根据绩效评价结果进行人事制度改革，建立绩效评价的激励与反馈机制。通过绩效评价结果的比较功能，实施标杆管理。在项目绩效目标编制时，要根据项目自身实际情况，更为细化和个性化的设置绩效目标。在目标申报时，业务部门需根据自身实际情况及预期可达成的目标选取适合的指标。</t>
  </si>
  <si>
    <t>六、主要经验及做法</t>
  </si>
  <si>
    <t>（一）主要经验及做法
1.逐步形成分级诊疗新格局。
2.加大为民服务工作力度。
3.卫生信息化建设步伐加快。</t>
  </si>
  <si>
    <t>七、其他需说明的情况</t>
  </si>
  <si>
    <t>无</t>
  </si>
  <si>
    <t>备注：涉密部门和涉密信息按保密规定不公开。</t>
  </si>
  <si>
    <t>2024年度部门整体支出绩效自评表</t>
  </si>
  <si>
    <t>公开表14</t>
  </si>
  <si>
    <t>基本信息</t>
  </si>
  <si>
    <t>部门</t>
  </si>
  <si>
    <t>名称</t>
  </si>
  <si>
    <t>部门预算资金</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</si>
  <si>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</si>
  <si>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</si>
  <si>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</si>
  <si>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</si>
  <si>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</si>
  <si>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</si>
  <si>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</si>
  <si>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</si>
  <si>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</si>
  <si>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</si>
  <si>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</si>
  <si>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（提示：保持与批复的决算数一致）</t>
  </si>
  <si>
    <t>其中：当年财政拨款</t>
  </si>
  <si>
    <t>上年结转资金</t>
  </si>
  <si>
    <t>非财政拨款</t>
  </si>
  <si>
    <t>部门总体目标</t>
  </si>
  <si>
    <t>部门职责</t>
  </si>
  <si>
    <t>（一）贯彻执行国家、省、市有关卫生健康事业发展的法律法规和方针政策；（二）协调推进全区医药卫生体制改革，负责推进公立医院综合改革，促进非公立医疗机构健康规范发展。（三）组织落实全区疾病预防控制规划、免疫规划、严重危害人民健康的公共卫生问题的干预措施并实施；
（四）负责落实应对人口老龄化政策措施，负责推进老年健康服务体系建设和医养结合工作。（五）组织实施国家药物政策，执行国家基本药物制度和国家基本药物目录；（六）负责落实职责范围内的职业卫生、医疗卫生、计划生育技术服务、放射卫生、环境卫生、学校卫生、公共场所卫生、饮用水卫生等公共卫生的监督管理；（七）负责全区医疗机构和医疗服务行业监督管理，建立医疗机构医疗服务评价和监督管理体系。（八）贯彻落实国家计划生育政策，负责落实计划生育管理和服务工作，开展人口监测预警；（九）贯彻落实基层卫生健康服务、妇幼健康发展相关规定，做好计划生育、妇幼健康服务体系建设，推进基本公共卫生健康服务均等化，乡村医生管理制度和全科医生队伍建设。
（十）负责全区重大活动、会议等所需医疗保障、公共场所和生活饮用水卫生保障工作。（十一）拟订并组织实施干部保健工作政策与规划；承担区干部保健委员会的日常工作。
（十二）组织拟订全区卫生健康人才发展规划，指导系统内人才队伍建设。
（十三）组织拟订全区卫生健康科技发展规划，组织相关科研项目；（十四）完善卫生健康综合监督执法体系，加强综合监督执法机构和队伍建设。
（十五）负责卫生健康宣传、健康教育、健康促进和信息化建设等工作，依法组织实施统计调查。（十六）负责管理区级卫生健康局直属单位。承担区爱国卫生运动委员会办公室、区中医药管理局、区防治艾滋病局的日常工作。
（十七）贯彻落实国家中医药法律法规、规章政策，拟订全区中医药中长期发展规划和政策并组织实施。
（十八）负责艾滋病的防治工作，负责艾滋病防治工作的宣传教育、需求评估、预算编制、项目安排、督促指导、评估考核等相关工作。
（十九）昆明市盘龙区卫生健康局负责本行业领域的安全生产监管工作。
（二十）指导盘龙区计划生育协会的业务工作。
（二十一）完成区委、区政府和上级部门交办的其他任务</t>
  </si>
  <si>
    <t>总体绩效目标</t>
  </si>
  <si>
    <t>进一步深化医药卫生体制改革，有效落实《盘龙区医疗卫生资源布点布局规划（2019-2035年）》的实施。着力提升盘龙医疗卫生健康服务能力和水平，推进卫生健康事业持续、健康、科学、发展。坚持创新发展、协调发展、绿色发展、开放发展、共享发展的理念，全力推进健康中国，“云南省建设发展三张牌”、“昆明市建设中国健康之城” 建设，使卫生健康事业与小康社会和幸福盘龙、健康盘龙同步建设、同步发展，使盘龙区医疗卫生事业和人民健康水平、居民幸福指数进入我省的前列。</t>
  </si>
  <si>
    <t>部门年度目标</t>
  </si>
  <si>
    <t>财年</t>
  </si>
  <si>
    <t>目标</t>
  </si>
  <si>
    <t>实际完成情况</t>
  </si>
  <si>
    <t>2024</t>
  </si>
  <si>
    <t>（一）谋划实施卫生健康事业发展三年行动计划（二）有效推进“补短板”工程，完善基础设施建设；（三）加强质量建设，提升医疗能力和服务水平；（四）深化绩效改革；（五）多举措充，强化卫生人才队伍建设；（六）深入开展爱国卫生运动；（七）筹备建设“全国基层中医药先进单位示范区”；（八）全面加强党的建设。为完成以上目标2024年预算了卫健事业宣传教育发展专项经费、慢性病防控示范区巩固建设专项工作经费、公立医院综合改革专项经费、组织开展艾滋病防治项目经费、爱国卫生专项经费、基本公共卫生服务专项资金、突发公共卫生事件应急处理专项经费、免疫规划专项经费、老年福利补助资金等项目。</t>
  </si>
  <si>
    <t>大部分完成</t>
  </si>
  <si>
    <t>2025</t>
  </si>
  <si>
    <t>---</t>
  </si>
  <si>
    <t>2026</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</si>
  <si>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</si>
  <si>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</si>
  <si>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</si>
  <si>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</si>
  <si>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</si>
  <si>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</si>
  <si>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</si>
  <si>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</si>
  <si>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</si>
  <si>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</si>
  <si>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</si>
  <si>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婴儿死亡率</t>
  </si>
  <si>
    <t>&lt;=</t>
  </si>
  <si>
    <t>下达指标以内</t>
  </si>
  <si>
    <t>%</t>
  </si>
  <si>
    <t>婴儿死亡率控制在下达指标以内</t>
  </si>
  <si>
    <t>孕产妇死亡率</t>
  </si>
  <si>
    <t>孕产妇死亡率控制在下达指标以内</t>
  </si>
  <si>
    <t>组织打击非法行医专项活动</t>
  </si>
  <si>
    <t>&gt;=</t>
  </si>
  <si>
    <t>全年组织打击非法行医专项活动大于4次</t>
  </si>
  <si>
    <t>供水达标率</t>
  </si>
  <si>
    <t>=</t>
  </si>
  <si>
    <t>卫生达到卫生城市标准</t>
  </si>
  <si>
    <t>达到标准</t>
  </si>
  <si>
    <t>门诊人次数</t>
  </si>
  <si>
    <t>比上年有所提高</t>
  </si>
  <si>
    <t>门诊人次较上年有所提高</t>
  </si>
  <si>
    <t>“三公经费”控制率</t>
  </si>
  <si>
    <t>年度下达控制数</t>
  </si>
  <si>
    <t>完成</t>
  </si>
  <si>
    <t>重点工作完成率</t>
  </si>
  <si>
    <t>党员干部学习培训工作完成率</t>
  </si>
  <si>
    <t>质量指标</t>
  </si>
  <si>
    <t>市工作目标达标</t>
  </si>
  <si>
    <t>部门履职完成率</t>
  </si>
  <si>
    <t>资金使用合规性</t>
  </si>
  <si>
    <t>部门机构运行保障率</t>
  </si>
  <si>
    <t>时效指标</t>
  </si>
  <si>
    <t>重点工作完成及时性</t>
  </si>
  <si>
    <t>年度内</t>
  </si>
  <si>
    <t>年</t>
  </si>
  <si>
    <t>在规定时间内完成</t>
  </si>
  <si>
    <t>成本指标</t>
  </si>
  <si>
    <t>经济成本指标</t>
  </si>
  <si>
    <t>年度预算批复数</t>
  </si>
  <si>
    <t>元</t>
  </si>
  <si>
    <t>效益指标</t>
  </si>
  <si>
    <t>社会效益指标</t>
  </si>
  <si>
    <t>维护社会和谐稳定发展</t>
  </si>
  <si>
    <t>是/否</t>
  </si>
  <si>
    <t>是</t>
  </si>
  <si>
    <t>生态效益指标</t>
  </si>
  <si>
    <t>达到国家卫生城市标准</t>
  </si>
  <si>
    <t>100%</t>
  </si>
  <si>
    <t>可持续影响指标</t>
  </si>
  <si>
    <t>促进社会可持续发展</t>
  </si>
  <si>
    <t>意度指标</t>
  </si>
  <si>
    <t>服务对象满意度指标</t>
  </si>
  <si>
    <t>辖区群众满意度</t>
  </si>
  <si>
    <t>&gt;90%</t>
  </si>
  <si>
    <t>医院、卫生院患者满意度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</si>
  <si>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</si>
  <si>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</si>
  <si>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</si>
  <si>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</si>
  <si>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公开表15</t>
  </si>
  <si>
    <t>项目名称</t>
  </si>
  <si>
    <t>基层卫生事业发展专项经费</t>
  </si>
  <si>
    <t>主管部门</t>
  </si>
  <si>
    <t>实施</t>
  </si>
  <si>
    <t>单位</t>
  </si>
  <si>
    <t>项目资金</t>
  </si>
  <si>
    <t>全年</t>
  </si>
  <si>
    <t>分值</t>
  </si>
  <si>
    <t>执行率</t>
  </si>
  <si>
    <t>得分</t>
  </si>
  <si>
    <t>执行数</t>
  </si>
  <si>
    <t xml:space="preserve"> 非财政拨款</t>
  </si>
  <si>
    <t>预期目标</t>
  </si>
  <si>
    <t>年度总体目标</t>
  </si>
  <si>
    <t>项目开展符合部门职能职责，与单位十四五规划直接相关，依据《盘龙区人民政府办公室关于盘龙区农村卫生室综合改革实施意见》（盘政办通[2014]182号）、《昆明市盘龙区乡村医生培养工程实施方案（2021-2026）》等政策文件要求开展。基层卫生事业发展主要分为保障类、管理类和业务培训类三个方面，保障类包括安排资金投入公办基层卫生服务机构、乡镇卫生院、村卫生室进行缺失设备采购及设备更新、乡村医生收入保障、家庭医生签约工作（支付建档立卡个人缴费部分）三个方面；管理类主要用于支持乡镇卫生院对村卫生室的管理考核（对村卫生室的日常管理和维护）、对基本公共卫生服务项目的管理考核工作（开展年终考核和季度督导工作）；业务培训主要用于支持基层人才队伍建设，提高基层医护人员业务发展水平，长短期结合开展培训。</t>
  </si>
  <si>
    <t>绩效指标</t>
  </si>
  <si>
    <t>年度指标值</t>
  </si>
  <si>
    <t>指标完成情况</t>
  </si>
  <si>
    <t>三级</t>
  </si>
  <si>
    <t>指标</t>
  </si>
  <si>
    <t>度量</t>
  </si>
  <si>
    <t>实际</t>
  </si>
  <si>
    <t>性质</t>
  </si>
  <si>
    <t>完成值</t>
  </si>
  <si>
    <t>乡村医生补助人数</t>
  </si>
  <si>
    <t>人</t>
  </si>
  <si>
    <t>102人</t>
  </si>
  <si>
    <t>年初预算人数偏多，下一年度将精准人数</t>
  </si>
  <si>
    <t>全年督导次数</t>
  </si>
  <si>
    <t>次</t>
  </si>
  <si>
    <t>4次</t>
  </si>
  <si>
    <t>举办基层卫生人员能力培训班</t>
  </si>
  <si>
    <t>2次</t>
  </si>
  <si>
    <t>乡村医生培养工程实施方案</t>
  </si>
  <si>
    <t>“优质服务基层行”活动暨等级评审有关工作</t>
  </si>
  <si>
    <t>次/年</t>
  </si>
  <si>
    <t>1次/年</t>
  </si>
  <si>
    <t>村卫生室设备达标率</t>
  </si>
  <si>
    <t>完成基层卫生事业发展工作</t>
  </si>
  <si>
    <t>年内完成</t>
  </si>
  <si>
    <t>2463200元</t>
  </si>
  <si>
    <t>对社会发展的影响</t>
  </si>
  <si>
    <t>较上年服务服务能力有所提高，有利于社会和谐稳定发展</t>
  </si>
  <si>
    <t>基层卫生人员能力的提升带来服务能力的持续性，对社会可持续发展</t>
  </si>
  <si>
    <t>满意度指标</t>
  </si>
  <si>
    <t>乡村医生满意度</t>
  </si>
  <si>
    <t>其他需要说明的事项</t>
  </si>
  <si>
    <t>总分</t>
  </si>
  <si>
    <t>优</t>
  </si>
  <si>
    <t>基本公共卫生服务项目</t>
  </si>
  <si>
    <t>辖区承担基本公共卫生服务的机构</t>
  </si>
  <si>
    <t>其中：</t>
  </si>
  <si>
    <t>当年财政拨款</t>
  </si>
  <si>
    <t>截至 2024年 12月 31日，盘龙区按照《国家基本公共卫生服务规范（第三版）》开展基本公共卫生服务12个项目，除居民电子健康档案向本人开放率，老年人健康管理率、老年人中医药健康管理率未到预期目标,其余工作事项均完成预期目标。通过项目的实施，促进了居民健康意识的提高和不良生活方式的改变，逐步树立起自我健康管理的理念;减少主要健康危险因素，预防和控制了传染病及慢性病的发生和流行;提高了公共卫生服务和突发公共卫生服务应急处置能力，建立起维护居民健康的第一道屏障，对于提高居民健康素质有重要促进作用。</t>
  </si>
  <si>
    <t>截至 2024 年 12月 31日，昆明市盘龙区 12 项国家基本公共卫生服务项目完成情况如下：（1）居民健康档案管理：规范化电子健康档案覆盖率66.20%，居民电子健康档案向本人开放率2.17%（未完成，市级要求40%）；（2）健康教育：健康教育覆盖率92.39%，健康生活方式和行为养成率33.86%；（3）预防接种：适龄儿童免疫规划疫苗接种率（以乡为单位）达到90%以上；(4)0-6岁儿童健康管理：3岁以下儿童系统管理率93.15%:7岁以下儿童系统管理率 95.55%；（5）孕产妇健康管理：孕产妇健康管理率93.17%。（6）老年人健康管理：65岁以上老年人健康管理率40.97%，要求达到（未完成，市级要求64%）；（7）慢性病健康管理：累计登记高血压患者 48215 人，累计建档并管理45248人，规范管理率87.47%。累计登记2 型糖尿病患者18590人，累计建档并管理17779人，规范管理率 84.23%；（8）严重精神障碍患者管理：在册患者 3428 人，规范管理率 88.77%；（9）结核病患者健康管理：结核病患者健康管理率98.84%。（10）中医药健康管理：儿童中医健康管理率88.81%，老年人中医药健康管理率54.18%（未完成，市级要求74%）；（11）传染病及突发公共卫生事件报告和处理：报告率95%以上；（12）卫生计生监督协管：信息报告率100%，被监督单位年巡查巡访完成率90%。</t>
  </si>
  <si>
    <t>基本公共卫生服务开展项目</t>
  </si>
  <si>
    <t>＝</t>
  </si>
  <si>
    <t>个（项）</t>
  </si>
  <si>
    <t>公共卫生服务人数</t>
  </si>
  <si>
    <t>101.3万</t>
  </si>
  <si>
    <t>高血压患者管理任务数(人)</t>
  </si>
  <si>
    <t>糖尿病患者管理任务数(人)</t>
  </si>
  <si>
    <t>规范化电子健康档案覆盖率(%)</t>
  </si>
  <si>
    <t>＞</t>
  </si>
  <si>
    <t>3岁以下儿童系统管理（%)</t>
  </si>
  <si>
    <t>7岁儿以下儿童健康管理率(%)</t>
  </si>
  <si>
    <t>孕产妇系统管理率(%)</t>
  </si>
  <si>
    <t>适龄儿童免疫规划疫苗接种率(%)</t>
  </si>
  <si>
    <t>老年人健康管理率(%)</t>
  </si>
  <si>
    <t>严重精神障碍患者健康管理率(%)</t>
  </si>
  <si>
    <t>传染病报告处理报告率(%)</t>
  </si>
  <si>
    <t>肺结核患者管理率（%）</t>
  </si>
  <si>
    <t>中医药健康管理儿童健康管理率(%)</t>
  </si>
  <si>
    <t>中医药健康管理老年人健康管理率(%)</t>
  </si>
  <si>
    <t>工作开展情况未达年初要求，下一步针对相关情况做出改进。</t>
  </si>
  <si>
    <t>卫生监督协管信息报告率（%）</t>
  </si>
  <si>
    <t>被监督单位年巡查巡访完成率（%）</t>
  </si>
  <si>
    <t>健康教育覆盖率（%）</t>
  </si>
  <si>
    <t>健康生活方式和行为养成率（%）</t>
  </si>
  <si>
    <t>完成全年基本公共卫生工作</t>
  </si>
  <si>
    <t>对社会产生的影响</t>
  </si>
  <si>
    <t>不断缩小</t>
  </si>
  <si>
    <t>基本公共卫生服务水平</t>
  </si>
  <si>
    <t>不断提高</t>
  </si>
  <si>
    <t>服务对象</t>
  </si>
  <si>
    <t>辖区居民满意度</t>
  </si>
  <si>
    <t>满意度指标等</t>
  </si>
  <si>
    <t xml:space="preserve">     优</t>
  </si>
  <si>
    <t>疾控中心卫生健康支出经费</t>
  </si>
  <si>
    <t>昆明市盘龙区疾病预防控制中心</t>
  </si>
  <si>
    <t>1、做好辖区内突发公共卫生事件应急处置工作，尤其是新冠疫情的防控工作，及时有效处置突发公共卫生事件，可以避免传染病的爆发流行，防止事态扩大，保护全区人民身体健康，生命安全。2、按国家部署,开展第四轮艾滋病综合示范区项目及结核病防治项目、鼠疫、麻风病、慢性病、健康教育促进等工作，积极加强社会参与度。3、推进三位一体结核病工作模式，提高活动性肺结核病人的发现率、治愈率、降低结核病发病，保护人民身体健康，生命安全。4、计划免疫负责传染病疫情监测和人群免疫水平分析，按照国家规定的免疫程序，有计划的利用疫苗进行预防接种，以提高人群免疫水平，达到控制乃至最终消灭针对传染病的目的。5、巩固麻风病防治成果基础上，动员和加强全社会参与和可持续发展和实现麻风病患者的全面康复，建立一个没有麻风病的社会。早期发现病人，早期报告，新发现病人规范治疗，减少麻风反应，预防畸残发生，指导病人进行康复训练，对治愈病人体检。6、防止复发做好辖区手足口病预防控制工作，保障儿童身体健康，生命安全。通过组织实施进一步推动全区健康促进和健康教育工作的开展，提高全区人群的健康意识和自我保健能力。 7、促进健康水平巩固慢性病综合防控成果，推动全社会参与的慢性病防治，提高辖区全人群健康生活方式和预防慢性病的认知水平，建立符合盘龙区情况的慢性病综合管理模式。 8、对高危人群进行行为干预可以促其行为改变，提高安全套使用率，从而降低艾滋病的感染率。在高位人群中推广HIV、梅毒的检测可以尽早发现HIV感染者/和病人，让患者得到及早治疗有效预防艾滋病的再传播。9、组织开展鼠疫监测，疫情报告和考核工作，以乡镇为单位按月开展监测，全年覆盖辖区所有乡镇。做好鼠疫监测工作，防止人间鼠疫发生。10、按照《传染病防治法》及财政部发改局规定免费开展盘龙辖区餐饮服务行业、公共服务行业从业人员在从业前、从业期间进行预防性健康检查管理工作，对辖区公共场所进行卫生监测（空气、毛巾等采样），配合相关部门完成公共场所卫生监测工作。对辖区医院、社区卫生服务机构、公共单位医务室、个体诊所等进行消毒隔离监测。</t>
  </si>
  <si>
    <t>完成突发公共卫生工作</t>
  </si>
  <si>
    <t>无偏差</t>
  </si>
  <si>
    <t>》</t>
  </si>
  <si>
    <t>党员干部学习培训工作完成率&gt;90%</t>
  </si>
  <si>
    <t>辅助性岗位工作人员薪酬</t>
  </si>
  <si>
    <t>按时发放辅助性岗位工作人员薪酬</t>
  </si>
  <si>
    <t>麻风病防治控制率</t>
  </si>
  <si>
    <t>艾滋病防治控制率</t>
  </si>
  <si>
    <t>结核病防治控制率</t>
  </si>
  <si>
    <t>免疫规划接种完成率</t>
  </si>
  <si>
    <t>健康教育宣传</t>
  </si>
  <si>
    <t>防治艾滋病初筛预防性体检及证卡</t>
  </si>
  <si>
    <t>5000</t>
  </si>
  <si>
    <t>1439</t>
  </si>
  <si>
    <t>新疾控搬迁位置偏远，办证人员就近办证，人员分流。</t>
  </si>
  <si>
    <t>农村饮用水监测供水达标率</t>
  </si>
  <si>
    <t>大楼运行费</t>
  </si>
  <si>
    <t>保障中心正常运行</t>
  </si>
  <si>
    <t>市工作目标达标率</t>
  </si>
  <si>
    <t>90%</t>
  </si>
  <si>
    <t>资金使用合规率</t>
  </si>
  <si>
    <t>项目完成及时率</t>
  </si>
  <si>
    <t>100</t>
  </si>
  <si>
    <t>及时率100%</t>
  </si>
  <si>
    <t>社会成本指标</t>
  </si>
  <si>
    <t>95</t>
  </si>
  <si>
    <t>预算执行率92%</t>
  </si>
  <si>
    <t>公共卫生经费实际支出小于预算，根据当前的疫情情况调整</t>
  </si>
  <si>
    <t>经济效益指标</t>
  </si>
  <si>
    <t>≤</t>
  </si>
  <si>
    <t>不断提高疾控突发公共卫生事件应急处置能力，推动社会卫生事业发展。</t>
  </si>
  <si>
    <t>较上年有所提高</t>
  </si>
  <si>
    <t>公共卫生事件处置能力较2023年有所提升</t>
  </si>
  <si>
    <t>满意度不足，修正相应的工作计划及工作态度，提高体检人员满意度。</t>
  </si>
  <si>
    <t>提高群众对疾病预防状况的满意程度，保证人民群众身体健康。根据本年度辖区内新冠疫情防控工作的要求对可疑样本、常态化样品进行核酸检测。</t>
  </si>
  <si>
    <t>支持公共卫生体系建设和重大疾病疫情防控救治体系建设</t>
  </si>
  <si>
    <t>做好疫情监测工作，保护人民群众身体健康。</t>
  </si>
  <si>
    <t>国家卫生城市达标</t>
  </si>
  <si>
    <t>促进社会经济协调发展，提高人民健康水平</t>
  </si>
  <si>
    <t>传染病防控能力较2023年有所提升</t>
  </si>
  <si>
    <t>群众满意度</t>
  </si>
  <si>
    <t>群众满意度97.5%</t>
  </si>
  <si>
    <t>满意度不足100%，修正相应的工作计划及工作态度，提高体检人员满意度。</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</si>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</sst>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indexed="8"/>
      <name val="宋体"/>
      <charset val="134"/>
      <scheme val="minor"/>
    </font>
    <font>
      <sz val="11"/>
      <color theme="1"/>
      <name val="宋体"/>
      <charset val="134"/>
      <scheme val="minor"/>
    </font>
    <font>
      <sz val="19"/>
      <color theme="1"/>
      <name val="方正小标宋简体"/>
      <charset val="134"/>
    </font>
    <font>
      <sz val="10"/>
      <color theme="1"/>
      <name val="仿宋"/>
      <charset val="134"/>
    </font>
    <font>
      <sz val="10.5"/>
      <color rgb="FF000000"/>
      <name val="仿宋"/>
      <charset val="134"/>
    </font>
    <font>
      <sz val="10"/>
      <color rgb="FF000000"/>
      <name val="宋体"/>
      <charset val="134"/>
    </font>
    <font>
      <sz val="8"/>
      <color rgb="FF000000"/>
      <name val="仿宋"/>
      <charset val="134"/>
    </font>
    <font>
      <sz val="9"/>
      <color rgb="FF000000"/>
      <name val="仿宋"/>
      <charset val="134"/>
    </font>
    <font>
      <b/>
      <sz val="10.5"/>
      <color rgb="FF000000"/>
      <name val="仿宋"/>
      <charset val="134"/>
    </font>
    <font>
      <sz val="11"/>
      <color rgb="FF000000"/>
      <name val="宋体"/>
      <charset val="134"/>
    </font>
    <font>
      <sz val="12"/>
      <color rgb="FFFF0000"/>
      <name val="仿宋"/>
      <charset val="134"/>
    </font>
    <font>
      <sz val="12"/>
      <color indexed="8"/>
      <name val="宋体"/>
      <charset val="134"/>
    </font>
    <font>
      <sz val="9"/>
      <color indexed="8"/>
      <name val="宋体"/>
      <charset val="134"/>
    </font>
    <font>
      <b/>
      <sz val="12"/>
      <color indexed="8"/>
      <name val="宋体"/>
      <charset val="134"/>
    </font>
    <font>
      <b/>
      <sz val="12"/>
      <name val="宋体"/>
      <charset val="134"/>
    </font>
    <font>
      <b/>
      <sz val="11"/>
      <color indexed="8"/>
      <name val="宋体"/>
      <charset val="134"/>
    </font>
    <font>
      <sz val="9"/>
      <color rgb="FF000000"/>
      <name val="宋体"/>
      <charset val="134"/>
    </font>
    <font>
      <sz val="10"/>
      <color theme="1"/>
      <name val="宋体"/>
      <charset val="134"/>
      <scheme val="minor"/>
    </font>
    <font>
      <sz val="10"/>
      <name val="Arial"/>
      <charset val="0"/>
    </font>
    <font>
      <sz val="18"/>
      <name val="方正小标宋简体"/>
      <charset val="134"/>
    </font>
    <font>
      <sz val="11"/>
      <name val="宋体"/>
      <charset val="134"/>
    </font>
    <font>
      <sz val="9"/>
      <name val="宋体"/>
      <charset val="134"/>
    </font>
    <font>
      <sz val="10"/>
      <name val="宋体"/>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auto="1"/>
      </left>
      <right style="thin">
        <color auto="1"/>
      </right>
      <top style="thin">
        <color auto="1"/>
      </top>
      <bottom style="thin">
        <color auto="1"/>
      </bottom>
      <diagonal/>
    </border>
    <border>
      <left/>
      <right style="medium">
        <color rgb="FF000000"/>
      </right>
      <top/>
      <bottom style="medium">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D4D4D4"/>
      </left>
      <right style="thin">
        <color rgb="FFD4D4D4"/>
      </right>
      <top style="thin">
        <color rgb="FFD4D4D4"/>
      </top>
      <bottom style="thin">
        <color rgb="FFD4D4D4"/>
      </bottom>
      <diagonal/>
    </border>
    <border>
      <left style="thin">
        <color auto="1"/>
      </left>
      <right style="thin">
        <color auto="1"/>
      </right>
      <top style="thin">
        <color rgb="FFFFFFFF"/>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style="medium">
        <color rgb="FF000000"/>
      </top>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3" borderId="4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7" applyNumberFormat="0" applyFill="0" applyAlignment="0" applyProtection="0">
      <alignment vertical="center"/>
    </xf>
    <xf numFmtId="0" fontId="36" fillId="0" borderId="47" applyNumberFormat="0" applyFill="0" applyAlignment="0" applyProtection="0">
      <alignment vertical="center"/>
    </xf>
    <xf numFmtId="0" fontId="37" fillId="0" borderId="48" applyNumberFormat="0" applyFill="0" applyAlignment="0" applyProtection="0">
      <alignment vertical="center"/>
    </xf>
    <xf numFmtId="0" fontId="37" fillId="0" borderId="0" applyNumberFormat="0" applyFill="0" applyBorder="0" applyAlignment="0" applyProtection="0">
      <alignment vertical="center"/>
    </xf>
    <xf numFmtId="0" fontId="38" fillId="4" borderId="49" applyNumberFormat="0" applyAlignment="0" applyProtection="0">
      <alignment vertical="center"/>
    </xf>
    <xf numFmtId="0" fontId="39" fillId="5" borderId="50" applyNumberFormat="0" applyAlignment="0" applyProtection="0">
      <alignment vertical="center"/>
    </xf>
    <xf numFmtId="0" fontId="40" fillId="5" borderId="49" applyNumberFormat="0" applyAlignment="0" applyProtection="0">
      <alignment vertical="center"/>
    </xf>
    <xf numFmtId="0" fontId="41" fillId="6" borderId="51" applyNumberFormat="0" applyAlignment="0" applyProtection="0">
      <alignment vertical="center"/>
    </xf>
    <xf numFmtId="0" fontId="42" fillId="0" borderId="52" applyNumberFormat="0" applyFill="0" applyAlignment="0" applyProtection="0">
      <alignment vertical="center"/>
    </xf>
    <xf numFmtId="0" fontId="43" fillId="0" borderId="53"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23" fillId="0" borderId="0"/>
    <xf numFmtId="0" fontId="27" fillId="0" borderId="0">
      <alignment vertical="center"/>
    </xf>
    <xf numFmtId="0" fontId="21" fillId="0" borderId="0">
      <alignment vertical="top"/>
      <protection locked="0"/>
    </xf>
  </cellStyleXfs>
  <cellXfs count="19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0" xfId="0" applyFont="1" applyFill="1" applyAlignment="1">
      <alignment horizontal="left"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13" xfId="0" applyFont="1" applyFill="1" applyBorder="1" applyAlignment="1">
      <alignment horizontal="justify" vertical="center" wrapText="1"/>
    </xf>
    <xf numFmtId="0" fontId="4" fillId="0" borderId="2" xfId="0" applyFont="1" applyFill="1" applyBorder="1" applyAlignment="1">
      <alignment horizontal="right" vertical="center" wrapText="1"/>
    </xf>
    <xf numFmtId="0" fontId="4" fillId="0" borderId="2" xfId="0" applyFont="1" applyFill="1" applyBorder="1" applyAlignment="1">
      <alignment horizontal="justify"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0" borderId="21" xfId="0" applyFont="1" applyFill="1" applyBorder="1" applyAlignment="1">
      <alignment horizontal="left" vertical="center" wrapText="1"/>
    </xf>
    <xf numFmtId="10" fontId="4" fillId="2" borderId="2" xfId="0" applyNumberFormat="1"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0" borderId="2" xfId="0" applyFont="1" applyFill="1" applyBorder="1" applyAlignment="1">
      <alignment horizontal="center" wrapText="1"/>
    </xf>
    <xf numFmtId="0" fontId="7" fillId="0" borderId="10" xfId="0" applyFont="1" applyFill="1" applyBorder="1" applyAlignment="1">
      <alignment horizontal="left" vertical="center" wrapText="1"/>
    </xf>
    <xf numFmtId="43" fontId="4" fillId="0" borderId="2" xfId="0" applyNumberFormat="1" applyFont="1" applyFill="1" applyBorder="1" applyAlignment="1">
      <alignment horizontal="center" vertical="center" wrapText="1"/>
    </xf>
    <xf numFmtId="43" fontId="4" fillId="0" borderId="2" xfId="0" applyNumberFormat="1" applyFont="1" applyFill="1" applyBorder="1" applyAlignment="1">
      <alignment horizontal="right" vertical="center" wrapText="1"/>
    </xf>
    <xf numFmtId="49" fontId="4" fillId="0" borderId="2" xfId="0" applyNumberFormat="1"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8" fillId="0" borderId="9"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0" xfId="0" applyFont="1" applyFill="1" applyBorder="1" applyAlignment="1">
      <alignment horizontal="center" vertical="center"/>
    </xf>
    <xf numFmtId="4" fontId="9" fillId="2" borderId="9" xfId="0" applyNumberFormat="1" applyFont="1" applyFill="1" applyBorder="1" applyAlignment="1">
      <alignment horizontal="right" vertical="center"/>
    </xf>
    <xf numFmtId="4" fontId="9" fillId="0" borderId="9" xfId="0" applyNumberFormat="1" applyFont="1" applyFill="1" applyBorder="1" applyAlignment="1">
      <alignment horizontal="right" vertical="center"/>
    </xf>
    <xf numFmtId="10" fontId="4" fillId="0" borderId="9" xfId="0" applyNumberFormat="1" applyFont="1" applyFill="1" applyBorder="1" applyAlignment="1">
      <alignment horizontal="center" vertical="center"/>
    </xf>
    <xf numFmtId="0" fontId="10" fillId="0" borderId="2" xfId="0" applyFont="1" applyFill="1" applyBorder="1" applyAlignment="1">
      <alignment horizontal="center" vertical="center"/>
    </xf>
    <xf numFmtId="43" fontId="1" fillId="0" borderId="9" xfId="0" applyNumberFormat="1" applyFont="1" applyFill="1" applyBorder="1" applyAlignment="1">
      <alignment vertical="center"/>
    </xf>
    <xf numFmtId="0" fontId="4" fillId="2" borderId="2" xfId="0" applyFont="1" applyFill="1" applyBorder="1" applyAlignment="1">
      <alignment horizontal="center" vertical="center"/>
    </xf>
    <xf numFmtId="43" fontId="1" fillId="0" borderId="10" xfId="0" applyNumberFormat="1" applyFont="1" applyFill="1" applyBorder="1" applyAlignment="1">
      <alignment vertical="center"/>
    </xf>
    <xf numFmtId="0" fontId="4" fillId="0" borderId="13" xfId="0" applyFont="1" applyFill="1" applyBorder="1" applyAlignment="1">
      <alignment horizontal="right" vertical="center"/>
    </xf>
    <xf numFmtId="4" fontId="9" fillId="2" borderId="27" xfId="0" applyNumberFormat="1" applyFont="1" applyFill="1" applyBorder="1" applyAlignment="1">
      <alignment horizontal="right" vertical="center"/>
    </xf>
    <xf numFmtId="43" fontId="1" fillId="0" borderId="2" xfId="0" applyNumberFormat="1" applyFont="1" applyFill="1" applyBorder="1" applyAlignment="1">
      <alignment vertical="center"/>
    </xf>
    <xf numFmtId="43" fontId="1" fillId="0" borderId="11" xfId="0" applyNumberFormat="1" applyFont="1" applyFill="1" applyBorder="1" applyAlignment="1">
      <alignment vertical="center"/>
    </xf>
    <xf numFmtId="10" fontId="4" fillId="0" borderId="27" xfId="0" applyNumberFormat="1" applyFont="1" applyFill="1" applyBorder="1" applyAlignment="1">
      <alignment horizontal="center" vertical="center"/>
    </xf>
    <xf numFmtId="0" fontId="4" fillId="2" borderId="11" xfId="0" applyFont="1" applyFill="1" applyBorder="1" applyAlignment="1">
      <alignment horizontal="center" vertical="center"/>
    </xf>
    <xf numFmtId="4" fontId="9" fillId="2" borderId="28" xfId="0" applyNumberFormat="1" applyFont="1" applyFill="1" applyBorder="1" applyAlignment="1">
      <alignment horizontal="right" vertical="center"/>
    </xf>
    <xf numFmtId="43" fontId="1" fillId="0" borderId="0" xfId="0" applyNumberFormat="1" applyFont="1" applyFill="1" applyAlignment="1">
      <alignment vertical="center"/>
    </xf>
    <xf numFmtId="0" fontId="4" fillId="0" borderId="2" xfId="0" applyFont="1" applyFill="1" applyBorder="1" applyAlignment="1">
      <alignment horizontal="right" vertical="center"/>
    </xf>
    <xf numFmtId="4" fontId="9" fillId="2" borderId="11" xfId="0" applyNumberFormat="1" applyFont="1" applyFill="1" applyBorder="1" applyAlignment="1">
      <alignment horizontal="right" vertical="center"/>
    </xf>
    <xf numFmtId="10" fontId="4" fillId="0" borderId="11"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0" borderId="0" xfId="0" applyFont="1" applyFill="1" applyAlignment="1">
      <alignment horizontal="right" vertical="center"/>
    </xf>
    <xf numFmtId="0" fontId="10" fillId="0" borderId="13" xfId="0" applyFont="1" applyFill="1" applyBorder="1" applyAlignment="1">
      <alignment horizontal="center" vertic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vertical="center" wrapText="1"/>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vertical="center" wrapText="1"/>
    </xf>
    <xf numFmtId="4" fontId="9" fillId="2" borderId="0" xfId="0" applyNumberFormat="1" applyFont="1" applyFill="1" applyAlignment="1">
      <alignment horizontal="right"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2" fillId="0" borderId="6" xfId="0" applyNumberFormat="1" applyFont="1" applyFill="1" applyBorder="1" applyAlignment="1">
      <alignment horizontal="left" vertical="center" wrapText="1"/>
    </xf>
    <xf numFmtId="0" fontId="12" fillId="0" borderId="7" xfId="0" applyNumberFormat="1" applyFont="1" applyFill="1" applyBorder="1" applyAlignment="1">
      <alignment horizontal="left" vertical="center" wrapText="1"/>
    </xf>
    <xf numFmtId="0" fontId="12" fillId="0" borderId="8" xfId="0" applyNumberFormat="1" applyFont="1" applyFill="1" applyBorder="1" applyAlignment="1">
      <alignment horizontal="left" vertical="center" wrapText="1"/>
    </xf>
    <xf numFmtId="0" fontId="12" fillId="0" borderId="6" xfId="0" applyNumberFormat="1" applyFont="1" applyFill="1" applyBorder="1" applyAlignment="1">
      <alignment horizontal="center" vertical="center" wrapText="1"/>
    </xf>
    <xf numFmtId="0" fontId="12" fillId="0" borderId="7"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5" fillId="0" borderId="29" xfId="0" applyFont="1" applyFill="1" applyBorder="1" applyAlignment="1">
      <alignment horizontal="center" vertical="center"/>
    </xf>
    <xf numFmtId="49" fontId="11" fillId="0" borderId="3" xfId="50" applyNumberFormat="1" applyFont="1" applyFill="1" applyBorder="1" applyAlignment="1">
      <alignment horizontal="center" vertical="center"/>
    </xf>
    <xf numFmtId="0" fontId="11" fillId="0" borderId="3" xfId="50" applyFont="1" applyFill="1" applyBorder="1" applyAlignment="1">
      <alignment horizontal="center" vertical="center"/>
    </xf>
    <xf numFmtId="49" fontId="11" fillId="0" borderId="3" xfId="50" applyNumberFormat="1" applyFont="1" applyFill="1" applyBorder="1" applyAlignment="1">
      <alignment horizontal="center" vertical="center" wrapText="1"/>
    </xf>
    <xf numFmtId="49" fontId="11" fillId="0" borderId="30" xfId="50" applyNumberFormat="1" applyFont="1" applyFill="1" applyBorder="1" applyAlignment="1">
      <alignment horizontal="center" vertical="center" wrapText="1"/>
    </xf>
    <xf numFmtId="49" fontId="11" fillId="0" borderId="31" xfId="50" applyNumberFormat="1" applyFont="1" applyFill="1" applyBorder="1" applyAlignment="1">
      <alignment horizontal="center" vertical="center" wrapText="1"/>
    </xf>
    <xf numFmtId="49" fontId="11" fillId="0" borderId="32" xfId="50" applyNumberFormat="1" applyFont="1" applyFill="1" applyBorder="1" applyAlignment="1">
      <alignment horizontal="center" vertical="center" wrapText="1"/>
    </xf>
    <xf numFmtId="0" fontId="16" fillId="0" borderId="33" xfId="51" applyFont="1" applyFill="1" applyBorder="1" applyAlignment="1" applyProtection="1">
      <alignment horizontal="center" vertical="center" wrapText="1"/>
      <protection locked="0"/>
    </xf>
    <xf numFmtId="0" fontId="16" fillId="0" borderId="34" xfId="51" applyFont="1" applyFill="1" applyBorder="1" applyAlignment="1" applyProtection="1">
      <alignment horizontal="left" vertical="center" wrapText="1"/>
      <protection locked="0"/>
    </xf>
    <xf numFmtId="0" fontId="16" fillId="0" borderId="34" xfId="51" applyFont="1" applyFill="1" applyBorder="1" applyAlignment="1" applyProtection="1">
      <alignment horizontal="center" vertical="center" wrapText="1"/>
      <protection locked="0"/>
    </xf>
    <xf numFmtId="0" fontId="17" fillId="0" borderId="34" xfId="0" applyFont="1" applyFill="1" applyBorder="1" applyAlignment="1">
      <alignment horizontal="center" vertical="center" wrapText="1"/>
    </xf>
    <xf numFmtId="9" fontId="16" fillId="0" borderId="34" xfId="51" applyNumberFormat="1" applyFont="1" applyFill="1" applyBorder="1" applyAlignment="1" applyProtection="1">
      <alignment horizontal="center" vertical="center" wrapText="1"/>
      <protection locked="0"/>
    </xf>
    <xf numFmtId="0" fontId="16" fillId="0" borderId="35" xfId="51" applyFont="1" applyFill="1" applyBorder="1" applyAlignment="1" applyProtection="1">
      <alignment horizontal="center" vertical="center" wrapText="1"/>
      <protection locked="0"/>
    </xf>
    <xf numFmtId="49" fontId="11" fillId="0" borderId="34" xfId="50" applyNumberFormat="1" applyFont="1" applyFill="1" applyBorder="1" applyAlignment="1">
      <alignment horizontal="center" vertical="center" wrapText="1"/>
    </xf>
    <xf numFmtId="0" fontId="16" fillId="0" borderId="36" xfId="51" applyFont="1" applyFill="1" applyBorder="1" applyAlignment="1" applyProtection="1">
      <alignment horizontal="center" vertical="center" wrapText="1"/>
      <protection locked="0"/>
    </xf>
    <xf numFmtId="0" fontId="16" fillId="0" borderId="37" xfId="51" applyFont="1" applyFill="1" applyBorder="1" applyAlignment="1" applyProtection="1">
      <alignment horizontal="center" vertical="center" wrapText="1"/>
      <protection locked="0"/>
    </xf>
    <xf numFmtId="0" fontId="18" fillId="0" borderId="34" xfId="0" applyFont="1" applyFill="1" applyBorder="1" applyAlignment="1"/>
    <xf numFmtId="0" fontId="16" fillId="0" borderId="36" xfId="51" applyFont="1" applyFill="1" applyBorder="1" applyAlignment="1" applyProtection="1">
      <alignment horizontal="left" vertical="center" wrapText="1"/>
      <protection locked="0"/>
    </xf>
    <xf numFmtId="9" fontId="16" fillId="0" borderId="36" xfId="51" applyNumberFormat="1" applyFont="1" applyFill="1" applyBorder="1" applyAlignment="1" applyProtection="1">
      <alignment horizontal="center" vertical="center" wrapText="1"/>
      <protection locked="0"/>
    </xf>
    <xf numFmtId="0" fontId="18" fillId="0" borderId="36" xfId="0" applyFont="1" applyFill="1" applyBorder="1" applyAlignment="1"/>
    <xf numFmtId="49" fontId="11" fillId="0" borderId="36" xfId="50" applyNumberFormat="1"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21" xfId="0" applyFont="1" applyFill="1" applyBorder="1" applyAlignment="1">
      <alignment horizontal="center" vertical="center" wrapText="1"/>
    </xf>
    <xf numFmtId="0" fontId="18" fillId="0" borderId="0" xfId="0" applyFont="1" applyFill="1" applyAlignment="1"/>
    <xf numFmtId="0" fontId="19" fillId="0" borderId="0" xfId="0" applyFont="1" applyFill="1" applyAlignment="1">
      <alignment horizontal="center" vertical="center"/>
    </xf>
    <xf numFmtId="0" fontId="20" fillId="0" borderId="0" xfId="0" applyFont="1" applyFill="1" applyBorder="1" applyAlignment="1">
      <alignment horizontal="left" vertical="center"/>
    </xf>
    <xf numFmtId="0" fontId="21" fillId="0" borderId="0" xfId="0" applyFont="1" applyFill="1" applyBorder="1" applyAlignment="1">
      <alignment horizontal="left" vertical="center"/>
    </xf>
    <xf numFmtId="0" fontId="20" fillId="0" borderId="0" xfId="0" applyFont="1" applyFill="1" applyBorder="1" applyAlignment="1">
      <alignment horizontal="right" vertical="center"/>
    </xf>
    <xf numFmtId="0" fontId="20" fillId="0" borderId="39" xfId="0" applyFont="1" applyFill="1" applyBorder="1" applyAlignment="1">
      <alignment horizontal="left" vertical="center"/>
    </xf>
    <xf numFmtId="0" fontId="20" fillId="0" borderId="39" xfId="0" applyFont="1" applyFill="1" applyBorder="1" applyAlignment="1">
      <alignment horizontal="center" vertical="center"/>
    </xf>
    <xf numFmtId="0" fontId="21" fillId="0" borderId="39" xfId="0" applyFont="1" applyFill="1" applyBorder="1" applyAlignment="1">
      <alignment horizontal="center" vertical="center"/>
    </xf>
    <xf numFmtId="0" fontId="20" fillId="0" borderId="39" xfId="0" applyFont="1" applyFill="1" applyBorder="1" applyAlignment="1">
      <alignment horizontal="right" vertical="center"/>
    </xf>
    <xf numFmtId="0" fontId="22" fillId="0" borderId="40" xfId="0" applyFont="1" applyFill="1" applyBorder="1" applyAlignment="1">
      <alignment horizontal="left" vertical="center"/>
    </xf>
    <xf numFmtId="0" fontId="22" fillId="0" borderId="41" xfId="0" applyFont="1" applyFill="1" applyBorder="1" applyAlignment="1">
      <alignment horizontal="left" vertical="center"/>
    </xf>
    <xf numFmtId="0" fontId="22" fillId="0" borderId="41" xfId="0" applyFont="1" applyFill="1" applyBorder="1" applyAlignment="1">
      <alignment horizontal="left" vertical="center" wrapText="1"/>
    </xf>
    <xf numFmtId="0" fontId="20" fillId="0" borderId="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horizontal="center"/>
    </xf>
    <xf numFmtId="0" fontId="23" fillId="0" borderId="0" xfId="49" applyAlignment="1">
      <alignment vertical="center"/>
    </xf>
    <xf numFmtId="0" fontId="23" fillId="0" borderId="0" xfId="49" applyAlignment="1">
      <alignment vertical="center" wrapText="1"/>
    </xf>
    <xf numFmtId="0" fontId="24" fillId="0" borderId="0" xfId="0" applyFont="1" applyFill="1" applyAlignment="1">
      <alignment horizontal="center"/>
    </xf>
    <xf numFmtId="0" fontId="24" fillId="0" borderId="0" xfId="0" applyFont="1" applyFill="1" applyAlignment="1">
      <alignment horizontal="center" wrapText="1"/>
    </xf>
    <xf numFmtId="0" fontId="25" fillId="0" borderId="0" xfId="0" applyFont="1" applyFill="1" applyAlignment="1"/>
    <xf numFmtId="0" fontId="23" fillId="0" borderId="0" xfId="0" applyFont="1" applyFill="1" applyAlignment="1">
      <alignment wrapText="1"/>
    </xf>
    <xf numFmtId="0" fontId="26" fillId="0" borderId="0" xfId="0" applyFont="1" applyFill="1" applyAlignment="1">
      <alignment horizontal="right"/>
    </xf>
    <xf numFmtId="0" fontId="26" fillId="0" borderId="0" xfId="0" applyFont="1" applyFill="1" applyAlignment="1"/>
    <xf numFmtId="0" fontId="5" fillId="0" borderId="0" xfId="0" applyFont="1" applyFill="1" applyAlignment="1"/>
    <xf numFmtId="0" fontId="26" fillId="0" borderId="0" xfId="0" applyFont="1" applyFill="1" applyAlignment="1">
      <alignment horizontal="center"/>
    </xf>
    <xf numFmtId="0" fontId="27" fillId="0" borderId="1" xfId="0" applyFont="1" applyFill="1" applyBorder="1" applyAlignment="1">
      <alignment horizontal="center" vertical="center" shrinkToFit="1"/>
    </xf>
    <xf numFmtId="0" fontId="27" fillId="0" borderId="30" xfId="0" applyFont="1" applyFill="1" applyBorder="1" applyAlignment="1">
      <alignment horizontal="center" vertical="center" shrinkToFit="1"/>
    </xf>
    <xf numFmtId="0" fontId="27" fillId="0" borderId="1" xfId="0" applyFont="1" applyFill="1" applyBorder="1" applyAlignment="1">
      <alignment horizontal="center" vertical="center" wrapText="1"/>
    </xf>
    <xf numFmtId="4" fontId="27" fillId="0" borderId="30" xfId="0" applyNumberFormat="1" applyFont="1" applyFill="1" applyBorder="1" applyAlignment="1">
      <alignment horizontal="center" vertical="center" shrinkToFit="1"/>
    </xf>
    <xf numFmtId="4" fontId="27" fillId="0" borderId="31" xfId="0" applyNumberFormat="1" applyFont="1" applyFill="1" applyBorder="1" applyAlignment="1">
      <alignment horizontal="center" vertical="center" shrinkToFit="1"/>
    </xf>
    <xf numFmtId="4" fontId="27" fillId="0" borderId="31" xfId="0" applyNumberFormat="1" applyFont="1" applyFill="1" applyBorder="1" applyAlignment="1">
      <alignment horizontal="center" vertical="center" wrapText="1" shrinkToFit="1"/>
    </xf>
    <xf numFmtId="4" fontId="27" fillId="0" borderId="32" xfId="0" applyNumberFormat="1" applyFont="1" applyFill="1" applyBorder="1" applyAlignment="1">
      <alignment horizontal="center" vertical="center" shrinkToFit="1"/>
    </xf>
    <xf numFmtId="0" fontId="27" fillId="0" borderId="1" xfId="0" applyFont="1" applyFill="1" applyBorder="1" applyAlignment="1">
      <alignment horizontal="center" vertical="center" wrapText="1" shrinkToFit="1"/>
    </xf>
    <xf numFmtId="0" fontId="27" fillId="0" borderId="32" xfId="0" applyFont="1" applyFill="1" applyBorder="1" applyAlignment="1">
      <alignment horizontal="center" vertical="center" shrinkToFit="1"/>
    </xf>
    <xf numFmtId="0" fontId="27" fillId="0" borderId="31" xfId="0" applyFont="1" applyFill="1" applyBorder="1" applyAlignment="1">
      <alignment horizontal="center" vertical="center" shrinkToFit="1"/>
    </xf>
    <xf numFmtId="0" fontId="27" fillId="0" borderId="42" xfId="0" applyFont="1" applyFill="1" applyBorder="1" applyAlignment="1">
      <alignment horizontal="center" vertical="center" shrinkToFit="1"/>
    </xf>
    <xf numFmtId="4" fontId="27" fillId="0" borderId="1" xfId="0" applyNumberFormat="1" applyFont="1" applyFill="1" applyBorder="1" applyAlignment="1">
      <alignment horizontal="center" vertical="center" shrinkToFit="1"/>
    </xf>
    <xf numFmtId="4" fontId="27" fillId="0" borderId="6" xfId="0" applyNumberFormat="1" applyFont="1" applyFill="1" applyBorder="1" applyAlignment="1">
      <alignment horizontal="center" vertical="center" shrinkToFit="1"/>
    </xf>
    <xf numFmtId="4" fontId="27" fillId="0" borderId="8" xfId="0" applyNumberFormat="1" applyFont="1" applyFill="1" applyBorder="1" applyAlignment="1">
      <alignment horizontal="center" vertical="center" shrinkToFit="1"/>
    </xf>
    <xf numFmtId="4" fontId="27" fillId="0" borderId="1" xfId="0" applyNumberFormat="1" applyFont="1" applyFill="1" applyBorder="1" applyAlignment="1">
      <alignment horizontal="center" vertical="center" wrapText="1" shrinkToFit="1"/>
    </xf>
    <xf numFmtId="0" fontId="23" fillId="0" borderId="1" xfId="0" applyFont="1" applyFill="1" applyBorder="1" applyAlignment="1">
      <alignment horizontal="center" vertical="center"/>
    </xf>
    <xf numFmtId="0" fontId="27" fillId="0" borderId="43" xfId="0" applyFont="1" applyFill="1" applyBorder="1" applyAlignment="1">
      <alignment horizontal="center" vertical="center" shrinkToFit="1"/>
    </xf>
    <xf numFmtId="0" fontId="27" fillId="0" borderId="44" xfId="0" applyFont="1" applyFill="1" applyBorder="1" applyAlignment="1">
      <alignment horizontal="center" vertical="center" shrinkToFit="1"/>
    </xf>
    <xf numFmtId="0" fontId="27" fillId="0" borderId="45" xfId="0" applyFont="1" applyFill="1" applyBorder="1" applyAlignment="1">
      <alignment horizontal="center" vertical="center" shrinkToFit="1"/>
    </xf>
    <xf numFmtId="49" fontId="27" fillId="0" borderId="1" xfId="0" applyNumberFormat="1" applyFont="1" applyFill="1" applyBorder="1" applyAlignment="1">
      <alignment horizontal="center" vertical="center" shrinkToFit="1"/>
    </xf>
    <xf numFmtId="49" fontId="27" fillId="0" borderId="6" xfId="0" applyNumberFormat="1" applyFont="1" applyFill="1" applyBorder="1" applyAlignment="1">
      <alignment horizontal="center" vertical="center" shrinkToFit="1"/>
    </xf>
    <xf numFmtId="0" fontId="27" fillId="0" borderId="1" xfId="0" applyFont="1" applyFill="1" applyBorder="1" applyAlignment="1">
      <alignment horizontal="left" vertical="center" shrinkToFit="1"/>
    </xf>
    <xf numFmtId="4" fontId="27" fillId="0" borderId="1" xfId="0" applyNumberFormat="1" applyFont="1" applyFill="1" applyBorder="1" applyAlignment="1">
      <alignment horizontal="right" vertical="center" shrinkToFit="1"/>
    </xf>
    <xf numFmtId="0" fontId="22" fillId="0" borderId="0" xfId="0" applyFont="1" applyFill="1" applyAlignment="1">
      <alignment horizontal="left" vertical="top" wrapText="1"/>
    </xf>
    <xf numFmtId="0" fontId="28" fillId="0" borderId="0" xfId="0" applyFont="1" applyAlignment="1">
      <alignment horizontal="center" vertical="center"/>
    </xf>
    <xf numFmtId="0" fontId="22" fillId="0" borderId="0" xfId="0" applyFont="1" applyAlignment="1"/>
    <xf numFmtId="0" fontId="9" fillId="0" borderId="34" xfId="0" applyNumberFormat="1" applyFont="1" applyBorder="1" applyAlignment="1">
      <alignment horizontal="center" vertical="center"/>
    </xf>
    <xf numFmtId="0" fontId="9" fillId="0" borderId="34" xfId="0" applyNumberFormat="1" applyFont="1" applyBorder="1" applyAlignment="1">
      <alignment horizontal="left" vertical="center"/>
    </xf>
    <xf numFmtId="4" fontId="9" fillId="0" borderId="34" xfId="0" applyNumberFormat="1" applyFont="1" applyBorder="1" applyAlignment="1">
      <alignment horizontal="right" vertical="center"/>
    </xf>
    <xf numFmtId="0" fontId="9" fillId="0" borderId="34" xfId="0" applyNumberFormat="1" applyFont="1" applyBorder="1" applyAlignment="1">
      <alignment horizontal="left" vertical="center" wrapText="1"/>
    </xf>
    <xf numFmtId="0" fontId="21" fillId="0" borderId="0" xfId="0" applyFont="1" applyAlignment="1"/>
    <xf numFmtId="0" fontId="29" fillId="0" borderId="0" xfId="0" applyFont="1" applyAlignment="1">
      <alignment horizontal="center" vertical="center"/>
    </xf>
    <xf numFmtId="0" fontId="23" fillId="0" borderId="0" xfId="0" applyFont="1" applyAlignment="1"/>
    <xf numFmtId="0" fontId="9" fillId="0" borderId="34" xfId="0" applyNumberFormat="1" applyFont="1" applyBorder="1" applyAlignment="1">
      <alignment horizontal="center" vertical="center" wrapText="1"/>
    </xf>
    <xf numFmtId="0" fontId="9" fillId="0" borderId="34" xfId="0" applyNumberFormat="1" applyFont="1" applyBorder="1" applyAlignment="1">
      <alignment horizontal="right" vertical="center"/>
    </xf>
    <xf numFmtId="4" fontId="5" fillId="0" borderId="34" xfId="0" applyNumberFormat="1" applyFont="1" applyBorder="1" applyAlignment="1">
      <alignment horizontal="right" vertical="center"/>
    </xf>
    <xf numFmtId="0" fontId="5" fillId="0" borderId="34" xfId="0" applyNumberFormat="1" applyFont="1" applyBorder="1" applyAlignment="1">
      <alignment horizontal="right" vertical="center"/>
    </xf>
    <xf numFmtId="0" fontId="11" fillId="0" borderId="6"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heetPr>
  <dimension ref="A1:F37"/>
  <sheetViews>
    <sheetView workbookViewId="0">
      <pane ySplit="6" topLeftCell="A13" activePane="bottomLeft" state="frozen"/>
      <selection/>
      <selection pane="bottomLeft" activeCell="F35" sqref="F3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92" t="s">
        <v>0</v>
      </c>
    </row>
    <row r="2" ht="14.25" spans="1:6">
      <c r="F2" s="193" t="s">
        <v>1</v>
      </c>
    </row>
    <row r="3" ht="14.25" spans="1:6">
      <c r="A3" s="193" t="s">
        <v>2</v>
      </c>
      <c r="F3" s="193" t="s">
        <v>3</v>
      </c>
    </row>
    <row r="4" ht="19.5" customHeight="1" spans="1:6">
      <c r="A4" s="187" t="s">
        <v>4</v>
      </c>
      <c r="B4" s="187"/>
      <c r="C4" s="187"/>
      <c r="D4" s="187" t="s">
        <v>5</v>
      </c>
      <c r="E4" s="187"/>
      <c r="F4" s="187"/>
    </row>
    <row r="5" ht="19.5" customHeight="1" spans="1:6">
      <c r="A5" s="187" t="s">
        <v>6</v>
      </c>
      <c r="B5" s="187" t="s">
        <v>7</v>
      </c>
      <c r="C5" s="187" t="s">
        <v>8</v>
      </c>
      <c r="D5" s="187" t="s">
        <v>9</v>
      </c>
      <c r="E5" s="187" t="s">
        <v>7</v>
      </c>
      <c r="F5" s="187" t="s">
        <v>8</v>
      </c>
    </row>
    <row r="6" ht="19.5" customHeight="1" spans="1:6">
      <c r="A6" s="187" t="s">
        <v>10</v>
      </c>
      <c r="B6" s="187"/>
      <c r="C6" s="187" t="s">
        <v>11</v>
      </c>
      <c r="D6" s="187" t="s">
        <v>10</v>
      </c>
      <c r="E6" s="187"/>
      <c r="F6" s="187" t="s">
        <v>12</v>
      </c>
    </row>
    <row r="7" ht="19.5" customHeight="1" spans="1:6">
      <c r="A7" s="188" t="s">
        <v>13</v>
      </c>
      <c r="B7" s="187" t="s">
        <v>11</v>
      </c>
      <c r="C7" s="189">
        <v>263604353.86</v>
      </c>
      <c r="D7" s="188" t="s">
        <v>14</v>
      </c>
      <c r="E7" s="187" t="s">
        <v>15</v>
      </c>
      <c r="F7" s="189">
        <v>0</v>
      </c>
    </row>
    <row r="8" ht="19.5" customHeight="1" spans="1:6">
      <c r="A8" s="188" t="s">
        <v>16</v>
      </c>
      <c r="B8" s="187" t="s">
        <v>12</v>
      </c>
      <c r="C8" s="189">
        <v>0</v>
      </c>
      <c r="D8" s="188" t="s">
        <v>17</v>
      </c>
      <c r="E8" s="187" t="s">
        <v>18</v>
      </c>
      <c r="F8" s="189">
        <v>0</v>
      </c>
    </row>
    <row r="9" ht="19.5" customHeight="1" spans="1:6">
      <c r="A9" s="188" t="s">
        <v>19</v>
      </c>
      <c r="B9" s="187" t="s">
        <v>20</v>
      </c>
      <c r="C9" s="189">
        <v>0</v>
      </c>
      <c r="D9" s="188" t="s">
        <v>21</v>
      </c>
      <c r="E9" s="187" t="s">
        <v>22</v>
      </c>
      <c r="F9" s="189">
        <v>0</v>
      </c>
    </row>
    <row r="10" ht="19.5" customHeight="1" spans="1:6">
      <c r="A10" s="188" t="s">
        <v>23</v>
      </c>
      <c r="B10" s="187" t="s">
        <v>24</v>
      </c>
      <c r="C10" s="189">
        <v>0</v>
      </c>
      <c r="D10" s="188" t="s">
        <v>25</v>
      </c>
      <c r="E10" s="187" t="s">
        <v>26</v>
      </c>
      <c r="F10" s="189">
        <v>0</v>
      </c>
    </row>
    <row r="11" ht="19.5" customHeight="1" spans="1:6">
      <c r="A11" s="188" t="s">
        <v>27</v>
      </c>
      <c r="B11" s="187" t="s">
        <v>28</v>
      </c>
      <c r="C11" s="189">
        <v>175876360.92</v>
      </c>
      <c r="D11" s="188" t="s">
        <v>29</v>
      </c>
      <c r="E11" s="187" t="s">
        <v>30</v>
      </c>
      <c r="F11" s="189">
        <v>36855</v>
      </c>
    </row>
    <row r="12" ht="19.5" customHeight="1" spans="1:6">
      <c r="A12" s="188" t="s">
        <v>31</v>
      </c>
      <c r="B12" s="187" t="s">
        <v>32</v>
      </c>
      <c r="C12" s="189">
        <v>0</v>
      </c>
      <c r="D12" s="188" t="s">
        <v>33</v>
      </c>
      <c r="E12" s="187" t="s">
        <v>34</v>
      </c>
      <c r="F12" s="189">
        <v>40752</v>
      </c>
    </row>
    <row r="13" ht="19.5" customHeight="1" spans="1:6">
      <c r="A13" s="188" t="s">
        <v>35</v>
      </c>
      <c r="B13" s="187" t="s">
        <v>36</v>
      </c>
      <c r="C13" s="189">
        <v>0</v>
      </c>
      <c r="D13" s="188" t="s">
        <v>37</v>
      </c>
      <c r="E13" s="187" t="s">
        <v>38</v>
      </c>
      <c r="F13" s="189">
        <v>0</v>
      </c>
    </row>
    <row r="14" ht="19.5" customHeight="1" spans="1:6">
      <c r="A14" s="188" t="s">
        <v>39</v>
      </c>
      <c r="B14" s="187" t="s">
        <v>40</v>
      </c>
      <c r="C14" s="189">
        <v>8445889.5</v>
      </c>
      <c r="D14" s="188" t="s">
        <v>41</v>
      </c>
      <c r="E14" s="187" t="s">
        <v>42</v>
      </c>
      <c r="F14" s="189">
        <v>35884944.78</v>
      </c>
    </row>
    <row r="15" ht="19.5" customHeight="1" spans="1:6">
      <c r="A15" s="188"/>
      <c r="B15" s="187" t="s">
        <v>43</v>
      </c>
      <c r="C15" s="195"/>
      <c r="D15" s="188" t="s">
        <v>44</v>
      </c>
      <c r="E15" s="187" t="s">
        <v>45</v>
      </c>
      <c r="F15" s="189">
        <v>391447575.78</v>
      </c>
    </row>
    <row r="16" ht="19.5" customHeight="1" spans="1:6">
      <c r="A16" s="188"/>
      <c r="B16" s="187" t="s">
        <v>46</v>
      </c>
      <c r="C16" s="195"/>
      <c r="D16" s="188" t="s">
        <v>47</v>
      </c>
      <c r="E16" s="187" t="s">
        <v>48</v>
      </c>
      <c r="F16" s="189">
        <v>0</v>
      </c>
    </row>
    <row r="17" ht="19.5" customHeight="1" spans="1:6">
      <c r="A17" s="188"/>
      <c r="B17" s="187" t="s">
        <v>49</v>
      </c>
      <c r="C17" s="195"/>
      <c r="D17" s="188" t="s">
        <v>50</v>
      </c>
      <c r="E17" s="187" t="s">
        <v>51</v>
      </c>
      <c r="F17" s="189">
        <v>0</v>
      </c>
    </row>
    <row r="18" ht="19.5" customHeight="1" spans="1:6">
      <c r="A18" s="188"/>
      <c r="B18" s="187" t="s">
        <v>52</v>
      </c>
      <c r="C18" s="195"/>
      <c r="D18" s="188" t="s">
        <v>53</v>
      </c>
      <c r="E18" s="187" t="s">
        <v>54</v>
      </c>
      <c r="F18" s="189">
        <v>0</v>
      </c>
    </row>
    <row r="19" ht="19.5" customHeight="1" spans="1:6">
      <c r="A19" s="188"/>
      <c r="B19" s="187" t="s">
        <v>55</v>
      </c>
      <c r="C19" s="195"/>
      <c r="D19" s="188" t="s">
        <v>56</v>
      </c>
      <c r="E19" s="187" t="s">
        <v>57</v>
      </c>
      <c r="F19" s="189">
        <v>0</v>
      </c>
    </row>
    <row r="20" ht="19.5" customHeight="1" spans="1:6">
      <c r="A20" s="188"/>
      <c r="B20" s="187" t="s">
        <v>58</v>
      </c>
      <c r="C20" s="195"/>
      <c r="D20" s="188" t="s">
        <v>59</v>
      </c>
      <c r="E20" s="187" t="s">
        <v>60</v>
      </c>
      <c r="F20" s="189">
        <v>0</v>
      </c>
    </row>
    <row r="21" ht="19.5" customHeight="1" spans="1:6">
      <c r="A21" s="188"/>
      <c r="B21" s="187" t="s">
        <v>61</v>
      </c>
      <c r="C21" s="195"/>
      <c r="D21" s="188" t="s">
        <v>62</v>
      </c>
      <c r="E21" s="187" t="s">
        <v>63</v>
      </c>
      <c r="F21" s="189">
        <v>0</v>
      </c>
    </row>
    <row r="22" ht="19.5" customHeight="1" spans="1:6">
      <c r="A22" s="188"/>
      <c r="B22" s="187" t="s">
        <v>64</v>
      </c>
      <c r="C22" s="195"/>
      <c r="D22" s="188" t="s">
        <v>65</v>
      </c>
      <c r="E22" s="187" t="s">
        <v>66</v>
      </c>
      <c r="F22" s="189">
        <v>0</v>
      </c>
    </row>
    <row r="23" ht="19.5" customHeight="1" spans="1:6">
      <c r="A23" s="188"/>
      <c r="B23" s="187" t="s">
        <v>67</v>
      </c>
      <c r="C23" s="195"/>
      <c r="D23" s="188" t="s">
        <v>68</v>
      </c>
      <c r="E23" s="187" t="s">
        <v>69</v>
      </c>
      <c r="F23" s="189">
        <v>0</v>
      </c>
    </row>
    <row r="24" ht="19.5" customHeight="1" spans="1:6">
      <c r="A24" s="188"/>
      <c r="B24" s="187" t="s">
        <v>70</v>
      </c>
      <c r="C24" s="195"/>
      <c r="D24" s="188" t="s">
        <v>71</v>
      </c>
      <c r="E24" s="187" t="s">
        <v>72</v>
      </c>
      <c r="F24" s="189">
        <v>0</v>
      </c>
    </row>
    <row r="25" ht="19.5" customHeight="1" spans="1:6">
      <c r="A25" s="188"/>
      <c r="B25" s="187" t="s">
        <v>73</v>
      </c>
      <c r="C25" s="195"/>
      <c r="D25" s="188" t="s">
        <v>74</v>
      </c>
      <c r="E25" s="187" t="s">
        <v>75</v>
      </c>
      <c r="F25" s="189">
        <v>10362714.65</v>
      </c>
    </row>
    <row r="26" ht="19.5" customHeight="1" spans="1:6">
      <c r="A26" s="188"/>
      <c r="B26" s="187" t="s">
        <v>76</v>
      </c>
      <c r="C26" s="195"/>
      <c r="D26" s="188" t="s">
        <v>77</v>
      </c>
      <c r="E26" s="187" t="s">
        <v>78</v>
      </c>
      <c r="F26" s="189">
        <v>0</v>
      </c>
    </row>
    <row r="27" ht="19.5" customHeight="1" spans="1:6">
      <c r="A27" s="188"/>
      <c r="B27" s="187" t="s">
        <v>79</v>
      </c>
      <c r="C27" s="195"/>
      <c r="D27" s="188" t="s">
        <v>80</v>
      </c>
      <c r="E27" s="187" t="s">
        <v>81</v>
      </c>
      <c r="F27" s="189">
        <v>0</v>
      </c>
    </row>
    <row r="28" ht="19.5" customHeight="1" spans="1:6">
      <c r="A28" s="188"/>
      <c r="B28" s="187" t="s">
        <v>82</v>
      </c>
      <c r="C28" s="195"/>
      <c r="D28" s="188" t="s">
        <v>83</v>
      </c>
      <c r="E28" s="187" t="s">
        <v>84</v>
      </c>
      <c r="F28" s="189">
        <v>0</v>
      </c>
    </row>
    <row r="29" ht="19.5" customHeight="1" spans="1:6">
      <c r="A29" s="188"/>
      <c r="B29" s="187" t="s">
        <v>85</v>
      </c>
      <c r="C29" s="195"/>
      <c r="D29" s="188" t="s">
        <v>86</v>
      </c>
      <c r="E29" s="187" t="s">
        <v>87</v>
      </c>
      <c r="F29" s="189">
        <v>0</v>
      </c>
    </row>
    <row r="30" ht="19.5" customHeight="1" spans="1:6">
      <c r="A30" s="187"/>
      <c r="B30" s="187" t="s">
        <v>88</v>
      </c>
      <c r="C30" s="195"/>
      <c r="D30" s="188" t="s">
        <v>89</v>
      </c>
      <c r="E30" s="187" t="s">
        <v>90</v>
      </c>
      <c r="F30" s="189">
        <v>0</v>
      </c>
    </row>
    <row r="31" ht="19.5" customHeight="1" spans="1:6">
      <c r="A31" s="187"/>
      <c r="B31" s="187" t="s">
        <v>91</v>
      </c>
      <c r="C31" s="195"/>
      <c r="D31" s="188" t="s">
        <v>92</v>
      </c>
      <c r="E31" s="187" t="s">
        <v>93</v>
      </c>
      <c r="F31" s="189">
        <v>0</v>
      </c>
    </row>
    <row r="32" ht="19.5" customHeight="1" spans="1:6">
      <c r="A32" s="187"/>
      <c r="B32" s="187" t="s">
        <v>94</v>
      </c>
      <c r="C32" s="195"/>
      <c r="D32" s="188" t="s">
        <v>95</v>
      </c>
      <c r="E32" s="187" t="s">
        <v>96</v>
      </c>
      <c r="F32" s="189">
        <v>0</v>
      </c>
    </row>
    <row r="33" ht="19.5" customHeight="1" spans="1:6">
      <c r="A33" s="187" t="s">
        <v>97</v>
      </c>
      <c r="B33" s="187" t="s">
        <v>98</v>
      </c>
      <c r="C33" s="189">
        <v>447926604.28</v>
      </c>
      <c r="D33" s="187" t="s">
        <v>99</v>
      </c>
      <c r="E33" s="187" t="s">
        <v>100</v>
      </c>
      <c r="F33" s="189">
        <v>437772842.21</v>
      </c>
    </row>
    <row r="34" ht="19.5" customHeight="1" spans="1:6">
      <c r="A34" s="187" t="s">
        <v>101</v>
      </c>
      <c r="B34" s="187" t="s">
        <v>102</v>
      </c>
      <c r="C34" s="189">
        <v>772075</v>
      </c>
      <c r="D34" s="188" t="s">
        <v>103</v>
      </c>
      <c r="E34" s="187" t="s">
        <v>104</v>
      </c>
      <c r="F34" s="189">
        <v>3288410.54</v>
      </c>
    </row>
    <row r="35" ht="19.5" customHeight="1" spans="1:6">
      <c r="A35" s="187" t="s">
        <v>105</v>
      </c>
      <c r="B35" s="187" t="s">
        <v>106</v>
      </c>
      <c r="C35" s="189">
        <v>75409283.15</v>
      </c>
      <c r="D35" s="188" t="s">
        <v>107</v>
      </c>
      <c r="E35" s="187" t="s">
        <v>108</v>
      </c>
      <c r="F35" s="189">
        <v>83046709.68</v>
      </c>
    </row>
    <row r="36" ht="19.5" customHeight="1" spans="1:6">
      <c r="A36" s="187" t="s">
        <v>109</v>
      </c>
      <c r="B36" s="187" t="s">
        <v>110</v>
      </c>
      <c r="C36" s="189">
        <v>524107962.43</v>
      </c>
      <c r="D36" s="187" t="s">
        <v>109</v>
      </c>
      <c r="E36" s="187" t="s">
        <v>111</v>
      </c>
      <c r="F36" s="189">
        <v>524107962.43</v>
      </c>
    </row>
    <row r="37" ht="19.5" customHeight="1" spans="1:6">
      <c r="A37" s="188" t="s">
        <v>112</v>
      </c>
      <c r="B37" s="188"/>
      <c r="C37" s="188"/>
      <c r="D37" s="188"/>
      <c r="E37" s="188"/>
      <c r="F37" s="18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E33"/>
  <sheetViews>
    <sheetView workbookViewId="0">
      <selection activeCell="A23" sqref="$A23:$XFD23"/>
    </sheetView>
  </sheetViews>
  <sheetFormatPr defaultColWidth="9" defaultRowHeight="13.5" outlineLevelCol="4"/>
  <cols>
    <col min="1" max="1" width="35.875" customWidth="1"/>
    <col min="2" max="2" width="6" customWidth="1"/>
    <col min="3" max="5" width="25" customWidth="1"/>
  </cols>
  <sheetData>
    <row r="1" ht="25.5" spans="1:5">
      <c r="C1" s="185" t="s">
        <v>510</v>
      </c>
    </row>
    <row r="2" spans="1:5">
      <c r="E2" s="186" t="s">
        <v>511</v>
      </c>
    </row>
    <row r="3" spans="1:5">
      <c r="A3" s="186" t="s">
        <v>2</v>
      </c>
      <c r="E3" s="186" t="s">
        <v>3</v>
      </c>
    </row>
    <row r="4" ht="15" customHeight="1" spans="1:5">
      <c r="A4" s="187" t="s">
        <v>512</v>
      </c>
      <c r="B4" s="187" t="s">
        <v>7</v>
      </c>
      <c r="C4" s="187" t="s">
        <v>513</v>
      </c>
      <c r="D4" s="187" t="s">
        <v>514</v>
      </c>
      <c r="E4" s="187" t="s">
        <v>515</v>
      </c>
    </row>
    <row r="5" ht="15" customHeight="1" spans="1:5">
      <c r="A5" s="187" t="s">
        <v>516</v>
      </c>
      <c r="B5" s="187"/>
      <c r="C5" s="187" t="s">
        <v>11</v>
      </c>
      <c r="D5" s="187" t="s">
        <v>12</v>
      </c>
      <c r="E5" s="187" t="s">
        <v>20</v>
      </c>
    </row>
    <row r="6" ht="15" customHeight="1" spans="1:5">
      <c r="A6" s="188" t="s">
        <v>517</v>
      </c>
      <c r="B6" s="187" t="s">
        <v>11</v>
      </c>
      <c r="C6" s="187" t="s">
        <v>518</v>
      </c>
      <c r="D6" s="187" t="s">
        <v>518</v>
      </c>
      <c r="E6" s="187" t="s">
        <v>518</v>
      </c>
    </row>
    <row r="7" ht="15" customHeight="1" spans="1:5">
      <c r="A7" s="188" t="s">
        <v>519</v>
      </c>
      <c r="B7" s="187" t="s">
        <v>12</v>
      </c>
      <c r="C7" s="189">
        <v>390572</v>
      </c>
      <c r="D7" s="189">
        <v>390572</v>
      </c>
      <c r="E7" s="189">
        <v>103789.18</v>
      </c>
    </row>
    <row r="8" ht="15" customHeight="1" spans="1:5">
      <c r="A8" s="188" t="s">
        <v>520</v>
      </c>
      <c r="B8" s="187" t="s">
        <v>20</v>
      </c>
      <c r="C8" s="189">
        <v>0</v>
      </c>
      <c r="D8" s="189">
        <v>0</v>
      </c>
      <c r="E8" s="189">
        <v>0</v>
      </c>
    </row>
    <row r="9" ht="15" customHeight="1" spans="1:5">
      <c r="A9" s="188" t="s">
        <v>521</v>
      </c>
      <c r="B9" s="187" t="s">
        <v>24</v>
      </c>
      <c r="C9" s="189">
        <v>352000</v>
      </c>
      <c r="D9" s="189">
        <v>352000</v>
      </c>
      <c r="E9" s="189">
        <v>101891.18</v>
      </c>
    </row>
    <row r="10" ht="15" customHeight="1" spans="1:5">
      <c r="A10" s="188" t="s">
        <v>522</v>
      </c>
      <c r="B10" s="187" t="s">
        <v>28</v>
      </c>
      <c r="C10" s="189">
        <v>0</v>
      </c>
      <c r="D10" s="189">
        <v>0</v>
      </c>
      <c r="E10" s="189">
        <v>0</v>
      </c>
    </row>
    <row r="11" ht="15" customHeight="1" spans="1:5">
      <c r="A11" s="188" t="s">
        <v>523</v>
      </c>
      <c r="B11" s="187" t="s">
        <v>32</v>
      </c>
      <c r="C11" s="189">
        <v>352000</v>
      </c>
      <c r="D11" s="189">
        <v>352000</v>
      </c>
      <c r="E11" s="189">
        <v>101891.18</v>
      </c>
    </row>
    <row r="12" ht="15" customHeight="1" spans="1:5">
      <c r="A12" s="188" t="s">
        <v>524</v>
      </c>
      <c r="B12" s="187" t="s">
        <v>36</v>
      </c>
      <c r="C12" s="189">
        <v>38572</v>
      </c>
      <c r="D12" s="189">
        <v>38572</v>
      </c>
      <c r="E12" s="189">
        <v>1898</v>
      </c>
    </row>
    <row r="13" ht="15" customHeight="1" spans="1:5">
      <c r="A13" s="188" t="s">
        <v>525</v>
      </c>
      <c r="B13" s="187" t="s">
        <v>40</v>
      </c>
      <c r="C13" s="187" t="s">
        <v>518</v>
      </c>
      <c r="D13" s="187" t="s">
        <v>518</v>
      </c>
      <c r="E13" s="189">
        <v>1898</v>
      </c>
    </row>
    <row r="14" ht="15" customHeight="1" spans="1:5">
      <c r="A14" s="188" t="s">
        <v>526</v>
      </c>
      <c r="B14" s="187" t="s">
        <v>43</v>
      </c>
      <c r="C14" s="187" t="s">
        <v>518</v>
      </c>
      <c r="D14" s="187" t="s">
        <v>518</v>
      </c>
      <c r="E14" s="189">
        <v>0</v>
      </c>
    </row>
    <row r="15" ht="15" customHeight="1" spans="1:5">
      <c r="A15" s="188" t="s">
        <v>527</v>
      </c>
      <c r="B15" s="187" t="s">
        <v>46</v>
      </c>
      <c r="C15" s="187" t="s">
        <v>518</v>
      </c>
      <c r="D15" s="187" t="s">
        <v>518</v>
      </c>
      <c r="E15" s="189">
        <v>0</v>
      </c>
    </row>
    <row r="16" ht="15" customHeight="1" spans="1:5">
      <c r="A16" s="188" t="s">
        <v>528</v>
      </c>
      <c r="B16" s="187" t="s">
        <v>49</v>
      </c>
      <c r="C16" s="187" t="s">
        <v>518</v>
      </c>
      <c r="D16" s="187" t="s">
        <v>518</v>
      </c>
      <c r="E16" s="187" t="s">
        <v>518</v>
      </c>
    </row>
    <row r="17" ht="15" customHeight="1" spans="1:5">
      <c r="A17" s="188" t="s">
        <v>529</v>
      </c>
      <c r="B17" s="187" t="s">
        <v>52</v>
      </c>
      <c r="C17" s="187" t="s">
        <v>518</v>
      </c>
      <c r="D17" s="187" t="s">
        <v>518</v>
      </c>
      <c r="E17" s="189">
        <v>0</v>
      </c>
    </row>
    <row r="18" ht="15" customHeight="1" spans="1:5">
      <c r="A18" s="188" t="s">
        <v>530</v>
      </c>
      <c r="B18" s="187" t="s">
        <v>55</v>
      </c>
      <c r="C18" s="187" t="s">
        <v>518</v>
      </c>
      <c r="D18" s="187" t="s">
        <v>518</v>
      </c>
      <c r="E18" s="189">
        <v>0</v>
      </c>
    </row>
    <row r="19" ht="15" customHeight="1" spans="1:5">
      <c r="A19" s="188" t="s">
        <v>531</v>
      </c>
      <c r="B19" s="187" t="s">
        <v>58</v>
      </c>
      <c r="C19" s="187" t="s">
        <v>518</v>
      </c>
      <c r="D19" s="187" t="s">
        <v>518</v>
      </c>
      <c r="E19" s="189">
        <v>0</v>
      </c>
    </row>
    <row r="20" ht="15" customHeight="1" spans="1:5">
      <c r="A20" s="188" t="s">
        <v>532</v>
      </c>
      <c r="B20" s="187" t="s">
        <v>61</v>
      </c>
      <c r="C20" s="187" t="s">
        <v>518</v>
      </c>
      <c r="D20" s="187" t="s">
        <v>518</v>
      </c>
      <c r="E20" s="189">
        <v>18</v>
      </c>
    </row>
    <row r="21" ht="15" customHeight="1" spans="1:5">
      <c r="A21" s="188" t="s">
        <v>533</v>
      </c>
      <c r="B21" s="187" t="s">
        <v>64</v>
      </c>
      <c r="C21" s="187" t="s">
        <v>518</v>
      </c>
      <c r="D21" s="187" t="s">
        <v>518</v>
      </c>
      <c r="E21" s="189">
        <v>2</v>
      </c>
    </row>
    <row r="22" ht="15" customHeight="1" spans="1:5">
      <c r="A22" s="188" t="s">
        <v>534</v>
      </c>
      <c r="B22" s="187" t="s">
        <v>67</v>
      </c>
      <c r="C22" s="187" t="s">
        <v>518</v>
      </c>
      <c r="D22" s="187" t="s">
        <v>518</v>
      </c>
      <c r="E22" s="189">
        <v>0</v>
      </c>
    </row>
    <row r="23" ht="15" customHeight="1" spans="1:5">
      <c r="A23" s="188" t="s">
        <v>535</v>
      </c>
      <c r="B23" s="187" t="s">
        <v>70</v>
      </c>
      <c r="C23" s="187" t="s">
        <v>518</v>
      </c>
      <c r="D23" s="187" t="s">
        <v>518</v>
      </c>
      <c r="E23" s="189">
        <v>19</v>
      </c>
    </row>
    <row r="24" ht="15" customHeight="1" spans="1:5">
      <c r="A24" s="188" t="s">
        <v>536</v>
      </c>
      <c r="B24" s="187" t="s">
        <v>73</v>
      </c>
      <c r="C24" s="187" t="s">
        <v>518</v>
      </c>
      <c r="D24" s="187" t="s">
        <v>518</v>
      </c>
      <c r="E24" s="189">
        <v>0</v>
      </c>
    </row>
    <row r="25" ht="15" customHeight="1" spans="1:5">
      <c r="A25" s="188" t="s">
        <v>537</v>
      </c>
      <c r="B25" s="187" t="s">
        <v>76</v>
      </c>
      <c r="C25" s="187" t="s">
        <v>518</v>
      </c>
      <c r="D25" s="187" t="s">
        <v>518</v>
      </c>
      <c r="E25" s="189">
        <v>0</v>
      </c>
    </row>
    <row r="26" ht="15" customHeight="1" spans="1:5">
      <c r="A26" s="188" t="s">
        <v>538</v>
      </c>
      <c r="B26" s="187" t="s">
        <v>79</v>
      </c>
      <c r="C26" s="187" t="s">
        <v>518</v>
      </c>
      <c r="D26" s="187" t="s">
        <v>518</v>
      </c>
      <c r="E26" s="189">
        <v>0</v>
      </c>
    </row>
    <row r="27" ht="15" customHeight="1" spans="1:5">
      <c r="A27" s="188" t="s">
        <v>539</v>
      </c>
      <c r="B27" s="187" t="s">
        <v>82</v>
      </c>
      <c r="C27" s="187" t="s">
        <v>518</v>
      </c>
      <c r="D27" s="187" t="s">
        <v>518</v>
      </c>
      <c r="E27" s="189">
        <v>841402.61</v>
      </c>
    </row>
    <row r="28" ht="15" customHeight="1" spans="1:5">
      <c r="A28" s="188" t="s">
        <v>540</v>
      </c>
      <c r="B28" s="187" t="s">
        <v>85</v>
      </c>
      <c r="C28" s="187" t="s">
        <v>518</v>
      </c>
      <c r="D28" s="187" t="s">
        <v>518</v>
      </c>
      <c r="E28" s="189">
        <v>572329.13</v>
      </c>
    </row>
    <row r="29" ht="15" customHeight="1" spans="1:5">
      <c r="A29" s="188" t="s">
        <v>541</v>
      </c>
      <c r="B29" s="187" t="s">
        <v>88</v>
      </c>
      <c r="C29" s="187" t="s">
        <v>518</v>
      </c>
      <c r="D29" s="187" t="s">
        <v>518</v>
      </c>
      <c r="E29" s="189">
        <v>269073.48</v>
      </c>
    </row>
    <row r="30" ht="41.25" customHeight="1" spans="1:5">
      <c r="A30" s="190" t="s">
        <v>542</v>
      </c>
      <c r="B30" s="190"/>
      <c r="C30" s="190"/>
      <c r="D30" s="190"/>
      <c r="E30" s="190"/>
    </row>
    <row r="31" ht="15" customHeight="1" spans="1:5">
      <c r="A31" s="188" t="s">
        <v>543</v>
      </c>
      <c r="B31" s="188"/>
      <c r="C31" s="188"/>
      <c r="D31" s="188"/>
      <c r="E31" s="188"/>
    </row>
    <row r="33" spans="3:3">
      <c r="C33" s="191"/>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29"/>
  <sheetViews>
    <sheetView workbookViewId="0">
      <selection activeCell="C29" sqref="C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85" t="s">
        <v>544</v>
      </c>
    </row>
    <row r="2" spans="1:5">
      <c r="E2" s="186" t="s">
        <v>545</v>
      </c>
    </row>
    <row r="3" spans="1:5">
      <c r="A3" s="186" t="s">
        <v>2</v>
      </c>
      <c r="E3" s="186" t="s">
        <v>3</v>
      </c>
    </row>
    <row r="4" ht="15" customHeight="1" spans="1:5">
      <c r="A4" s="187" t="s">
        <v>512</v>
      </c>
      <c r="B4" s="187" t="s">
        <v>7</v>
      </c>
      <c r="C4" s="187" t="s">
        <v>513</v>
      </c>
      <c r="D4" s="187" t="s">
        <v>514</v>
      </c>
      <c r="E4" s="187" t="s">
        <v>515</v>
      </c>
    </row>
    <row r="5" ht="15" customHeight="1" spans="1:5">
      <c r="A5" s="187" t="s">
        <v>516</v>
      </c>
      <c r="B5" s="187"/>
      <c r="C5" s="187" t="s">
        <v>11</v>
      </c>
      <c r="D5" s="187" t="s">
        <v>12</v>
      </c>
      <c r="E5" s="187" t="s">
        <v>20</v>
      </c>
    </row>
    <row r="6" ht="15" customHeight="1" spans="1:5">
      <c r="A6" s="188" t="s">
        <v>546</v>
      </c>
      <c r="B6" s="187" t="s">
        <v>11</v>
      </c>
      <c r="C6" s="187" t="s">
        <v>518</v>
      </c>
      <c r="D6" s="187" t="s">
        <v>518</v>
      </c>
      <c r="E6" s="187" t="s">
        <v>518</v>
      </c>
    </row>
    <row r="7" ht="15" customHeight="1" spans="1:5">
      <c r="A7" s="188" t="s">
        <v>519</v>
      </c>
      <c r="B7" s="187" t="s">
        <v>12</v>
      </c>
      <c r="C7" s="189">
        <v>390572</v>
      </c>
      <c r="D7" s="189">
        <v>390572</v>
      </c>
      <c r="E7" s="189">
        <v>103789.18</v>
      </c>
    </row>
    <row r="8" ht="15" customHeight="1" spans="1:5">
      <c r="A8" s="188" t="s">
        <v>520</v>
      </c>
      <c r="B8" s="187" t="s">
        <v>20</v>
      </c>
      <c r="C8" s="189">
        <v>0</v>
      </c>
      <c r="D8" s="189">
        <v>0</v>
      </c>
      <c r="E8" s="189">
        <v>0</v>
      </c>
    </row>
    <row r="9" ht="15" customHeight="1" spans="1:5">
      <c r="A9" s="188" t="s">
        <v>521</v>
      </c>
      <c r="B9" s="187" t="s">
        <v>24</v>
      </c>
      <c r="C9" s="189">
        <v>352000</v>
      </c>
      <c r="D9" s="189">
        <v>352000</v>
      </c>
      <c r="E9" s="189">
        <v>101891.18</v>
      </c>
    </row>
    <row r="10" ht="15" customHeight="1" spans="1:5">
      <c r="A10" s="188" t="s">
        <v>522</v>
      </c>
      <c r="B10" s="187" t="s">
        <v>28</v>
      </c>
      <c r="C10" s="189">
        <v>0</v>
      </c>
      <c r="D10" s="189">
        <v>0</v>
      </c>
      <c r="E10" s="189">
        <v>0</v>
      </c>
    </row>
    <row r="11" ht="15" customHeight="1" spans="1:5">
      <c r="A11" s="188" t="s">
        <v>523</v>
      </c>
      <c r="B11" s="187" t="s">
        <v>32</v>
      </c>
      <c r="C11" s="189">
        <v>352000</v>
      </c>
      <c r="D11" s="189">
        <v>352000</v>
      </c>
      <c r="E11" s="189">
        <v>101891.18</v>
      </c>
    </row>
    <row r="12" ht="15" customHeight="1" spans="1:5">
      <c r="A12" s="188" t="s">
        <v>524</v>
      </c>
      <c r="B12" s="187" t="s">
        <v>36</v>
      </c>
      <c r="C12" s="189">
        <v>38572</v>
      </c>
      <c r="D12" s="189">
        <v>38572</v>
      </c>
      <c r="E12" s="189">
        <v>1898</v>
      </c>
    </row>
    <row r="13" ht="15" customHeight="1" spans="1:5">
      <c r="A13" s="188" t="s">
        <v>525</v>
      </c>
      <c r="B13" s="187" t="s">
        <v>40</v>
      </c>
      <c r="C13" s="187" t="s">
        <v>518</v>
      </c>
      <c r="D13" s="187" t="s">
        <v>518</v>
      </c>
      <c r="E13" s="189">
        <v>1898</v>
      </c>
    </row>
    <row r="14" ht="15" customHeight="1" spans="1:5">
      <c r="A14" s="188" t="s">
        <v>526</v>
      </c>
      <c r="B14" s="187" t="s">
        <v>43</v>
      </c>
      <c r="C14" s="187" t="s">
        <v>518</v>
      </c>
      <c r="D14" s="187" t="s">
        <v>518</v>
      </c>
      <c r="E14" s="189">
        <v>0</v>
      </c>
    </row>
    <row r="15" ht="15" customHeight="1" spans="1:5">
      <c r="A15" s="188" t="s">
        <v>527</v>
      </c>
      <c r="B15" s="187" t="s">
        <v>46</v>
      </c>
      <c r="C15" s="187" t="s">
        <v>518</v>
      </c>
      <c r="D15" s="187" t="s">
        <v>518</v>
      </c>
      <c r="E15" s="189">
        <v>0</v>
      </c>
    </row>
    <row r="16" ht="15" customHeight="1" spans="1:5">
      <c r="A16" s="188" t="s">
        <v>528</v>
      </c>
      <c r="B16" s="187" t="s">
        <v>49</v>
      </c>
      <c r="C16" s="187" t="s">
        <v>518</v>
      </c>
      <c r="D16" s="187" t="s">
        <v>518</v>
      </c>
      <c r="E16" s="187" t="s">
        <v>518</v>
      </c>
    </row>
    <row r="17" ht="15" customHeight="1" spans="1:5">
      <c r="A17" s="188" t="s">
        <v>529</v>
      </c>
      <c r="B17" s="187" t="s">
        <v>52</v>
      </c>
      <c r="C17" s="187" t="s">
        <v>518</v>
      </c>
      <c r="D17" s="187" t="s">
        <v>518</v>
      </c>
      <c r="E17" s="189">
        <v>0</v>
      </c>
    </row>
    <row r="18" ht="15" customHeight="1" spans="1:5">
      <c r="A18" s="188" t="s">
        <v>530</v>
      </c>
      <c r="B18" s="187" t="s">
        <v>55</v>
      </c>
      <c r="C18" s="187" t="s">
        <v>518</v>
      </c>
      <c r="D18" s="187" t="s">
        <v>518</v>
      </c>
      <c r="E18" s="189">
        <v>0</v>
      </c>
    </row>
    <row r="19" ht="15" customHeight="1" spans="1:5">
      <c r="A19" s="188" t="s">
        <v>531</v>
      </c>
      <c r="B19" s="187" t="s">
        <v>58</v>
      </c>
      <c r="C19" s="187" t="s">
        <v>518</v>
      </c>
      <c r="D19" s="187" t="s">
        <v>518</v>
      </c>
      <c r="E19" s="189">
        <v>0</v>
      </c>
    </row>
    <row r="20" ht="15" customHeight="1" spans="1:5">
      <c r="A20" s="188" t="s">
        <v>532</v>
      </c>
      <c r="B20" s="187" t="s">
        <v>61</v>
      </c>
      <c r="C20" s="187" t="s">
        <v>518</v>
      </c>
      <c r="D20" s="187" t="s">
        <v>518</v>
      </c>
      <c r="E20" s="189">
        <v>18</v>
      </c>
    </row>
    <row r="21" ht="15" customHeight="1" spans="1:5">
      <c r="A21" s="188" t="s">
        <v>533</v>
      </c>
      <c r="B21" s="187" t="s">
        <v>64</v>
      </c>
      <c r="C21" s="187" t="s">
        <v>518</v>
      </c>
      <c r="D21" s="187" t="s">
        <v>518</v>
      </c>
      <c r="E21" s="189">
        <v>2</v>
      </c>
    </row>
    <row r="22" ht="15" customHeight="1" spans="1:5">
      <c r="A22" s="188" t="s">
        <v>534</v>
      </c>
      <c r="B22" s="187" t="s">
        <v>67</v>
      </c>
      <c r="C22" s="187" t="s">
        <v>518</v>
      </c>
      <c r="D22" s="187" t="s">
        <v>518</v>
      </c>
      <c r="E22" s="189">
        <v>0</v>
      </c>
    </row>
    <row r="23" ht="15" customHeight="1" spans="1:5">
      <c r="A23" s="188" t="s">
        <v>535</v>
      </c>
      <c r="B23" s="187" t="s">
        <v>70</v>
      </c>
      <c r="C23" s="187" t="s">
        <v>518</v>
      </c>
      <c r="D23" s="187" t="s">
        <v>518</v>
      </c>
      <c r="E23" s="189">
        <v>19</v>
      </c>
    </row>
    <row r="24" ht="15" customHeight="1" spans="1:5">
      <c r="A24" s="188" t="s">
        <v>536</v>
      </c>
      <c r="B24" s="187" t="s">
        <v>73</v>
      </c>
      <c r="C24" s="187" t="s">
        <v>518</v>
      </c>
      <c r="D24" s="187" t="s">
        <v>518</v>
      </c>
      <c r="E24" s="189">
        <v>0</v>
      </c>
    </row>
    <row r="25" ht="15" customHeight="1" spans="1:5">
      <c r="A25" s="188" t="s">
        <v>537</v>
      </c>
      <c r="B25" s="187" t="s">
        <v>76</v>
      </c>
      <c r="C25" s="187" t="s">
        <v>518</v>
      </c>
      <c r="D25" s="187" t="s">
        <v>518</v>
      </c>
      <c r="E25" s="189">
        <v>0</v>
      </c>
    </row>
    <row r="26" ht="15" customHeight="1" spans="1:5">
      <c r="A26" s="188" t="s">
        <v>538</v>
      </c>
      <c r="B26" s="187" t="s">
        <v>79</v>
      </c>
      <c r="C26" s="187" t="s">
        <v>518</v>
      </c>
      <c r="D26" s="187" t="s">
        <v>518</v>
      </c>
      <c r="E26" s="189">
        <v>0</v>
      </c>
    </row>
    <row r="27" ht="41.25" customHeight="1" spans="1:5">
      <c r="A27" s="190" t="s">
        <v>547</v>
      </c>
      <c r="B27" s="190"/>
      <c r="C27" s="190"/>
      <c r="D27" s="190"/>
      <c r="E27" s="190"/>
    </row>
    <row r="29" spans="1:5">
      <c r="C29" s="191"/>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workbookViewId="0">
      <selection activeCell="R13" sqref="R13"/>
    </sheetView>
  </sheetViews>
  <sheetFormatPr defaultColWidth="9" defaultRowHeight="14.25"/>
  <cols>
    <col min="1" max="1" width="6.26666666666667" style="151" customWidth="1"/>
    <col min="2" max="2" width="5.09166666666667" style="151" customWidth="1"/>
    <col min="3" max="3" width="13.75" style="151" customWidth="1"/>
    <col min="4" max="4" width="14.125" style="151" customWidth="1"/>
    <col min="5" max="5" width="12.5" style="151" customWidth="1"/>
    <col min="6" max="6" width="12.25" style="151" customWidth="1"/>
    <col min="7" max="8" width="12.375" style="151" customWidth="1"/>
    <col min="9" max="9" width="12.5" style="151" customWidth="1"/>
    <col min="10" max="11" width="11.375" style="151" customWidth="1"/>
    <col min="12" max="12" width="11.75" style="151" customWidth="1"/>
    <col min="13" max="13" width="11.25" style="151" customWidth="1"/>
    <col min="14" max="14" width="11.25" style="152" customWidth="1"/>
    <col min="15" max="15" width="11.25" style="151" customWidth="1"/>
    <col min="16" max="16" width="9.09166666666667" style="151" customWidth="1"/>
    <col min="17" max="17" width="12.5" style="151" customWidth="1"/>
    <col min="18" max="18" width="12.75" style="151" customWidth="1"/>
    <col min="19" max="19" width="12.625" style="151" customWidth="1"/>
    <col min="20" max="20" width="11.125" style="151" customWidth="1"/>
    <col min="21" max="21" width="10.5" style="151" customWidth="1"/>
    <col min="22" max="16384" width="9" style="151"/>
  </cols>
  <sheetData>
    <row r="1" s="149" customFormat="1" ht="36" customHeight="1" spans="1:21">
      <c r="A1" s="153" t="s">
        <v>548</v>
      </c>
      <c r="B1" s="153"/>
      <c r="C1" s="153"/>
      <c r="D1" s="153"/>
      <c r="E1" s="153"/>
      <c r="F1" s="153"/>
      <c r="G1" s="153"/>
      <c r="H1" s="153"/>
      <c r="I1" s="153"/>
      <c r="J1" s="153"/>
      <c r="K1" s="153"/>
      <c r="L1" s="153"/>
      <c r="M1" s="153"/>
      <c r="N1" s="154"/>
      <c r="O1" s="153"/>
      <c r="P1" s="153"/>
      <c r="Q1" s="153"/>
      <c r="R1" s="153"/>
      <c r="S1" s="153"/>
      <c r="T1" s="153"/>
      <c r="U1" s="153"/>
    </row>
    <row r="2" s="149" customFormat="1" ht="18" customHeight="1" spans="1:21">
      <c r="A2" s="155"/>
      <c r="B2" s="155"/>
      <c r="C2" s="155"/>
      <c r="D2" s="155"/>
      <c r="E2" s="155"/>
      <c r="F2" s="155"/>
      <c r="G2" s="155"/>
      <c r="H2" s="155"/>
      <c r="I2" s="155"/>
      <c r="J2" s="155"/>
      <c r="K2" s="155"/>
      <c r="L2" s="155"/>
      <c r="M2" s="155"/>
      <c r="N2" s="156"/>
      <c r="U2" s="157" t="s">
        <v>549</v>
      </c>
    </row>
    <row r="3" s="149" customFormat="1" ht="18" customHeight="1" spans="1:21">
      <c r="A3" s="158" t="s">
        <v>550</v>
      </c>
      <c r="B3" s="159" t="s">
        <v>551</v>
      </c>
      <c r="C3" s="155"/>
      <c r="D3" s="155"/>
      <c r="E3" s="160"/>
      <c r="F3" s="160"/>
      <c r="G3" s="155"/>
      <c r="H3" s="155"/>
      <c r="I3" s="155"/>
      <c r="J3" s="155"/>
      <c r="K3" s="155"/>
      <c r="L3" s="155"/>
      <c r="M3" s="155"/>
      <c r="N3" s="156"/>
      <c r="U3" s="157" t="s">
        <v>3</v>
      </c>
    </row>
    <row r="4" s="149" customFormat="1" ht="24" customHeight="1" spans="1:21">
      <c r="A4" s="161" t="s">
        <v>6</v>
      </c>
      <c r="B4" s="161" t="s">
        <v>7</v>
      </c>
      <c r="C4" s="162" t="s">
        <v>552</v>
      </c>
      <c r="D4" s="163" t="s">
        <v>553</v>
      </c>
      <c r="E4" s="161" t="s">
        <v>554</v>
      </c>
      <c r="F4" s="164" t="s">
        <v>555</v>
      </c>
      <c r="G4" s="165"/>
      <c r="H4" s="165"/>
      <c r="I4" s="165"/>
      <c r="J4" s="165"/>
      <c r="K4" s="165"/>
      <c r="L4" s="165"/>
      <c r="M4" s="165"/>
      <c r="N4" s="166"/>
      <c r="O4" s="167"/>
      <c r="P4" s="168" t="s">
        <v>556</v>
      </c>
      <c r="Q4" s="161" t="s">
        <v>557</v>
      </c>
      <c r="R4" s="162" t="s">
        <v>558</v>
      </c>
      <c r="S4" s="169"/>
      <c r="T4" s="170" t="s">
        <v>559</v>
      </c>
      <c r="U4" s="169"/>
    </row>
    <row r="5" s="149" customFormat="1" ht="36" customHeight="1" spans="1:21">
      <c r="A5" s="161"/>
      <c r="B5" s="161"/>
      <c r="C5" s="171"/>
      <c r="D5" s="163"/>
      <c r="E5" s="161"/>
      <c r="F5" s="172" t="s">
        <v>123</v>
      </c>
      <c r="G5" s="172"/>
      <c r="H5" s="172" t="s">
        <v>560</v>
      </c>
      <c r="I5" s="172"/>
      <c r="J5" s="173" t="s">
        <v>561</v>
      </c>
      <c r="K5" s="174"/>
      <c r="L5" s="175" t="s">
        <v>562</v>
      </c>
      <c r="M5" s="175"/>
      <c r="N5" s="176" t="s">
        <v>563</v>
      </c>
      <c r="O5" s="176"/>
      <c r="P5" s="168"/>
      <c r="Q5" s="161"/>
      <c r="R5" s="177"/>
      <c r="S5" s="178"/>
      <c r="T5" s="179"/>
      <c r="U5" s="178"/>
    </row>
    <row r="6" s="149" customFormat="1" ht="24" customHeight="1" spans="1:21">
      <c r="A6" s="161"/>
      <c r="B6" s="161"/>
      <c r="C6" s="177"/>
      <c r="D6" s="163"/>
      <c r="E6" s="161"/>
      <c r="F6" s="172" t="s">
        <v>564</v>
      </c>
      <c r="G6" s="180" t="s">
        <v>565</v>
      </c>
      <c r="H6" s="172" t="s">
        <v>564</v>
      </c>
      <c r="I6" s="180" t="s">
        <v>565</v>
      </c>
      <c r="J6" s="172" t="s">
        <v>564</v>
      </c>
      <c r="K6" s="180" t="s">
        <v>565</v>
      </c>
      <c r="L6" s="172" t="s">
        <v>564</v>
      </c>
      <c r="M6" s="180" t="s">
        <v>565</v>
      </c>
      <c r="N6" s="172" t="s">
        <v>564</v>
      </c>
      <c r="O6" s="180" t="s">
        <v>565</v>
      </c>
      <c r="P6" s="168"/>
      <c r="Q6" s="161"/>
      <c r="R6" s="172" t="s">
        <v>564</v>
      </c>
      <c r="S6" s="181" t="s">
        <v>565</v>
      </c>
      <c r="T6" s="172" t="s">
        <v>564</v>
      </c>
      <c r="U6" s="180" t="s">
        <v>565</v>
      </c>
    </row>
    <row r="7" s="150" customFormat="1" ht="24" customHeight="1" spans="1:21">
      <c r="A7" s="161" t="s">
        <v>10</v>
      </c>
      <c r="B7" s="161"/>
      <c r="C7" s="161">
        <v>1</v>
      </c>
      <c r="D7" s="180" t="s">
        <v>12</v>
      </c>
      <c r="E7" s="161">
        <v>3</v>
      </c>
      <c r="F7" s="161">
        <v>4</v>
      </c>
      <c r="G7" s="180" t="s">
        <v>28</v>
      </c>
      <c r="H7" s="161">
        <v>6</v>
      </c>
      <c r="I7" s="161">
        <v>7</v>
      </c>
      <c r="J7" s="180" t="s">
        <v>40</v>
      </c>
      <c r="K7" s="161">
        <v>9</v>
      </c>
      <c r="L7" s="161">
        <v>10</v>
      </c>
      <c r="M7" s="180" t="s">
        <v>49</v>
      </c>
      <c r="N7" s="161">
        <v>12</v>
      </c>
      <c r="O7" s="161">
        <v>13</v>
      </c>
      <c r="P7" s="180" t="s">
        <v>58</v>
      </c>
      <c r="Q7" s="161">
        <v>15</v>
      </c>
      <c r="R7" s="161">
        <v>16</v>
      </c>
      <c r="S7" s="180" t="s">
        <v>67</v>
      </c>
      <c r="T7" s="161">
        <v>18</v>
      </c>
      <c r="U7" s="161">
        <v>19</v>
      </c>
    </row>
    <row r="8" s="149" customFormat="1" ht="24" customHeight="1" spans="1:21">
      <c r="A8" s="182" t="s">
        <v>128</v>
      </c>
      <c r="B8" s="161">
        <v>1</v>
      </c>
      <c r="C8" s="183">
        <v>749517543.2</v>
      </c>
      <c r="D8" s="183">
        <v>974679983.36</v>
      </c>
      <c r="E8" s="183">
        <v>133063065.25</v>
      </c>
      <c r="F8" s="183">
        <v>572573549.63</v>
      </c>
      <c r="G8" s="183">
        <v>350772890.87</v>
      </c>
      <c r="H8" s="183">
        <v>364280375.98</v>
      </c>
      <c r="I8" s="183">
        <v>286122934.26</v>
      </c>
      <c r="J8" s="183">
        <v>7686287.76</v>
      </c>
      <c r="K8" s="183">
        <v>2644399.55</v>
      </c>
      <c r="L8" s="183">
        <v>63552416.3</v>
      </c>
      <c r="M8" s="183">
        <v>24734210.2</v>
      </c>
      <c r="N8" s="183">
        <v>137054469.59</v>
      </c>
      <c r="O8" s="183">
        <v>37271346.86</v>
      </c>
      <c r="P8" s="183">
        <v>0</v>
      </c>
      <c r="Q8" s="183">
        <v>225690533.2</v>
      </c>
      <c r="R8" s="183">
        <v>41433888.56</v>
      </c>
      <c r="S8" s="183">
        <v>38072107.16</v>
      </c>
      <c r="T8" s="183">
        <v>1918946.72</v>
      </c>
      <c r="U8" s="183">
        <v>1918946.72</v>
      </c>
    </row>
    <row r="9" s="149" customFormat="1" ht="49" customHeight="1" spans="1:21">
      <c r="A9" s="184" t="s">
        <v>566</v>
      </c>
      <c r="B9" s="184"/>
      <c r="C9" s="184"/>
      <c r="D9" s="184"/>
      <c r="E9" s="184"/>
      <c r="F9" s="184"/>
      <c r="G9" s="184"/>
      <c r="H9" s="184"/>
      <c r="I9" s="184"/>
      <c r="J9" s="184"/>
      <c r="K9" s="184"/>
      <c r="L9" s="184"/>
      <c r="M9" s="184"/>
      <c r="N9" s="184"/>
      <c r="O9" s="184"/>
      <c r="P9" s="184"/>
      <c r="Q9" s="184"/>
      <c r="R9" s="184"/>
      <c r="S9" s="184"/>
      <c r="T9" s="184"/>
      <c r="U9" s="18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9"/>
  <sheetViews>
    <sheetView tabSelected="1" topLeftCell="A13" workbookViewId="0">
      <selection activeCell="A14" sqref="A14:C14"/>
    </sheetView>
  </sheetViews>
  <sheetFormatPr defaultColWidth="8" defaultRowHeight="12.75" outlineLevelCol="3"/>
  <cols>
    <col min="1" max="1" width="27.6916666666667" style="136" customWidth="1"/>
    <col min="2" max="2" width="31.9416666666667" style="136" customWidth="1"/>
    <col min="3" max="3" width="13.975" style="136" customWidth="1"/>
    <col min="4" max="4" width="51.75" style="136" customWidth="1"/>
    <col min="5" max="16384" width="8" style="136"/>
  </cols>
  <sheetData>
    <row r="1" s="136" customFormat="1" ht="27.75" customHeight="1" spans="1:4">
      <c r="A1" s="137" t="s">
        <v>567</v>
      </c>
      <c r="B1" s="137"/>
      <c r="C1" s="137"/>
      <c r="D1" s="137"/>
    </row>
    <row r="2" s="136" customFormat="1" ht="15" customHeight="1" spans="1:4">
      <c r="A2" s="138"/>
      <c r="B2" s="139"/>
      <c r="C2" s="139"/>
      <c r="D2" s="139"/>
    </row>
    <row r="3" s="136" customFormat="1" ht="15" customHeight="1" spans="1:4">
      <c r="A3" s="139"/>
      <c r="B3" s="139"/>
      <c r="C3" s="139"/>
      <c r="D3" s="140" t="s">
        <v>568</v>
      </c>
    </row>
    <row r="4" s="136" customFormat="1" ht="15" customHeight="1" spans="1:4">
      <c r="A4" s="141" t="s">
        <v>569</v>
      </c>
      <c r="B4" s="142"/>
      <c r="C4" s="143"/>
      <c r="D4" s="144"/>
    </row>
    <row r="5" s="136" customFormat="1" ht="111" customHeight="1" spans="1:4">
      <c r="A5" s="145" t="s">
        <v>570</v>
      </c>
      <c r="B5" s="146" t="s">
        <v>571</v>
      </c>
      <c r="C5" s="146"/>
      <c r="D5" s="147" t="s">
        <v>572</v>
      </c>
    </row>
    <row r="6" s="136" customFormat="1" ht="115" customHeight="1" spans="1:4">
      <c r="A6" s="145"/>
      <c r="B6" s="146" t="s">
        <v>573</v>
      </c>
      <c r="C6" s="146"/>
      <c r="D6" s="147" t="s">
        <v>574</v>
      </c>
    </row>
    <row r="7" s="136" customFormat="1" ht="69" customHeight="1" spans="1:4">
      <c r="A7" s="145"/>
      <c r="B7" s="146" t="s">
        <v>575</v>
      </c>
      <c r="C7" s="146"/>
      <c r="D7" s="147" t="s">
        <v>576</v>
      </c>
    </row>
    <row r="8" s="136" customFormat="1" ht="96" customHeight="1" spans="1:4">
      <c r="A8" s="145"/>
      <c r="B8" s="146" t="s">
        <v>577</v>
      </c>
      <c r="C8" s="146"/>
      <c r="D8" s="147" t="s">
        <v>578</v>
      </c>
    </row>
    <row r="9" s="136" customFormat="1" ht="43" customHeight="1" spans="1:4">
      <c r="A9" s="145"/>
      <c r="B9" s="146" t="s">
        <v>579</v>
      </c>
      <c r="C9" s="146"/>
      <c r="D9" s="147" t="s">
        <v>580</v>
      </c>
    </row>
    <row r="10" s="136" customFormat="1" ht="60" customHeight="1" spans="1:4">
      <c r="A10" s="145" t="s">
        <v>581</v>
      </c>
      <c r="B10" s="146" t="s">
        <v>582</v>
      </c>
      <c r="C10" s="146"/>
      <c r="D10" s="147" t="s">
        <v>583</v>
      </c>
    </row>
    <row r="11" s="136" customFormat="1" ht="25.5" customHeight="1" spans="1:4">
      <c r="A11" s="145"/>
      <c r="B11" s="146" t="s">
        <v>584</v>
      </c>
      <c r="C11" s="146" t="s">
        <v>585</v>
      </c>
      <c r="D11" s="147" t="s">
        <v>586</v>
      </c>
    </row>
    <row r="12" s="136" customFormat="1" ht="46" customHeight="1" spans="1:4">
      <c r="A12" s="145"/>
      <c r="B12" s="146"/>
      <c r="C12" s="146" t="s">
        <v>587</v>
      </c>
      <c r="D12" s="147" t="s">
        <v>588</v>
      </c>
    </row>
    <row r="13" s="136" customFormat="1" ht="368" customHeight="1" spans="1:4">
      <c r="A13" s="145" t="s">
        <v>589</v>
      </c>
      <c r="B13" s="146"/>
      <c r="C13" s="146"/>
      <c r="D13" s="147" t="s">
        <v>590</v>
      </c>
    </row>
    <row r="14" s="136" customFormat="1" ht="81" customHeight="1" spans="1:4">
      <c r="A14" s="145" t="s">
        <v>591</v>
      </c>
      <c r="B14" s="146"/>
      <c r="C14" s="146"/>
      <c r="D14" s="147" t="s">
        <v>592</v>
      </c>
    </row>
    <row r="15" s="136" customFormat="1" ht="93" customHeight="1" spans="1:4">
      <c r="A15" s="145" t="s">
        <v>593</v>
      </c>
      <c r="B15" s="146"/>
      <c r="C15" s="146"/>
      <c r="D15" s="147" t="s">
        <v>594</v>
      </c>
    </row>
    <row r="16" s="136" customFormat="1" ht="60" customHeight="1" spans="1:4">
      <c r="A16" s="145" t="s">
        <v>595</v>
      </c>
      <c r="B16" s="146"/>
      <c r="C16" s="146"/>
      <c r="D16" s="147" t="s">
        <v>596</v>
      </c>
    </row>
    <row r="17" s="136" customFormat="1" ht="25.5" customHeight="1" spans="1:4">
      <c r="A17" s="145" t="s">
        <v>597</v>
      </c>
      <c r="B17" s="146"/>
      <c r="C17" s="146"/>
      <c r="D17" s="146" t="s">
        <v>598</v>
      </c>
    </row>
    <row r="18" s="136" customFormat="1" ht="25.5" customHeight="1" spans="1:4">
      <c r="A18" s="145" t="s">
        <v>599</v>
      </c>
      <c r="B18" s="146"/>
      <c r="C18" s="146"/>
      <c r="D18" s="146"/>
    </row>
    <row r="19" s="136" customFormat="1" ht="25.5" customHeight="1" spans="1:4">
      <c r="A19" s="139"/>
      <c r="B19" s="148"/>
      <c r="C19" s="139"/>
      <c r="D19" s="139"/>
    </row>
  </sheetData>
  <mergeCells count="17">
    <mergeCell ref="A1:D1"/>
    <mergeCell ref="B5:C5"/>
    <mergeCell ref="B6:C6"/>
    <mergeCell ref="B7:C7"/>
    <mergeCell ref="B8:C8"/>
    <mergeCell ref="B9:C9"/>
    <mergeCell ref="B10:C10"/>
    <mergeCell ref="A13:C13"/>
    <mergeCell ref="A14:C14"/>
    <mergeCell ref="A15:C15"/>
    <mergeCell ref="A16:C16"/>
    <mergeCell ref="A17:C17"/>
    <mergeCell ref="A18:D18"/>
    <mergeCell ref="A19:D19"/>
    <mergeCell ref="A5:A9"/>
    <mergeCell ref="A10:A12"/>
    <mergeCell ref="B11:B1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N49"/>
  <sheetViews>
    <sheetView topLeftCell="A27" workbookViewId="0">
      <selection activeCell="D62" sqref="D62"/>
    </sheetView>
  </sheetViews>
  <sheetFormatPr defaultColWidth="9" defaultRowHeight="13.5"/>
  <cols>
    <col min="1" max="1" width="13.125" style="1" customWidth="1"/>
    <col min="2" max="2" width="13.5" style="1" customWidth="1"/>
    <col min="3" max="3" width="24.875" style="1" customWidth="1"/>
    <col min="4" max="4" width="18.5" style="1" customWidth="1"/>
    <col min="5" max="5" width="17.75" style="1" customWidth="1"/>
    <col min="6" max="6" width="19.375" style="1" customWidth="1"/>
    <col min="7" max="7" width="20.125" style="1" customWidth="1"/>
    <col min="8" max="8" width="13.625" style="1" customWidth="1"/>
    <col min="9" max="9" width="7.25" style="1" customWidth="1"/>
    <col min="10" max="10" width="16" style="1" hidden="1" customWidth="1"/>
    <col min="11" max="11" width="9" style="1"/>
    <col min="12" max="12" width="15.5" style="1" customWidth="1"/>
    <col min="13" max="13" width="14.375" style="1" customWidth="1"/>
    <col min="14" max="14" width="22.625" style="1" customWidth="1"/>
    <col min="15" max="16384" width="9" style="1"/>
  </cols>
  <sheetData>
    <row r="1" ht="26.25" customHeight="1" spans="1:14">
      <c r="A1" s="2" t="s">
        <v>600</v>
      </c>
      <c r="B1" s="2"/>
      <c r="C1" s="2"/>
      <c r="D1" s="2"/>
      <c r="E1" s="2"/>
      <c r="F1" s="2"/>
      <c r="G1" s="2"/>
      <c r="H1" s="2"/>
      <c r="I1" s="2"/>
      <c r="J1" s="2"/>
    </row>
    <row r="2" ht="26.25" customHeight="1" spans="1:14">
      <c r="A2" s="2"/>
      <c r="B2" s="2"/>
      <c r="C2" s="2"/>
      <c r="D2" s="2"/>
      <c r="E2" s="2"/>
      <c r="F2" s="2"/>
      <c r="G2" s="2"/>
      <c r="H2" s="2"/>
      <c r="I2" s="2"/>
      <c r="J2" s="3" t="s">
        <v>601</v>
      </c>
    </row>
    <row r="3" ht="15.75" customHeight="1" spans="1:14">
      <c r="A3" s="63" t="s">
        <v>602</v>
      </c>
      <c r="B3" s="63"/>
      <c r="C3" s="63"/>
      <c r="D3" s="63"/>
      <c r="E3" s="63"/>
      <c r="F3" s="63"/>
      <c r="G3" s="63"/>
      <c r="H3" s="63"/>
      <c r="I3" s="63"/>
      <c r="J3" s="63"/>
    </row>
    <row r="4" ht="15.75" customHeight="1" spans="1:14">
      <c r="A4" s="64" t="s">
        <v>603</v>
      </c>
      <c r="B4" s="17" t="s">
        <v>551</v>
      </c>
      <c r="C4" s="17"/>
      <c r="D4" s="17"/>
      <c r="E4" s="17"/>
      <c r="F4" s="17"/>
      <c r="G4" s="17"/>
      <c r="H4" s="17"/>
      <c r="I4" s="17"/>
      <c r="J4" s="17"/>
    </row>
    <row r="5" ht="27" customHeight="1" spans="1:14">
      <c r="A5" s="65" t="s">
        <v>604</v>
      </c>
      <c r="B5" s="17"/>
      <c r="C5" s="17"/>
      <c r="D5" s="17"/>
      <c r="E5" s="17"/>
      <c r="F5" s="17"/>
      <c r="G5" s="17"/>
      <c r="H5" s="17"/>
      <c r="I5" s="17"/>
      <c r="J5" s="17"/>
    </row>
    <row r="6" ht="15" customHeight="1" spans="1:14">
      <c r="A6" s="66" t="s">
        <v>605</v>
      </c>
      <c r="B6" s="67" t="s">
        <v>606</v>
      </c>
      <c r="C6" s="67"/>
      <c r="D6" s="16" t="s">
        <v>607</v>
      </c>
      <c r="E6" s="16" t="s">
        <v>608</v>
      </c>
      <c r="F6" s="16" t="s">
        <v>608</v>
      </c>
      <c r="G6" s="16" t="s">
        <v>609</v>
      </c>
      <c r="H6" s="16" t="s">
        <v>610</v>
      </c>
      <c r="I6" s="19" t="s">
        <v>611</v>
      </c>
      <c r="J6" s="68" t="s">
        <v>612</v>
      </c>
    </row>
    <row r="7" ht="14.25" spans="1:14">
      <c r="A7" s="66"/>
      <c r="B7" s="67"/>
      <c r="C7" s="67"/>
      <c r="D7" s="16" t="s">
        <v>513</v>
      </c>
      <c r="E7" s="16" t="s">
        <v>613</v>
      </c>
      <c r="F7" s="16" t="s">
        <v>614</v>
      </c>
      <c r="G7" s="16"/>
      <c r="H7" s="16"/>
      <c r="I7" s="20" t="s">
        <v>615</v>
      </c>
      <c r="J7" s="68"/>
    </row>
    <row r="8" ht="23" customHeight="1" spans="1:14">
      <c r="A8" s="66"/>
      <c r="B8" s="67" t="s">
        <v>616</v>
      </c>
      <c r="C8" s="67"/>
      <c r="D8" s="69">
        <v>435268591.03</v>
      </c>
      <c r="E8" s="69">
        <v>12658013.25</v>
      </c>
      <c r="F8" s="69">
        <v>447926604.28</v>
      </c>
      <c r="G8" s="70">
        <v>437772842.21</v>
      </c>
      <c r="H8" s="71">
        <f>G8/F8</f>
        <v>0.977331638770773</v>
      </c>
      <c r="I8" s="67"/>
      <c r="J8" s="72" t="s">
        <v>617</v>
      </c>
    </row>
    <row r="9" ht="23" customHeight="1" spans="1:14">
      <c r="A9" s="66"/>
      <c r="B9" s="20" t="s">
        <v>243</v>
      </c>
      <c r="C9" s="67" t="s">
        <v>616</v>
      </c>
      <c r="D9" s="69">
        <v>301099623.41</v>
      </c>
      <c r="E9" s="69">
        <v>-22846614.8700001</v>
      </c>
      <c r="F9" s="73">
        <v>278253008.54</v>
      </c>
      <c r="G9" s="69">
        <v>265872528.27</v>
      </c>
      <c r="H9" s="71">
        <f>G9/F9</f>
        <v>0.955506392060375</v>
      </c>
      <c r="I9" s="74"/>
      <c r="J9" s="72"/>
    </row>
    <row r="10" ht="28" customHeight="1" spans="1:14">
      <c r="A10" s="66"/>
      <c r="B10" s="20" t="s">
        <v>244</v>
      </c>
      <c r="C10" s="67" t="s">
        <v>616</v>
      </c>
      <c r="D10" s="69">
        <v>134168967.62</v>
      </c>
      <c r="E10" s="75">
        <v>35504628.12</v>
      </c>
      <c r="F10" s="75">
        <v>169673595.74</v>
      </c>
      <c r="G10" s="69">
        <v>171900313.94</v>
      </c>
      <c r="H10" s="71">
        <f>G10/F10</f>
        <v>1.01312353987837</v>
      </c>
      <c r="I10" s="74"/>
      <c r="J10" s="72"/>
    </row>
    <row r="11" ht="15" customHeight="1" spans="1:14">
      <c r="A11" s="66"/>
      <c r="B11" s="20"/>
      <c r="C11" s="76" t="s">
        <v>618</v>
      </c>
      <c r="D11" s="77">
        <v>56562234.62</v>
      </c>
      <c r="E11" s="78">
        <v>93405272.77</v>
      </c>
      <c r="F11" s="78">
        <v>149967507.39</v>
      </c>
      <c r="G11" s="79">
        <v>152150761.89</v>
      </c>
      <c r="H11" s="80">
        <f>G11/F11</f>
        <v>1.01455818355587</v>
      </c>
      <c r="I11" s="81"/>
      <c r="J11" s="72"/>
      <c r="L11" s="82"/>
      <c r="M11" s="82"/>
      <c r="N11" s="83"/>
    </row>
    <row r="12" ht="15" customHeight="1" spans="1:14">
      <c r="A12" s="66"/>
      <c r="B12" s="20"/>
      <c r="C12" s="84"/>
      <c r="D12" s="85"/>
      <c r="E12" s="75"/>
      <c r="F12" s="75"/>
      <c r="G12" s="73"/>
      <c r="H12" s="86"/>
      <c r="I12" s="87"/>
      <c r="J12" s="72"/>
      <c r="L12" s="82"/>
      <c r="M12" s="82"/>
      <c r="N12" s="83"/>
    </row>
    <row r="13" ht="15" customHeight="1" spans="1:14">
      <c r="A13" s="66"/>
      <c r="B13" s="20"/>
      <c r="C13" s="76" t="s">
        <v>619</v>
      </c>
      <c r="D13" s="67"/>
      <c r="E13" s="67"/>
      <c r="F13" s="75"/>
      <c r="G13" s="73"/>
      <c r="H13" s="87"/>
      <c r="I13" s="87"/>
      <c r="J13" s="72"/>
      <c r="N13" s="83"/>
    </row>
    <row r="14" ht="15" customHeight="1" spans="1:14">
      <c r="A14" s="66"/>
      <c r="B14" s="20"/>
      <c r="C14" s="84"/>
      <c r="D14" s="67"/>
      <c r="E14" s="67"/>
      <c r="F14" s="75"/>
      <c r="G14" s="73"/>
      <c r="H14" s="87"/>
      <c r="I14" s="87"/>
      <c r="J14" s="72"/>
    </row>
    <row r="15" ht="15" customHeight="1" spans="1:14">
      <c r="A15" s="66"/>
      <c r="B15" s="20"/>
      <c r="C15" s="88" t="s">
        <v>620</v>
      </c>
      <c r="D15" s="77">
        <v>77606733</v>
      </c>
      <c r="E15" s="75">
        <v>-57900644.65</v>
      </c>
      <c r="F15" s="75">
        <v>19706088.35</v>
      </c>
      <c r="G15" s="73">
        <v>19749552.05</v>
      </c>
      <c r="H15" s="80">
        <v>1.01312353987837</v>
      </c>
      <c r="I15" s="87"/>
      <c r="J15" s="72"/>
    </row>
    <row r="16" ht="15" customHeight="1" spans="1:14">
      <c r="A16" s="18"/>
      <c r="B16" s="21"/>
      <c r="C16" s="88"/>
      <c r="D16" s="85"/>
      <c r="E16" s="75"/>
      <c r="F16" s="75"/>
      <c r="G16" s="73"/>
      <c r="H16" s="86"/>
      <c r="I16" s="87"/>
      <c r="J16" s="89"/>
      <c r="L16" s="82"/>
      <c r="M16" s="82"/>
      <c r="N16" s="82"/>
    </row>
    <row r="17" ht="190" customHeight="1" spans="1:14">
      <c r="A17" s="90" t="s">
        <v>621</v>
      </c>
      <c r="B17" s="91" t="s">
        <v>622</v>
      </c>
      <c r="C17" s="92" t="s">
        <v>623</v>
      </c>
      <c r="D17" s="92"/>
      <c r="E17" s="92"/>
      <c r="F17" s="92"/>
      <c r="G17" s="92"/>
      <c r="H17" s="92"/>
      <c r="I17" s="92"/>
      <c r="J17" s="93" t="s">
        <v>598</v>
      </c>
      <c r="L17" s="94"/>
      <c r="M17" s="94"/>
      <c r="N17" s="94"/>
    </row>
    <row r="18" ht="101" customHeight="1" spans="1:14">
      <c r="A18" s="90"/>
      <c r="B18" s="91" t="s">
        <v>624</v>
      </c>
      <c r="C18" s="92" t="s">
        <v>625</v>
      </c>
      <c r="D18" s="92"/>
      <c r="E18" s="92"/>
      <c r="F18" s="92"/>
      <c r="G18" s="92"/>
      <c r="H18" s="92"/>
      <c r="I18" s="92"/>
      <c r="J18" s="93" t="s">
        <v>598</v>
      </c>
      <c r="L18" s="94"/>
      <c r="M18" s="94"/>
      <c r="N18" s="94"/>
    </row>
    <row r="19" ht="15" customHeight="1" spans="1:14">
      <c r="A19" s="95" t="s">
        <v>626</v>
      </c>
      <c r="B19" s="96"/>
      <c r="C19" s="96"/>
      <c r="D19" s="96"/>
      <c r="E19" s="96"/>
      <c r="F19" s="96"/>
      <c r="G19" s="96"/>
      <c r="H19" s="96"/>
      <c r="I19" s="96"/>
      <c r="J19" s="97"/>
      <c r="L19" s="94"/>
      <c r="M19" s="94"/>
      <c r="N19" s="94"/>
    </row>
    <row r="20" ht="15" customHeight="1" spans="1:14">
      <c r="A20" s="98" t="s">
        <v>627</v>
      </c>
      <c r="B20" s="99" t="s">
        <v>628</v>
      </c>
      <c r="C20" s="99"/>
      <c r="D20" s="99"/>
      <c r="E20" s="99"/>
      <c r="F20" s="99"/>
      <c r="G20" s="100" t="s">
        <v>629</v>
      </c>
      <c r="H20" s="100"/>
      <c r="I20" s="100"/>
      <c r="J20" s="100"/>
      <c r="L20" s="94"/>
      <c r="M20" s="94"/>
      <c r="N20" s="94"/>
    </row>
    <row r="21" ht="98" customHeight="1" spans="1:14">
      <c r="A21" s="101" t="s">
        <v>630</v>
      </c>
      <c r="B21" s="102" t="s">
        <v>631</v>
      </c>
      <c r="C21" s="103"/>
      <c r="D21" s="103"/>
      <c r="E21" s="103"/>
      <c r="F21" s="104"/>
      <c r="G21" s="105" t="s">
        <v>632</v>
      </c>
      <c r="H21" s="106"/>
      <c r="I21" s="106"/>
      <c r="J21" s="107"/>
      <c r="L21" s="94"/>
      <c r="M21" s="94"/>
      <c r="N21" s="94"/>
    </row>
    <row r="22" ht="26" customHeight="1" spans="1:14">
      <c r="A22" s="101" t="s">
        <v>633</v>
      </c>
      <c r="B22" s="108"/>
      <c r="C22" s="109"/>
      <c r="D22" s="109"/>
      <c r="E22" s="109"/>
      <c r="F22" s="110"/>
      <c r="G22" s="198" t="s">
        <v>634</v>
      </c>
      <c r="H22" s="109"/>
      <c r="I22" s="109"/>
      <c r="J22" s="110"/>
      <c r="L22" s="94"/>
      <c r="M22" s="94"/>
      <c r="N22" s="94"/>
    </row>
    <row r="23" ht="15" customHeight="1" spans="1:14">
      <c r="A23" s="101" t="s">
        <v>635</v>
      </c>
      <c r="B23" s="108"/>
      <c r="C23" s="109"/>
      <c r="D23" s="109"/>
      <c r="E23" s="109"/>
      <c r="F23" s="110"/>
      <c r="G23" s="198" t="s">
        <v>634</v>
      </c>
      <c r="H23" s="109"/>
      <c r="I23" s="109"/>
      <c r="J23" s="110"/>
      <c r="L23" s="94"/>
      <c r="M23" s="94"/>
      <c r="N23" s="94"/>
    </row>
    <row r="24" spans="1:14">
      <c r="A24" s="111" t="s">
        <v>636</v>
      </c>
      <c r="B24" s="111"/>
      <c r="C24" s="111"/>
      <c r="D24" s="111"/>
      <c r="E24" s="111"/>
      <c r="F24" s="111"/>
      <c r="G24" s="111"/>
      <c r="H24" s="111"/>
      <c r="I24" s="111"/>
      <c r="J24" s="111"/>
    </row>
    <row r="25" ht="14.25" spans="1:14">
      <c r="A25" s="112" t="s">
        <v>637</v>
      </c>
      <c r="B25" s="113" t="s">
        <v>638</v>
      </c>
      <c r="C25" s="113" t="s">
        <v>639</v>
      </c>
      <c r="D25" s="112" t="s">
        <v>640</v>
      </c>
      <c r="E25" s="114" t="s">
        <v>641</v>
      </c>
      <c r="F25" s="114" t="s">
        <v>642</v>
      </c>
      <c r="G25" s="114" t="s">
        <v>643</v>
      </c>
      <c r="H25" s="115" t="s">
        <v>644</v>
      </c>
      <c r="I25" s="116"/>
      <c r="J25" s="117"/>
    </row>
    <row r="26" ht="22.5" spans="1:14">
      <c r="A26" s="118" t="s">
        <v>645</v>
      </c>
      <c r="B26" s="118" t="s">
        <v>646</v>
      </c>
      <c r="C26" s="119" t="s">
        <v>647</v>
      </c>
      <c r="D26" s="120" t="s">
        <v>648</v>
      </c>
      <c r="E26" s="120" t="s">
        <v>649</v>
      </c>
      <c r="F26" s="120" t="s">
        <v>650</v>
      </c>
      <c r="G26" s="120" t="s">
        <v>651</v>
      </c>
      <c r="H26" s="121" t="s">
        <v>598</v>
      </c>
      <c r="I26" s="121"/>
      <c r="J26" s="121"/>
    </row>
    <row r="27" ht="22.5" spans="1:14">
      <c r="A27" s="118"/>
      <c r="B27" s="118"/>
      <c r="C27" s="119" t="s">
        <v>652</v>
      </c>
      <c r="D27" s="120" t="s">
        <v>648</v>
      </c>
      <c r="E27" s="120" t="s">
        <v>649</v>
      </c>
      <c r="F27" s="120" t="s">
        <v>650</v>
      </c>
      <c r="G27" s="120" t="s">
        <v>653</v>
      </c>
      <c r="H27" s="121" t="s">
        <v>598</v>
      </c>
      <c r="I27" s="121"/>
      <c r="J27" s="121"/>
    </row>
    <row r="28" ht="22.5" spans="1:14">
      <c r="A28" s="118"/>
      <c r="B28" s="118"/>
      <c r="C28" s="119" t="s">
        <v>654</v>
      </c>
      <c r="D28" s="120" t="s">
        <v>655</v>
      </c>
      <c r="E28" s="120" t="s">
        <v>24</v>
      </c>
      <c r="F28" s="120" t="s">
        <v>650</v>
      </c>
      <c r="G28" s="120" t="s">
        <v>656</v>
      </c>
      <c r="H28" s="121" t="s">
        <v>598</v>
      </c>
      <c r="I28" s="121"/>
      <c r="J28" s="121"/>
    </row>
    <row r="29" spans="1:14">
      <c r="A29" s="118"/>
      <c r="B29" s="118"/>
      <c r="C29" s="119" t="s">
        <v>657</v>
      </c>
      <c r="D29" s="120" t="s">
        <v>658</v>
      </c>
      <c r="E29" s="120" t="s">
        <v>659</v>
      </c>
      <c r="F29" s="120" t="s">
        <v>650</v>
      </c>
      <c r="G29" s="120" t="s">
        <v>660</v>
      </c>
      <c r="H29" s="121" t="s">
        <v>598</v>
      </c>
      <c r="I29" s="121"/>
      <c r="J29" s="121"/>
    </row>
    <row r="30" ht="21" customHeight="1" spans="1:14">
      <c r="A30" s="118"/>
      <c r="B30" s="118"/>
      <c r="C30" s="119" t="s">
        <v>661</v>
      </c>
      <c r="D30" s="120" t="s">
        <v>655</v>
      </c>
      <c r="E30" s="120" t="s">
        <v>662</v>
      </c>
      <c r="F30" s="120" t="s">
        <v>650</v>
      </c>
      <c r="G30" s="120" t="s">
        <v>663</v>
      </c>
      <c r="H30" s="121" t="s">
        <v>598</v>
      </c>
      <c r="I30" s="121"/>
      <c r="J30" s="121"/>
    </row>
    <row r="31" spans="1:14">
      <c r="A31" s="118"/>
      <c r="B31" s="118"/>
      <c r="C31" s="119" t="s">
        <v>664</v>
      </c>
      <c r="D31" s="120" t="s">
        <v>648</v>
      </c>
      <c r="E31" s="120" t="s">
        <v>665</v>
      </c>
      <c r="F31" s="120" t="s">
        <v>650</v>
      </c>
      <c r="G31" s="120" t="s">
        <v>666</v>
      </c>
      <c r="H31" s="121" t="s">
        <v>598</v>
      </c>
      <c r="I31" s="121"/>
      <c r="J31" s="121"/>
    </row>
    <row r="32" spans="1:14">
      <c r="A32" s="118"/>
      <c r="B32" s="118"/>
      <c r="C32" s="119" t="s">
        <v>667</v>
      </c>
      <c r="D32" s="120" t="s">
        <v>655</v>
      </c>
      <c r="E32" s="122">
        <v>0.8</v>
      </c>
      <c r="F32" s="120" t="s">
        <v>650</v>
      </c>
      <c r="G32" s="122">
        <v>0.9</v>
      </c>
      <c r="H32" s="121" t="s">
        <v>598</v>
      </c>
      <c r="I32" s="121"/>
      <c r="J32" s="121"/>
    </row>
    <row r="33" spans="1:10">
      <c r="A33" s="118"/>
      <c r="B33" s="123"/>
      <c r="C33" s="119" t="s">
        <v>668</v>
      </c>
      <c r="D33" s="120" t="s">
        <v>655</v>
      </c>
      <c r="E33" s="122">
        <v>0.85</v>
      </c>
      <c r="F33" s="120" t="s">
        <v>650</v>
      </c>
      <c r="G33" s="122">
        <v>0.92</v>
      </c>
      <c r="H33" s="121" t="s">
        <v>598</v>
      </c>
      <c r="I33" s="121"/>
      <c r="J33" s="121"/>
    </row>
    <row r="34" spans="1:10">
      <c r="A34" s="118"/>
      <c r="B34" s="118" t="s">
        <v>669</v>
      </c>
      <c r="C34" s="119" t="s">
        <v>670</v>
      </c>
      <c r="D34" s="120" t="s">
        <v>655</v>
      </c>
      <c r="E34" s="122">
        <v>0.9</v>
      </c>
      <c r="F34" s="120" t="s">
        <v>650</v>
      </c>
      <c r="G34" s="120" t="s">
        <v>666</v>
      </c>
      <c r="H34" s="121" t="s">
        <v>598</v>
      </c>
      <c r="I34" s="121"/>
      <c r="J34" s="121"/>
    </row>
    <row r="35" spans="1:10">
      <c r="A35" s="118"/>
      <c r="B35" s="118"/>
      <c r="C35" s="119" t="s">
        <v>671</v>
      </c>
      <c r="D35" s="120" t="s">
        <v>655</v>
      </c>
      <c r="E35" s="122">
        <v>0.9</v>
      </c>
      <c r="F35" s="120" t="s">
        <v>650</v>
      </c>
      <c r="G35" s="120" t="s">
        <v>666</v>
      </c>
      <c r="H35" s="121" t="s">
        <v>598</v>
      </c>
      <c r="I35" s="121"/>
      <c r="J35" s="121"/>
    </row>
    <row r="36" spans="1:10">
      <c r="A36" s="118"/>
      <c r="B36" s="118"/>
      <c r="C36" s="119" t="s">
        <v>672</v>
      </c>
      <c r="D36" s="120" t="s">
        <v>658</v>
      </c>
      <c r="E36" s="122">
        <v>1</v>
      </c>
      <c r="F36" s="120" t="s">
        <v>650</v>
      </c>
      <c r="G36" s="122">
        <v>1</v>
      </c>
      <c r="H36" s="121" t="s">
        <v>598</v>
      </c>
      <c r="I36" s="121"/>
      <c r="J36" s="121"/>
    </row>
    <row r="37" spans="1:10">
      <c r="A37" s="118"/>
      <c r="B37" s="123"/>
      <c r="C37" s="119" t="s">
        <v>673</v>
      </c>
      <c r="D37" s="120" t="s">
        <v>658</v>
      </c>
      <c r="E37" s="122">
        <v>1</v>
      </c>
      <c r="F37" s="120" t="s">
        <v>650</v>
      </c>
      <c r="G37" s="122">
        <v>1</v>
      </c>
      <c r="H37" s="121" t="s">
        <v>598</v>
      </c>
      <c r="I37" s="121"/>
      <c r="J37" s="121"/>
    </row>
    <row r="38" ht="14.25" spans="1:10">
      <c r="A38" s="118"/>
      <c r="B38" s="123" t="s">
        <v>674</v>
      </c>
      <c r="C38" s="119" t="s">
        <v>675</v>
      </c>
      <c r="D38" s="120" t="s">
        <v>658</v>
      </c>
      <c r="E38" s="120" t="s">
        <v>676</v>
      </c>
      <c r="F38" s="120" t="s">
        <v>677</v>
      </c>
      <c r="G38" s="120" t="s">
        <v>678</v>
      </c>
      <c r="H38" s="124" t="s">
        <v>598</v>
      </c>
      <c r="I38" s="124"/>
      <c r="J38" s="124"/>
    </row>
    <row r="39" ht="14.25" spans="1:10">
      <c r="A39" s="123"/>
      <c r="B39" s="123" t="s">
        <v>679</v>
      </c>
      <c r="C39" s="119" t="s">
        <v>680</v>
      </c>
      <c r="D39" s="120" t="s">
        <v>648</v>
      </c>
      <c r="E39" s="120" t="s">
        <v>681</v>
      </c>
      <c r="F39" s="120" t="s">
        <v>682</v>
      </c>
      <c r="G39" s="120" t="s">
        <v>666</v>
      </c>
      <c r="H39" s="124" t="s">
        <v>598</v>
      </c>
      <c r="I39" s="124"/>
      <c r="J39" s="124"/>
    </row>
    <row r="40" ht="14.25" spans="1:10">
      <c r="A40" s="118" t="s">
        <v>683</v>
      </c>
      <c r="B40" s="123" t="s">
        <v>684</v>
      </c>
      <c r="C40" s="119" t="s">
        <v>685</v>
      </c>
      <c r="D40" s="120" t="s">
        <v>658</v>
      </c>
      <c r="E40" s="120" t="s">
        <v>685</v>
      </c>
      <c r="F40" s="120" t="s">
        <v>686</v>
      </c>
      <c r="G40" s="120" t="s">
        <v>687</v>
      </c>
      <c r="H40" s="124" t="s">
        <v>598</v>
      </c>
      <c r="I40" s="124"/>
      <c r="J40" s="124"/>
    </row>
    <row r="41" ht="14.25" spans="1:10">
      <c r="A41" s="118"/>
      <c r="B41" s="120" t="s">
        <v>688</v>
      </c>
      <c r="C41" s="119" t="s">
        <v>689</v>
      </c>
      <c r="D41" s="120" t="s">
        <v>658</v>
      </c>
      <c r="E41" s="120" t="s">
        <v>690</v>
      </c>
      <c r="F41" s="120" t="s">
        <v>650</v>
      </c>
      <c r="G41" s="120" t="s">
        <v>689</v>
      </c>
      <c r="H41" s="124" t="s">
        <v>598</v>
      </c>
      <c r="I41" s="124"/>
      <c r="J41" s="124"/>
    </row>
    <row r="42" ht="14.25" spans="1:10">
      <c r="A42" s="118"/>
      <c r="B42" s="125" t="s">
        <v>691</v>
      </c>
      <c r="C42" s="119" t="s">
        <v>692</v>
      </c>
      <c r="D42" s="120" t="s">
        <v>658</v>
      </c>
      <c r="E42" s="120" t="s">
        <v>692</v>
      </c>
      <c r="F42" s="120" t="s">
        <v>686</v>
      </c>
      <c r="G42" s="120" t="s">
        <v>687</v>
      </c>
      <c r="H42" s="124" t="s">
        <v>598</v>
      </c>
      <c r="I42" s="124"/>
      <c r="J42" s="124"/>
    </row>
    <row r="43" ht="14.25" spans="1:10">
      <c r="A43" s="123" t="s">
        <v>693</v>
      </c>
      <c r="B43" s="126" t="s">
        <v>694</v>
      </c>
      <c r="C43" s="119" t="s">
        <v>695</v>
      </c>
      <c r="D43" s="120" t="s">
        <v>655</v>
      </c>
      <c r="E43" s="122">
        <v>0.9</v>
      </c>
      <c r="F43" s="127"/>
      <c r="G43" s="122" t="s">
        <v>696</v>
      </c>
      <c r="H43" s="124" t="s">
        <v>598</v>
      </c>
      <c r="I43" s="124"/>
      <c r="J43" s="124"/>
    </row>
    <row r="44" ht="15" spans="1:10">
      <c r="A44" s="120"/>
      <c r="B44" s="126"/>
      <c r="C44" s="128" t="s">
        <v>697</v>
      </c>
      <c r="D44" s="125" t="s">
        <v>655</v>
      </c>
      <c r="E44" s="129">
        <v>0.9</v>
      </c>
      <c r="F44" s="130"/>
      <c r="G44" s="125" t="s">
        <v>696</v>
      </c>
      <c r="H44" s="131" t="s">
        <v>598</v>
      </c>
      <c r="I44" s="131"/>
      <c r="J44" s="131"/>
    </row>
    <row r="45" spans="1:10">
      <c r="A45" s="132" t="s">
        <v>698</v>
      </c>
      <c r="B45" s="133" t="s">
        <v>598</v>
      </c>
      <c r="C45" s="133"/>
      <c r="D45" s="133"/>
      <c r="E45" s="133"/>
      <c r="F45" s="133"/>
      <c r="G45" s="133"/>
      <c r="H45" s="133"/>
      <c r="I45" s="133"/>
      <c r="J45" s="19"/>
    </row>
    <row r="46" spans="1:10">
      <c r="A46" s="132"/>
      <c r="B46" s="134"/>
      <c r="C46" s="134"/>
      <c r="D46" s="134"/>
      <c r="E46" s="134"/>
      <c r="F46" s="134"/>
      <c r="G46" s="134"/>
      <c r="H46" s="134"/>
      <c r="I46" s="134"/>
      <c r="J46" s="21"/>
    </row>
    <row r="47" ht="14.25" spans="1:10">
      <c r="A47" s="132"/>
      <c r="B47" s="135"/>
      <c r="C47" s="135"/>
      <c r="D47" s="135"/>
      <c r="E47" s="135"/>
      <c r="F47" s="135"/>
      <c r="G47" s="135"/>
      <c r="H47" s="135"/>
      <c r="I47" s="135"/>
      <c r="J47" s="20"/>
    </row>
    <row r="48" spans="1:10">
      <c r="A48" s="15" t="s">
        <v>699</v>
      </c>
      <c r="B48" s="15"/>
      <c r="C48" s="15"/>
      <c r="D48" s="15"/>
      <c r="E48" s="15"/>
      <c r="F48" s="15"/>
      <c r="G48" s="15"/>
      <c r="H48" s="15"/>
      <c r="I48" s="136"/>
      <c r="J48" s="136"/>
    </row>
    <row r="49" spans="1:10">
      <c r="A49" s="15" t="s">
        <v>700</v>
      </c>
      <c r="B49" s="15"/>
      <c r="C49" s="15"/>
      <c r="D49" s="15"/>
      <c r="E49" s="15"/>
      <c r="F49" s="15"/>
      <c r="G49" s="15"/>
      <c r="H49" s="15"/>
      <c r="I49" s="136"/>
      <c r="J49" s="136"/>
    </row>
  </sheetData>
  <mergeCells count="75">
    <mergeCell ref="A1:J1"/>
    <mergeCell ref="A3:J3"/>
    <mergeCell ref="B8:C8"/>
    <mergeCell ref="C17:I17"/>
    <mergeCell ref="C18:I18"/>
    <mergeCell ref="A19:J19"/>
    <mergeCell ref="B20:F20"/>
    <mergeCell ref="G20:J20"/>
    <mergeCell ref="B21:F21"/>
    <mergeCell ref="G21:J21"/>
    <mergeCell ref="B22:F22"/>
    <mergeCell ref="G22:J22"/>
    <mergeCell ref="B23:F23"/>
    <mergeCell ref="G23:J23"/>
    <mergeCell ref="A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A48:H48"/>
    <mergeCell ref="A49:H49"/>
    <mergeCell ref="A6:A16"/>
    <mergeCell ref="A17:A18"/>
    <mergeCell ref="A26:A39"/>
    <mergeCell ref="A40:A42"/>
    <mergeCell ref="A43:A44"/>
    <mergeCell ref="A45:A47"/>
    <mergeCell ref="B10:B16"/>
    <mergeCell ref="B26:B33"/>
    <mergeCell ref="B34:B37"/>
    <mergeCell ref="B43:B44"/>
    <mergeCell ref="C11:C12"/>
    <mergeCell ref="C13:C14"/>
    <mergeCell ref="C15:C1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45:J4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120"/>
  <sheetViews>
    <sheetView zoomScale="145" zoomScaleNormal="145" topLeftCell="A45" workbookViewId="0">
      <selection activeCell="K56" sqref="K56"/>
    </sheetView>
  </sheetViews>
  <sheetFormatPr defaultColWidth="9" defaultRowHeight="13.5"/>
  <cols>
    <col min="1" max="2" width="9" style="1"/>
    <col min="3" max="3" width="15.125" style="1" customWidth="1"/>
    <col min="4" max="4" width="14.875" style="1" customWidth="1"/>
    <col min="5" max="5" width="17.75" style="1" customWidth="1"/>
    <col min="6" max="9" width="9" style="1"/>
    <col min="10" max="10" width="21.75" style="1" customWidth="1"/>
    <col min="11" max="16384" width="9" style="1"/>
  </cols>
  <sheetData>
    <row r="1" ht="25.5" spans="1:10">
      <c r="A1" s="2" t="s">
        <v>701</v>
      </c>
      <c r="B1" s="2"/>
      <c r="C1" s="2"/>
      <c r="D1" s="2"/>
      <c r="E1" s="2"/>
      <c r="F1" s="2"/>
      <c r="G1" s="2"/>
      <c r="H1" s="2"/>
      <c r="I1" s="2"/>
      <c r="J1" s="2"/>
    </row>
    <row r="2" ht="25.5" spans="1:10">
      <c r="A2" s="2"/>
      <c r="B2" s="2"/>
      <c r="C2" s="2"/>
      <c r="D2" s="2"/>
      <c r="E2" s="2"/>
      <c r="F2" s="2"/>
      <c r="G2" s="2"/>
      <c r="H2" s="2"/>
      <c r="I2" s="2"/>
      <c r="J2" s="3" t="s">
        <v>702</v>
      </c>
    </row>
    <row r="3" spans="1:10">
      <c r="A3" s="4" t="s">
        <v>703</v>
      </c>
      <c r="B3" s="4" t="s">
        <v>704</v>
      </c>
      <c r="C3" s="4"/>
      <c r="D3" s="4"/>
      <c r="E3" s="4"/>
      <c r="F3" s="4"/>
      <c r="G3" s="4"/>
      <c r="H3" s="4"/>
      <c r="I3" s="4"/>
      <c r="J3" s="4"/>
    </row>
    <row r="4" ht="15" customHeight="1" spans="1:10">
      <c r="A4" s="4" t="s">
        <v>705</v>
      </c>
      <c r="B4" s="4" t="s">
        <v>551</v>
      </c>
      <c r="C4" s="4"/>
      <c r="D4" s="4"/>
      <c r="E4" s="4" t="s">
        <v>706</v>
      </c>
      <c r="F4" s="4" t="s">
        <v>551</v>
      </c>
      <c r="G4" s="4"/>
      <c r="H4" s="4"/>
      <c r="I4" s="4"/>
      <c r="J4" s="4"/>
    </row>
    <row r="5" spans="1:10">
      <c r="A5" s="4"/>
      <c r="B5" s="4"/>
      <c r="C5" s="4"/>
      <c r="D5" s="4"/>
      <c r="E5" s="4" t="s">
        <v>707</v>
      </c>
      <c r="F5" s="4"/>
      <c r="G5" s="4"/>
      <c r="H5" s="4"/>
      <c r="I5" s="4"/>
      <c r="J5" s="4"/>
    </row>
    <row r="6" ht="27" customHeight="1" spans="1:10">
      <c r="A6" s="4" t="s">
        <v>708</v>
      </c>
      <c r="B6" s="4"/>
      <c r="C6" s="4" t="s">
        <v>607</v>
      </c>
      <c r="D6" s="4" t="s">
        <v>709</v>
      </c>
      <c r="E6" s="4" t="s">
        <v>709</v>
      </c>
      <c r="F6" s="4" t="s">
        <v>710</v>
      </c>
      <c r="G6" s="4"/>
      <c r="H6" s="4" t="s">
        <v>711</v>
      </c>
      <c r="I6" s="4" t="s">
        <v>712</v>
      </c>
      <c r="J6" s="4"/>
    </row>
    <row r="7" ht="15" customHeight="1" spans="1:10">
      <c r="A7" s="4"/>
      <c r="B7" s="4"/>
      <c r="C7" s="4" t="s">
        <v>513</v>
      </c>
      <c r="D7" s="4" t="s">
        <v>513</v>
      </c>
      <c r="E7" s="4" t="s">
        <v>713</v>
      </c>
      <c r="F7" s="4"/>
      <c r="G7" s="4"/>
      <c r="H7" s="4"/>
      <c r="I7" s="4"/>
      <c r="J7" s="4"/>
    </row>
    <row r="8" ht="26.25" spans="1:10">
      <c r="A8" s="4"/>
      <c r="B8" s="4" t="s">
        <v>616</v>
      </c>
      <c r="C8" s="5">
        <v>3487800</v>
      </c>
      <c r="D8" s="5">
        <v>3487800</v>
      </c>
      <c r="E8" s="5">
        <v>2463200</v>
      </c>
      <c r="F8" s="4">
        <v>10</v>
      </c>
      <c r="G8" s="4"/>
      <c r="H8" s="4">
        <v>0.7</v>
      </c>
      <c r="I8" s="4">
        <v>8</v>
      </c>
      <c r="J8" s="4"/>
    </row>
    <row r="9" ht="27" customHeight="1" spans="1:10">
      <c r="A9" s="4"/>
      <c r="B9" s="4" t="s">
        <v>618</v>
      </c>
      <c r="C9" s="5">
        <v>3487800</v>
      </c>
      <c r="D9" s="5">
        <v>3487800</v>
      </c>
      <c r="E9" s="5">
        <v>2463200</v>
      </c>
      <c r="F9" s="4" t="s">
        <v>518</v>
      </c>
      <c r="G9" s="4"/>
      <c r="H9" s="4" t="s">
        <v>518</v>
      </c>
      <c r="I9" s="4" t="s">
        <v>518</v>
      </c>
      <c r="J9" s="4"/>
    </row>
    <row r="10" ht="27" customHeight="1" spans="1:10">
      <c r="A10" s="4"/>
      <c r="B10" s="4"/>
      <c r="C10" s="5"/>
      <c r="D10" s="5"/>
      <c r="E10" s="5"/>
      <c r="F10" s="4"/>
      <c r="G10" s="4"/>
      <c r="H10" s="4"/>
      <c r="I10" s="4"/>
      <c r="J10" s="4"/>
    </row>
    <row r="11" ht="15" customHeight="1" spans="1:10">
      <c r="A11" s="4"/>
      <c r="B11" s="6" t="s">
        <v>619</v>
      </c>
      <c r="C11" s="6"/>
      <c r="D11" s="6"/>
      <c r="E11" s="6"/>
      <c r="F11" s="4" t="s">
        <v>518</v>
      </c>
      <c r="G11" s="4"/>
      <c r="H11" s="4" t="s">
        <v>518</v>
      </c>
      <c r="I11" s="4" t="s">
        <v>518</v>
      </c>
      <c r="J11" s="4"/>
    </row>
    <row r="12" ht="27" customHeight="1" spans="1:10">
      <c r="A12" s="4"/>
      <c r="B12" s="6" t="s">
        <v>714</v>
      </c>
      <c r="C12" s="4"/>
      <c r="D12" s="4"/>
      <c r="E12" s="7"/>
      <c r="F12" s="4" t="s">
        <v>518</v>
      </c>
      <c r="G12" s="4"/>
      <c r="H12" s="4" t="s">
        <v>518</v>
      </c>
      <c r="I12" s="4" t="s">
        <v>518</v>
      </c>
      <c r="J12" s="4"/>
    </row>
    <row r="13" ht="15" customHeight="1" spans="1:10">
      <c r="A13" s="8" t="s">
        <v>715</v>
      </c>
      <c r="B13" s="8"/>
      <c r="C13" s="8"/>
      <c r="D13" s="8"/>
      <c r="E13" s="8"/>
      <c r="F13" s="8"/>
      <c r="G13" s="8" t="s">
        <v>629</v>
      </c>
      <c r="H13" s="8"/>
      <c r="I13" s="8"/>
      <c r="J13" s="8"/>
    </row>
    <row r="14" ht="185" customHeight="1" spans="1:10">
      <c r="A14" s="8" t="s">
        <v>716</v>
      </c>
      <c r="B14" s="8" t="s">
        <v>717</v>
      </c>
      <c r="C14" s="8"/>
      <c r="D14" s="8"/>
      <c r="E14" s="8"/>
      <c r="F14" s="8"/>
      <c r="G14" s="8" t="s">
        <v>717</v>
      </c>
      <c r="H14" s="8"/>
      <c r="I14" s="8"/>
      <c r="J14" s="8"/>
    </row>
    <row r="15" spans="1:10">
      <c r="A15" s="8" t="s">
        <v>718</v>
      </c>
      <c r="B15" s="8"/>
      <c r="C15" s="8"/>
      <c r="D15" s="8" t="s">
        <v>719</v>
      </c>
      <c r="E15" s="8"/>
      <c r="F15" s="8"/>
      <c r="G15" s="8" t="s">
        <v>720</v>
      </c>
      <c r="H15" s="8"/>
      <c r="I15" s="8"/>
      <c r="J15" s="8"/>
    </row>
    <row r="16" ht="15" customHeight="1" spans="1:10">
      <c r="A16" s="4" t="s">
        <v>637</v>
      </c>
      <c r="B16" s="4" t="s">
        <v>638</v>
      </c>
      <c r="C16" s="4" t="s">
        <v>721</v>
      </c>
      <c r="D16" s="4" t="s">
        <v>722</v>
      </c>
      <c r="E16" s="4" t="s">
        <v>641</v>
      </c>
      <c r="F16" s="8" t="s">
        <v>723</v>
      </c>
      <c r="G16" s="8" t="s">
        <v>724</v>
      </c>
      <c r="H16" s="8" t="s">
        <v>710</v>
      </c>
      <c r="I16" s="8" t="s">
        <v>712</v>
      </c>
      <c r="J16" s="8" t="s">
        <v>644</v>
      </c>
    </row>
    <row r="17" spans="1:10">
      <c r="A17" s="4"/>
      <c r="B17" s="4"/>
      <c r="C17" s="4" t="s">
        <v>722</v>
      </c>
      <c r="D17" s="4" t="s">
        <v>725</v>
      </c>
      <c r="E17" s="4"/>
      <c r="F17" s="8" t="s">
        <v>707</v>
      </c>
      <c r="G17" s="8" t="s">
        <v>726</v>
      </c>
      <c r="H17" s="8"/>
      <c r="I17" s="8"/>
      <c r="J17" s="8"/>
    </row>
    <row r="18" ht="25.5" spans="1:10">
      <c r="A18" s="9" t="s">
        <v>645</v>
      </c>
      <c r="B18" s="4" t="s">
        <v>646</v>
      </c>
      <c r="C18" s="4" t="s">
        <v>727</v>
      </c>
      <c r="D18" s="4" t="s">
        <v>658</v>
      </c>
      <c r="E18" s="4">
        <v>110</v>
      </c>
      <c r="F18" s="4" t="s">
        <v>728</v>
      </c>
      <c r="G18" s="4" t="s">
        <v>729</v>
      </c>
      <c r="H18" s="4">
        <v>9</v>
      </c>
      <c r="I18" s="4">
        <v>8</v>
      </c>
      <c r="J18" s="4" t="s">
        <v>730</v>
      </c>
    </row>
    <row r="19" spans="1:10">
      <c r="A19" s="10"/>
      <c r="B19" s="4" t="s">
        <v>646</v>
      </c>
      <c r="C19" s="4" t="s">
        <v>731</v>
      </c>
      <c r="D19" s="4" t="s">
        <v>658</v>
      </c>
      <c r="E19" s="4">
        <v>4</v>
      </c>
      <c r="F19" s="4" t="s">
        <v>732</v>
      </c>
      <c r="G19" s="4" t="s">
        <v>733</v>
      </c>
      <c r="H19" s="4">
        <v>12</v>
      </c>
      <c r="I19" s="4">
        <v>12</v>
      </c>
      <c r="J19" s="4" t="s">
        <v>598</v>
      </c>
    </row>
    <row r="20" ht="27" customHeight="1" spans="1:10">
      <c r="A20" s="10"/>
      <c r="B20" s="4" t="s">
        <v>646</v>
      </c>
      <c r="C20" s="4" t="s">
        <v>734</v>
      </c>
      <c r="D20" s="4" t="s">
        <v>658</v>
      </c>
      <c r="E20" s="4">
        <v>2</v>
      </c>
      <c r="F20" s="4" t="s">
        <v>732</v>
      </c>
      <c r="G20" s="4" t="s">
        <v>735</v>
      </c>
      <c r="H20" s="4">
        <v>8</v>
      </c>
      <c r="I20" s="4">
        <v>8</v>
      </c>
      <c r="J20" s="4" t="s">
        <v>598</v>
      </c>
    </row>
    <row r="21" ht="25.5" spans="1:10">
      <c r="A21" s="10"/>
      <c r="B21" s="4" t="s">
        <v>646</v>
      </c>
      <c r="C21" s="4" t="s">
        <v>736</v>
      </c>
      <c r="D21" s="4" t="s">
        <v>658</v>
      </c>
      <c r="E21" s="4">
        <v>110</v>
      </c>
      <c r="F21" s="4" t="s">
        <v>728</v>
      </c>
      <c r="G21" s="4" t="s">
        <v>729</v>
      </c>
      <c r="H21" s="4">
        <v>10</v>
      </c>
      <c r="I21" s="4">
        <v>9</v>
      </c>
      <c r="J21" s="4" t="s">
        <v>730</v>
      </c>
    </row>
    <row r="22" ht="38.25" spans="1:10">
      <c r="A22" s="10"/>
      <c r="B22" s="4" t="s">
        <v>646</v>
      </c>
      <c r="C22" s="4" t="s">
        <v>737</v>
      </c>
      <c r="D22" s="4" t="s">
        <v>658</v>
      </c>
      <c r="E22" s="4">
        <v>1</v>
      </c>
      <c r="F22" s="4" t="s">
        <v>738</v>
      </c>
      <c r="G22" s="4" t="s">
        <v>739</v>
      </c>
      <c r="H22" s="4">
        <v>6</v>
      </c>
      <c r="I22" s="4">
        <v>6</v>
      </c>
      <c r="J22" s="4" t="s">
        <v>598</v>
      </c>
    </row>
    <row r="23" ht="25.5" spans="1:10">
      <c r="A23" s="10"/>
      <c r="B23" s="4" t="s">
        <v>669</v>
      </c>
      <c r="C23" s="4" t="s">
        <v>740</v>
      </c>
      <c r="D23" s="4" t="s">
        <v>658</v>
      </c>
      <c r="E23" s="4">
        <v>100</v>
      </c>
      <c r="F23" s="4" t="s">
        <v>650</v>
      </c>
      <c r="G23" s="4">
        <v>1</v>
      </c>
      <c r="H23" s="4">
        <v>7</v>
      </c>
      <c r="I23" s="4">
        <v>7</v>
      </c>
      <c r="J23" s="4" t="s">
        <v>598</v>
      </c>
    </row>
    <row r="24" ht="30" customHeight="1" spans="1:10">
      <c r="A24" s="10"/>
      <c r="B24" s="4" t="s">
        <v>674</v>
      </c>
      <c r="C24" s="4" t="s">
        <v>741</v>
      </c>
      <c r="D24" s="4" t="s">
        <v>658</v>
      </c>
      <c r="E24" s="4" t="s">
        <v>676</v>
      </c>
      <c r="F24" s="4" t="s">
        <v>677</v>
      </c>
      <c r="G24" s="4" t="s">
        <v>742</v>
      </c>
      <c r="H24" s="4">
        <v>8</v>
      </c>
      <c r="I24" s="4">
        <v>8</v>
      </c>
      <c r="J24" s="4" t="s">
        <v>598</v>
      </c>
    </row>
    <row r="25" ht="47" customHeight="1" spans="1:10">
      <c r="A25" s="11"/>
      <c r="B25" s="4" t="s">
        <v>679</v>
      </c>
      <c r="C25" s="4" t="s">
        <v>680</v>
      </c>
      <c r="D25" s="4" t="s">
        <v>658</v>
      </c>
      <c r="E25" s="4">
        <v>3487800</v>
      </c>
      <c r="F25" s="4" t="s">
        <v>682</v>
      </c>
      <c r="G25" s="4" t="s">
        <v>743</v>
      </c>
      <c r="H25" s="4">
        <v>8</v>
      </c>
      <c r="I25" s="4">
        <v>6</v>
      </c>
      <c r="J25" s="4" t="s">
        <v>730</v>
      </c>
    </row>
    <row r="26" ht="15" customHeight="1" spans="1:10">
      <c r="A26" s="9" t="s">
        <v>683</v>
      </c>
      <c r="B26" s="4" t="s">
        <v>684</v>
      </c>
      <c r="C26" s="4" t="s">
        <v>744</v>
      </c>
      <c r="D26" s="4" t="s">
        <v>658</v>
      </c>
      <c r="E26" s="4" t="s">
        <v>745</v>
      </c>
      <c r="F26" s="4" t="s">
        <v>686</v>
      </c>
      <c r="G26" s="4" t="s">
        <v>745</v>
      </c>
      <c r="H26" s="4">
        <v>6</v>
      </c>
      <c r="I26" s="4">
        <v>6</v>
      </c>
      <c r="J26" s="4" t="s">
        <v>598</v>
      </c>
    </row>
    <row r="27" ht="125" customHeight="1" spans="1:10">
      <c r="A27" s="11"/>
      <c r="B27" s="4" t="s">
        <v>691</v>
      </c>
      <c r="C27" s="4" t="s">
        <v>744</v>
      </c>
      <c r="D27" s="4" t="s">
        <v>658</v>
      </c>
      <c r="E27" s="4" t="s">
        <v>746</v>
      </c>
      <c r="F27" s="4" t="s">
        <v>686</v>
      </c>
      <c r="G27" s="4" t="s">
        <v>746</v>
      </c>
      <c r="H27" s="4">
        <v>6</v>
      </c>
      <c r="I27" s="4">
        <v>6</v>
      </c>
      <c r="J27" s="4" t="s">
        <v>598</v>
      </c>
    </row>
    <row r="28" spans="1:10">
      <c r="A28" s="9" t="s">
        <v>747</v>
      </c>
      <c r="B28" s="9" t="s">
        <v>694</v>
      </c>
      <c r="C28" s="9" t="s">
        <v>748</v>
      </c>
      <c r="D28" s="9" t="s">
        <v>655</v>
      </c>
      <c r="E28" s="9">
        <v>90</v>
      </c>
      <c r="F28" s="9" t="s">
        <v>650</v>
      </c>
      <c r="G28" s="9">
        <v>0.9</v>
      </c>
      <c r="H28" s="9">
        <v>10</v>
      </c>
      <c r="I28" s="9">
        <v>10</v>
      </c>
      <c r="J28" s="9" t="s">
        <v>598</v>
      </c>
    </row>
    <row r="29" spans="1:10">
      <c r="A29" s="11"/>
      <c r="B29" s="11"/>
      <c r="C29" s="11"/>
      <c r="D29" s="11"/>
      <c r="E29" s="11"/>
      <c r="F29" s="11"/>
      <c r="G29" s="11"/>
      <c r="H29" s="11"/>
      <c r="I29" s="11"/>
      <c r="J29" s="11"/>
    </row>
    <row r="30" ht="38.25" spans="1:10">
      <c r="A30" s="4" t="s">
        <v>749</v>
      </c>
      <c r="B30" s="12" t="s">
        <v>598</v>
      </c>
      <c r="C30" s="13"/>
      <c r="D30" s="13"/>
      <c r="E30" s="13"/>
      <c r="F30" s="13"/>
      <c r="G30" s="13"/>
      <c r="H30" s="13"/>
      <c r="I30" s="14"/>
      <c r="J30" s="4"/>
    </row>
    <row r="31" spans="1:10">
      <c r="A31" s="4" t="s">
        <v>750</v>
      </c>
      <c r="B31" s="12">
        <v>100</v>
      </c>
      <c r="C31" s="13"/>
      <c r="D31" s="13"/>
      <c r="E31" s="13"/>
      <c r="F31" s="13"/>
      <c r="G31" s="13"/>
      <c r="H31" s="14"/>
      <c r="I31" s="4">
        <v>94</v>
      </c>
      <c r="J31" s="4" t="s">
        <v>751</v>
      </c>
    </row>
    <row r="32" ht="14.25" spans="1:10">
      <c r="A32" s="15"/>
      <c r="B32" s="15"/>
      <c r="C32" s="15"/>
      <c r="D32" s="15"/>
      <c r="E32" s="15"/>
      <c r="F32" s="15"/>
      <c r="G32" s="15"/>
      <c r="H32" s="15"/>
      <c r="I32" s="15"/>
      <c r="J32" s="15"/>
    </row>
    <row r="33" ht="14.25" spans="1:10">
      <c r="A33" s="16" t="s">
        <v>703</v>
      </c>
      <c r="B33" s="17" t="s">
        <v>752</v>
      </c>
      <c r="C33" s="17"/>
      <c r="D33" s="17"/>
      <c r="E33" s="17"/>
      <c r="F33" s="17"/>
      <c r="G33" s="17"/>
      <c r="H33" s="17"/>
      <c r="I33" s="17"/>
      <c r="J33" s="17"/>
    </row>
    <row r="34" ht="14.25" spans="1:10">
      <c r="A34" s="18" t="s">
        <v>705</v>
      </c>
      <c r="B34" s="5" t="s">
        <v>551</v>
      </c>
      <c r="C34" s="5"/>
      <c r="D34" s="5"/>
      <c r="E34" s="19" t="s">
        <v>706</v>
      </c>
      <c r="F34" s="17" t="s">
        <v>753</v>
      </c>
      <c r="G34" s="17"/>
      <c r="H34" s="17"/>
      <c r="I34" s="17"/>
      <c r="J34" s="17"/>
    </row>
    <row r="35" ht="14.25" spans="1:10">
      <c r="A35" s="18"/>
      <c r="B35" s="5"/>
      <c r="C35" s="5"/>
      <c r="D35" s="5"/>
      <c r="E35" s="20" t="s">
        <v>707</v>
      </c>
      <c r="F35" s="17"/>
      <c r="G35" s="17"/>
      <c r="H35" s="17"/>
      <c r="I35" s="17"/>
      <c r="J35" s="17"/>
    </row>
    <row r="36" ht="14.25" spans="1:10">
      <c r="A36" s="18" t="s">
        <v>708</v>
      </c>
      <c r="B36" s="20"/>
      <c r="C36" s="21" t="s">
        <v>607</v>
      </c>
      <c r="D36" s="21" t="s">
        <v>709</v>
      </c>
      <c r="E36" s="19" t="s">
        <v>709</v>
      </c>
      <c r="F36" s="17" t="s">
        <v>710</v>
      </c>
      <c r="G36" s="17"/>
      <c r="H36" s="17" t="s">
        <v>711</v>
      </c>
      <c r="I36" s="17" t="s">
        <v>712</v>
      </c>
      <c r="J36" s="17"/>
    </row>
    <row r="37" ht="14.25" spans="1:10">
      <c r="A37" s="18"/>
      <c r="B37" s="20"/>
      <c r="C37" s="20" t="s">
        <v>513</v>
      </c>
      <c r="D37" s="20" t="s">
        <v>513</v>
      </c>
      <c r="E37" s="20" t="s">
        <v>713</v>
      </c>
      <c r="F37" s="17"/>
      <c r="G37" s="17"/>
      <c r="H37" s="17"/>
      <c r="I37" s="17"/>
      <c r="J37" s="17"/>
    </row>
    <row r="38" ht="26.25" spans="1:10">
      <c r="A38" s="18"/>
      <c r="B38" s="20" t="s">
        <v>616</v>
      </c>
      <c r="C38" s="5">
        <v>80704445.87</v>
      </c>
      <c r="D38" s="5">
        <v>80704445.87</v>
      </c>
      <c r="E38" s="5">
        <v>80704445.87</v>
      </c>
      <c r="F38" s="20">
        <v>10</v>
      </c>
      <c r="G38" s="20"/>
      <c r="H38" s="22">
        <v>1</v>
      </c>
      <c r="I38" s="20">
        <v>10</v>
      </c>
      <c r="J38" s="20"/>
    </row>
    <row r="39" ht="14.25" spans="1:10">
      <c r="A39" s="18"/>
      <c r="B39" s="23" t="s">
        <v>754</v>
      </c>
      <c r="C39" s="5">
        <v>49499748.41</v>
      </c>
      <c r="D39" s="5">
        <v>49499748.41</v>
      </c>
      <c r="E39" s="5">
        <v>49499748.41</v>
      </c>
      <c r="F39" s="20" t="s">
        <v>518</v>
      </c>
      <c r="G39" s="20"/>
      <c r="H39" s="20" t="s">
        <v>518</v>
      </c>
      <c r="I39" s="20" t="s">
        <v>518</v>
      </c>
      <c r="J39" s="20"/>
    </row>
    <row r="40" ht="26.25" spans="1:10">
      <c r="A40" s="18"/>
      <c r="B40" s="24" t="s">
        <v>755</v>
      </c>
      <c r="C40" s="5"/>
      <c r="D40" s="5"/>
      <c r="E40" s="5"/>
      <c r="F40" s="20"/>
      <c r="G40" s="20"/>
      <c r="H40" s="20"/>
      <c r="I40" s="20"/>
      <c r="J40" s="20"/>
    </row>
    <row r="41" ht="26.25" spans="1:10">
      <c r="A41" s="18"/>
      <c r="B41" s="24" t="s">
        <v>619</v>
      </c>
      <c r="C41" s="5">
        <v>31204697.46</v>
      </c>
      <c r="D41" s="5">
        <v>31204697.46</v>
      </c>
      <c r="E41" s="5">
        <v>31204697.46</v>
      </c>
      <c r="F41" s="20" t="s">
        <v>518</v>
      </c>
      <c r="G41" s="20"/>
      <c r="H41" s="20" t="s">
        <v>518</v>
      </c>
      <c r="I41" s="20" t="s">
        <v>518</v>
      </c>
      <c r="J41" s="20"/>
    </row>
    <row r="42" ht="26.25" spans="1:10">
      <c r="A42" s="18"/>
      <c r="B42" s="24" t="s">
        <v>714</v>
      </c>
      <c r="C42" s="20"/>
      <c r="D42" s="20"/>
      <c r="E42" s="25"/>
      <c r="F42" s="20" t="s">
        <v>518</v>
      </c>
      <c r="G42" s="20"/>
      <c r="H42" s="20" t="s">
        <v>518</v>
      </c>
      <c r="I42" s="20" t="s">
        <v>518</v>
      </c>
      <c r="J42" s="20"/>
    </row>
    <row r="43" ht="14.25" spans="1:10">
      <c r="A43" s="26" t="s">
        <v>715</v>
      </c>
      <c r="B43" s="26"/>
      <c r="C43" s="26"/>
      <c r="D43" s="26"/>
      <c r="E43" s="26"/>
      <c r="F43" s="26"/>
      <c r="G43" s="27" t="s">
        <v>629</v>
      </c>
      <c r="H43" s="27"/>
      <c r="I43" s="27"/>
      <c r="J43" s="27"/>
    </row>
    <row r="44" ht="201" customHeight="1" spans="1:10">
      <c r="A44" s="26" t="s">
        <v>716</v>
      </c>
      <c r="B44" s="28" t="s">
        <v>756</v>
      </c>
      <c r="C44" s="28"/>
      <c r="D44" s="28"/>
      <c r="E44" s="28"/>
      <c r="F44" s="28"/>
      <c r="G44" s="29" t="s">
        <v>757</v>
      </c>
      <c r="H44" s="29"/>
      <c r="I44" s="29"/>
      <c r="J44" s="29"/>
    </row>
    <row r="45" ht="14.25" spans="1:10">
      <c r="A45" s="26" t="s">
        <v>718</v>
      </c>
      <c r="B45" s="26"/>
      <c r="C45" s="26"/>
      <c r="D45" s="30" t="s">
        <v>719</v>
      </c>
      <c r="E45" s="30"/>
      <c r="F45" s="30"/>
      <c r="G45" s="31" t="s">
        <v>720</v>
      </c>
      <c r="H45" s="31"/>
      <c r="I45" s="31"/>
      <c r="J45" s="31"/>
    </row>
    <row r="46" ht="14.25" spans="1:10">
      <c r="A46" s="32" t="s">
        <v>637</v>
      </c>
      <c r="B46" s="18" t="s">
        <v>638</v>
      </c>
      <c r="C46" s="21" t="s">
        <v>721</v>
      </c>
      <c r="D46" s="19" t="s">
        <v>722</v>
      </c>
      <c r="E46" s="17" t="s">
        <v>641</v>
      </c>
      <c r="F46" s="33" t="s">
        <v>723</v>
      </c>
      <c r="G46" s="34" t="s">
        <v>724</v>
      </c>
      <c r="H46" s="35" t="s">
        <v>710</v>
      </c>
      <c r="I46" s="35" t="s">
        <v>712</v>
      </c>
      <c r="J46" s="35" t="s">
        <v>644</v>
      </c>
    </row>
    <row r="47" ht="14.25" spans="1:10">
      <c r="A47" s="32"/>
      <c r="B47" s="18"/>
      <c r="C47" s="20" t="s">
        <v>722</v>
      </c>
      <c r="D47" s="21" t="s">
        <v>725</v>
      </c>
      <c r="E47" s="17"/>
      <c r="F47" s="36" t="s">
        <v>707</v>
      </c>
      <c r="G47" s="37" t="s">
        <v>726</v>
      </c>
      <c r="H47" s="35"/>
      <c r="I47" s="35"/>
      <c r="J47" s="35"/>
    </row>
    <row r="48" ht="26.25" spans="1:10">
      <c r="A48" s="18" t="s">
        <v>645</v>
      </c>
      <c r="B48" s="21" t="s">
        <v>646</v>
      </c>
      <c r="C48" s="38" t="s">
        <v>758</v>
      </c>
      <c r="D48" s="4" t="s">
        <v>759</v>
      </c>
      <c r="E48" s="20">
        <v>12</v>
      </c>
      <c r="F48" s="30" t="s">
        <v>760</v>
      </c>
      <c r="G48" s="30">
        <v>12</v>
      </c>
      <c r="H48" s="30">
        <v>3</v>
      </c>
      <c r="I48" s="30">
        <v>3</v>
      </c>
      <c r="J48" s="30" t="s">
        <v>598</v>
      </c>
    </row>
    <row r="49" ht="14.25" spans="1:10">
      <c r="A49" s="18"/>
      <c r="B49" s="21"/>
      <c r="C49" s="38" t="s">
        <v>761</v>
      </c>
      <c r="D49" s="4" t="s">
        <v>759</v>
      </c>
      <c r="E49" s="20" t="s">
        <v>762</v>
      </c>
      <c r="F49" s="30" t="s">
        <v>728</v>
      </c>
      <c r="G49" s="30" t="s">
        <v>762</v>
      </c>
      <c r="H49" s="30">
        <v>3</v>
      </c>
      <c r="I49" s="30">
        <v>3</v>
      </c>
      <c r="J49" s="30" t="s">
        <v>598</v>
      </c>
    </row>
    <row r="50" ht="26.25" spans="1:10">
      <c r="A50" s="18"/>
      <c r="B50" s="21"/>
      <c r="C50" s="38" t="s">
        <v>763</v>
      </c>
      <c r="D50" s="4" t="s">
        <v>759</v>
      </c>
      <c r="E50" s="20">
        <v>45200</v>
      </c>
      <c r="F50" s="30" t="s">
        <v>728</v>
      </c>
      <c r="G50" s="30">
        <v>45248</v>
      </c>
      <c r="H50" s="30">
        <v>4</v>
      </c>
      <c r="I50" s="30">
        <v>4</v>
      </c>
      <c r="J50" s="30" t="s">
        <v>598</v>
      </c>
    </row>
    <row r="51" ht="26.25" spans="1:10">
      <c r="A51" s="18"/>
      <c r="B51" s="21"/>
      <c r="C51" s="38" t="s">
        <v>764</v>
      </c>
      <c r="D51" s="4" t="s">
        <v>759</v>
      </c>
      <c r="E51" s="20">
        <v>16800</v>
      </c>
      <c r="F51" s="30" t="s">
        <v>728</v>
      </c>
      <c r="G51" s="30">
        <v>17779</v>
      </c>
      <c r="H51" s="30">
        <v>4</v>
      </c>
      <c r="I51" s="30">
        <v>4</v>
      </c>
      <c r="J51" s="30" t="s">
        <v>598</v>
      </c>
    </row>
    <row r="52" ht="26.25" spans="1:10">
      <c r="A52" s="18"/>
      <c r="B52" s="19" t="s">
        <v>669</v>
      </c>
      <c r="C52" s="38" t="s">
        <v>765</v>
      </c>
      <c r="D52" s="4" t="s">
        <v>766</v>
      </c>
      <c r="E52" s="22">
        <v>0.64</v>
      </c>
      <c r="F52" s="30" t="s">
        <v>650</v>
      </c>
      <c r="G52" s="39">
        <v>0.662</v>
      </c>
      <c r="H52" s="30">
        <v>4</v>
      </c>
      <c r="I52" s="30">
        <v>4</v>
      </c>
      <c r="J52" s="30" t="s">
        <v>598</v>
      </c>
    </row>
    <row r="53" ht="26.25" spans="1:10">
      <c r="A53" s="18"/>
      <c r="B53" s="21"/>
      <c r="C53" s="38" t="s">
        <v>767</v>
      </c>
      <c r="D53" s="4" t="s">
        <v>766</v>
      </c>
      <c r="E53" s="22">
        <v>0.85</v>
      </c>
      <c r="F53" s="30" t="s">
        <v>650</v>
      </c>
      <c r="G53" s="39">
        <v>0.9315</v>
      </c>
      <c r="H53" s="30">
        <v>4</v>
      </c>
      <c r="I53" s="30">
        <v>4</v>
      </c>
      <c r="J53" s="30" t="s">
        <v>598</v>
      </c>
    </row>
    <row r="54" ht="26.25" spans="1:10">
      <c r="A54" s="18"/>
      <c r="B54" s="21"/>
      <c r="C54" s="38" t="s">
        <v>768</v>
      </c>
      <c r="D54" s="4" t="s">
        <v>766</v>
      </c>
      <c r="E54" s="22">
        <v>0.9</v>
      </c>
      <c r="F54" s="30" t="s">
        <v>650</v>
      </c>
      <c r="G54" s="39">
        <v>0.9555</v>
      </c>
      <c r="H54" s="30">
        <v>4</v>
      </c>
      <c r="I54" s="30">
        <v>4</v>
      </c>
      <c r="J54" s="30" t="s">
        <v>598</v>
      </c>
    </row>
    <row r="55" ht="26.25" spans="1:10">
      <c r="A55" s="18"/>
      <c r="B55" s="21"/>
      <c r="C55" s="38" t="s">
        <v>769</v>
      </c>
      <c r="D55" s="4" t="s">
        <v>766</v>
      </c>
      <c r="E55" s="22">
        <v>0.9</v>
      </c>
      <c r="F55" s="30" t="s">
        <v>650</v>
      </c>
      <c r="G55" s="39">
        <v>0.9317</v>
      </c>
      <c r="H55" s="30">
        <v>4</v>
      </c>
      <c r="I55" s="30">
        <v>4</v>
      </c>
      <c r="J55" s="30" t="s">
        <v>598</v>
      </c>
    </row>
    <row r="56" ht="26.25" spans="1:10">
      <c r="A56" s="18"/>
      <c r="B56" s="21"/>
      <c r="C56" s="38" t="s">
        <v>770</v>
      </c>
      <c r="D56" s="4" t="s">
        <v>766</v>
      </c>
      <c r="E56" s="22">
        <v>0.9</v>
      </c>
      <c r="F56" s="30" t="s">
        <v>650</v>
      </c>
      <c r="G56" s="40">
        <v>0.9</v>
      </c>
      <c r="H56" s="30">
        <v>4</v>
      </c>
      <c r="I56" s="30">
        <v>4</v>
      </c>
      <c r="J56" s="30" t="s">
        <v>598</v>
      </c>
    </row>
    <row r="57" ht="26.25" spans="1:10">
      <c r="A57" s="18"/>
      <c r="B57" s="21"/>
      <c r="C57" s="38" t="s">
        <v>771</v>
      </c>
      <c r="D57" s="4" t="s">
        <v>766</v>
      </c>
      <c r="E57" s="22">
        <v>0.74</v>
      </c>
      <c r="F57" s="30" t="s">
        <v>650</v>
      </c>
      <c r="G57" s="39">
        <v>0.5418</v>
      </c>
      <c r="H57" s="30">
        <v>4</v>
      </c>
      <c r="I57" s="30">
        <v>4</v>
      </c>
      <c r="J57" s="30" t="s">
        <v>598</v>
      </c>
    </row>
    <row r="58" ht="26.25" spans="1:10">
      <c r="A58" s="18"/>
      <c r="B58" s="21"/>
      <c r="C58" s="38" t="s">
        <v>772</v>
      </c>
      <c r="D58" s="4" t="s">
        <v>766</v>
      </c>
      <c r="E58" s="22">
        <v>0.8</v>
      </c>
      <c r="F58" s="30" t="s">
        <v>650</v>
      </c>
      <c r="G58" s="39">
        <v>0.8877</v>
      </c>
      <c r="H58" s="30">
        <v>4</v>
      </c>
      <c r="I58" s="30">
        <v>4</v>
      </c>
      <c r="J58" s="30" t="s">
        <v>598</v>
      </c>
    </row>
    <row r="59" ht="26.25" spans="1:10">
      <c r="A59" s="18"/>
      <c r="B59" s="21"/>
      <c r="C59" s="38" t="s">
        <v>773</v>
      </c>
      <c r="D59" s="4" t="s">
        <v>766</v>
      </c>
      <c r="E59" s="22">
        <v>0.95</v>
      </c>
      <c r="F59" s="30" t="s">
        <v>650</v>
      </c>
      <c r="G59" s="40">
        <v>1</v>
      </c>
      <c r="H59" s="30">
        <v>4</v>
      </c>
      <c r="I59" s="30">
        <v>4</v>
      </c>
      <c r="J59" s="30" t="s">
        <v>598</v>
      </c>
    </row>
    <row r="60" ht="26.25" spans="1:10">
      <c r="A60" s="18"/>
      <c r="B60" s="21"/>
      <c r="C60" s="38" t="s">
        <v>774</v>
      </c>
      <c r="D60" s="4" t="s">
        <v>766</v>
      </c>
      <c r="E60" s="22">
        <v>0.9</v>
      </c>
      <c r="F60" s="30" t="s">
        <v>650</v>
      </c>
      <c r="G60" s="39">
        <v>0.9884</v>
      </c>
      <c r="H60" s="30">
        <v>4</v>
      </c>
      <c r="I60" s="30">
        <v>4</v>
      </c>
      <c r="J60" s="30" t="s">
        <v>598</v>
      </c>
    </row>
    <row r="61" ht="26.25" spans="1:10">
      <c r="A61" s="18"/>
      <c r="B61" s="21"/>
      <c r="C61" s="38" t="s">
        <v>775</v>
      </c>
      <c r="D61" s="4" t="s">
        <v>766</v>
      </c>
      <c r="E61" s="22">
        <v>0.8</v>
      </c>
      <c r="F61" s="30" t="s">
        <v>650</v>
      </c>
      <c r="G61" s="39">
        <v>0.8881</v>
      </c>
      <c r="H61" s="30">
        <v>4</v>
      </c>
      <c r="I61" s="30">
        <v>4</v>
      </c>
      <c r="J61" s="30" t="s">
        <v>598</v>
      </c>
    </row>
    <row r="62" ht="39" spans="1:10">
      <c r="A62" s="18"/>
      <c r="B62" s="21"/>
      <c r="C62" s="38" t="s">
        <v>776</v>
      </c>
      <c r="D62" s="4" t="s">
        <v>766</v>
      </c>
      <c r="E62" s="22">
        <v>0.74</v>
      </c>
      <c r="F62" s="30" t="s">
        <v>650</v>
      </c>
      <c r="G62" s="39">
        <v>0.5418</v>
      </c>
      <c r="H62" s="30">
        <v>5</v>
      </c>
      <c r="I62" s="30">
        <v>2</v>
      </c>
      <c r="J62" s="30" t="s">
        <v>777</v>
      </c>
    </row>
    <row r="63" ht="26.25" spans="1:10">
      <c r="A63" s="18"/>
      <c r="B63" s="21"/>
      <c r="C63" s="38" t="s">
        <v>778</v>
      </c>
      <c r="D63" s="4" t="s">
        <v>766</v>
      </c>
      <c r="E63" s="22">
        <v>1</v>
      </c>
      <c r="F63" s="30" t="s">
        <v>650</v>
      </c>
      <c r="G63" s="40">
        <v>1</v>
      </c>
      <c r="H63" s="30">
        <v>5</v>
      </c>
      <c r="I63" s="30">
        <v>5</v>
      </c>
      <c r="J63" s="30" t="s">
        <v>598</v>
      </c>
    </row>
    <row r="64" ht="26.25" spans="1:10">
      <c r="A64" s="18"/>
      <c r="B64" s="21"/>
      <c r="C64" s="38" t="s">
        <v>779</v>
      </c>
      <c r="D64" s="4" t="s">
        <v>766</v>
      </c>
      <c r="E64" s="22">
        <v>0.9</v>
      </c>
      <c r="F64" s="30" t="s">
        <v>650</v>
      </c>
      <c r="G64" s="40">
        <v>0.9</v>
      </c>
      <c r="H64" s="30">
        <v>5</v>
      </c>
      <c r="I64" s="30">
        <v>5</v>
      </c>
      <c r="J64" s="30" t="s">
        <v>598</v>
      </c>
    </row>
    <row r="65" ht="26.25" spans="1:10">
      <c r="A65" s="18"/>
      <c r="B65" s="21"/>
      <c r="C65" s="38" t="s">
        <v>780</v>
      </c>
      <c r="D65" s="4" t="s">
        <v>766</v>
      </c>
      <c r="E65" s="22">
        <v>0.8</v>
      </c>
      <c r="F65" s="30" t="s">
        <v>650</v>
      </c>
      <c r="G65" s="40">
        <v>0.9239</v>
      </c>
      <c r="H65" s="30">
        <v>5</v>
      </c>
      <c r="I65" s="30">
        <v>5</v>
      </c>
      <c r="J65" s="30" t="s">
        <v>598</v>
      </c>
    </row>
    <row r="66" ht="26.25" spans="1:10">
      <c r="A66" s="18"/>
      <c r="B66" s="21"/>
      <c r="C66" s="38" t="s">
        <v>781</v>
      </c>
      <c r="D66" s="4" t="s">
        <v>766</v>
      </c>
      <c r="E66" s="22">
        <v>0.3</v>
      </c>
      <c r="F66" s="30" t="s">
        <v>650</v>
      </c>
      <c r="G66" s="40">
        <v>0.3386</v>
      </c>
      <c r="H66" s="30">
        <v>5</v>
      </c>
      <c r="I66" s="30">
        <v>5</v>
      </c>
      <c r="J66" s="30" t="s">
        <v>598</v>
      </c>
    </row>
    <row r="67" ht="26.25" spans="1:10">
      <c r="A67" s="18"/>
      <c r="B67" s="19" t="s">
        <v>674</v>
      </c>
      <c r="C67" s="38" t="s">
        <v>782</v>
      </c>
      <c r="D67" s="4" t="s">
        <v>759</v>
      </c>
      <c r="E67" s="20" t="s">
        <v>676</v>
      </c>
      <c r="F67" s="30" t="s">
        <v>677</v>
      </c>
      <c r="G67" s="30">
        <v>1</v>
      </c>
      <c r="H67" s="30">
        <v>5</v>
      </c>
      <c r="I67" s="30">
        <v>5</v>
      </c>
      <c r="J67" s="30" t="s">
        <v>598</v>
      </c>
    </row>
    <row r="68" ht="26.25" spans="1:10">
      <c r="A68" s="18"/>
      <c r="B68" s="20" t="s">
        <v>684</v>
      </c>
      <c r="C68" s="38" t="s">
        <v>783</v>
      </c>
      <c r="D68" s="4" t="s">
        <v>759</v>
      </c>
      <c r="E68" s="30" t="s">
        <v>784</v>
      </c>
      <c r="F68" s="30" t="s">
        <v>784</v>
      </c>
      <c r="G68" s="30" t="s">
        <v>784</v>
      </c>
      <c r="H68" s="30">
        <v>1</v>
      </c>
      <c r="I68" s="30">
        <v>1</v>
      </c>
      <c r="J68" s="30" t="s">
        <v>598</v>
      </c>
    </row>
    <row r="69" ht="26.25" spans="1:10">
      <c r="A69" s="18"/>
      <c r="B69" s="41" t="s">
        <v>691</v>
      </c>
      <c r="C69" s="42" t="s">
        <v>785</v>
      </c>
      <c r="D69" s="4" t="s">
        <v>759</v>
      </c>
      <c r="E69" s="41" t="s">
        <v>786</v>
      </c>
      <c r="F69" s="37" t="s">
        <v>786</v>
      </c>
      <c r="G69" s="37" t="s">
        <v>786</v>
      </c>
      <c r="H69" s="37">
        <v>1</v>
      </c>
      <c r="I69" s="37">
        <v>1</v>
      </c>
      <c r="J69" s="30" t="s">
        <v>598</v>
      </c>
    </row>
    <row r="70" ht="14.25" spans="1:10">
      <c r="A70" s="43" t="s">
        <v>747</v>
      </c>
      <c r="B70" s="44" t="s">
        <v>787</v>
      </c>
      <c r="C70" s="42" t="s">
        <v>788</v>
      </c>
      <c r="D70" s="45" t="s">
        <v>766</v>
      </c>
      <c r="E70" s="46">
        <v>80</v>
      </c>
      <c r="F70" s="46" t="s">
        <v>650</v>
      </c>
      <c r="G70" s="46">
        <v>80</v>
      </c>
      <c r="H70" s="46">
        <v>4</v>
      </c>
      <c r="I70" s="46">
        <v>4</v>
      </c>
      <c r="J70" s="47" t="s">
        <v>598</v>
      </c>
    </row>
    <row r="71" ht="26.25" spans="1:10">
      <c r="A71" s="43"/>
      <c r="B71" s="46" t="s">
        <v>789</v>
      </c>
      <c r="C71" s="42"/>
      <c r="D71" s="45"/>
      <c r="E71" s="46"/>
      <c r="F71" s="46"/>
      <c r="G71" s="46"/>
      <c r="H71" s="46"/>
      <c r="I71" s="46"/>
      <c r="J71" s="48"/>
    </row>
    <row r="72" ht="14.25" spans="1:10">
      <c r="A72" s="18" t="s">
        <v>749</v>
      </c>
      <c r="B72" s="18"/>
      <c r="C72" s="49" t="s">
        <v>598</v>
      </c>
      <c r="D72" s="49"/>
      <c r="E72" s="49"/>
      <c r="F72" s="49"/>
      <c r="G72" s="49"/>
      <c r="H72" s="49"/>
      <c r="I72" s="49"/>
      <c r="J72" s="49"/>
    </row>
    <row r="73" ht="14.25" spans="1:10">
      <c r="A73" s="18" t="s">
        <v>750</v>
      </c>
      <c r="B73" s="20">
        <v>100</v>
      </c>
      <c r="C73" s="20"/>
      <c r="D73" s="20"/>
      <c r="E73" s="20"/>
      <c r="F73" s="20"/>
      <c r="G73" s="20"/>
      <c r="H73" s="20"/>
      <c r="I73" s="17">
        <v>97</v>
      </c>
      <c r="J73" s="50" t="s">
        <v>790</v>
      </c>
    </row>
    <row r="74" ht="14.25"/>
    <row r="75" ht="14.25" spans="1:10">
      <c r="A75" s="16" t="s">
        <v>703</v>
      </c>
      <c r="B75" s="17" t="s">
        <v>791</v>
      </c>
      <c r="C75" s="17"/>
      <c r="D75" s="17"/>
      <c r="E75" s="17"/>
      <c r="F75" s="17"/>
      <c r="G75" s="17"/>
      <c r="H75" s="17"/>
      <c r="I75" s="17"/>
      <c r="J75" s="17"/>
    </row>
    <row r="76" ht="14.25" spans="1:10">
      <c r="A76" s="18" t="s">
        <v>705</v>
      </c>
      <c r="B76" s="5" t="s">
        <v>551</v>
      </c>
      <c r="C76" s="5"/>
      <c r="D76" s="5"/>
      <c r="E76" s="19" t="s">
        <v>706</v>
      </c>
      <c r="F76" s="17" t="s">
        <v>792</v>
      </c>
      <c r="G76" s="17"/>
      <c r="H76" s="17"/>
      <c r="I76" s="17"/>
      <c r="J76" s="17"/>
    </row>
    <row r="77" ht="14.25" spans="1:10">
      <c r="A77" s="18"/>
      <c r="B77" s="5"/>
      <c r="C77" s="5"/>
      <c r="D77" s="5"/>
      <c r="E77" s="20" t="s">
        <v>707</v>
      </c>
      <c r="F77" s="17"/>
      <c r="G77" s="17"/>
      <c r="H77" s="17"/>
      <c r="I77" s="17"/>
      <c r="J77" s="17"/>
    </row>
    <row r="78" ht="14.25" spans="1:10">
      <c r="A78" s="18" t="s">
        <v>708</v>
      </c>
      <c r="B78" s="20"/>
      <c r="C78" s="21" t="s">
        <v>607</v>
      </c>
      <c r="D78" s="21" t="s">
        <v>709</v>
      </c>
      <c r="E78" s="19" t="s">
        <v>709</v>
      </c>
      <c r="F78" s="17" t="s">
        <v>710</v>
      </c>
      <c r="G78" s="17"/>
      <c r="H78" s="17" t="s">
        <v>711</v>
      </c>
      <c r="I78" s="17" t="s">
        <v>712</v>
      </c>
      <c r="J78" s="17"/>
    </row>
    <row r="79" ht="14.25" spans="1:10">
      <c r="A79" s="18"/>
      <c r="B79" s="20"/>
      <c r="C79" s="20" t="s">
        <v>513</v>
      </c>
      <c r="D79" s="20" t="s">
        <v>513</v>
      </c>
      <c r="E79" s="20" t="s">
        <v>713</v>
      </c>
      <c r="F79" s="17"/>
      <c r="G79" s="17"/>
      <c r="H79" s="17"/>
      <c r="I79" s="17"/>
      <c r="J79" s="17"/>
    </row>
    <row r="80" ht="26.25" spans="1:10">
      <c r="A80" s="18"/>
      <c r="B80" s="20" t="s">
        <v>616</v>
      </c>
      <c r="C80" s="51">
        <v>6133317.47</v>
      </c>
      <c r="D80" s="52">
        <v>6133317.47</v>
      </c>
      <c r="E80" s="52">
        <v>6133317.47</v>
      </c>
      <c r="F80" s="20">
        <v>10</v>
      </c>
      <c r="G80" s="20"/>
      <c r="H80" s="20" t="s">
        <v>690</v>
      </c>
      <c r="I80" s="20">
        <v>10</v>
      </c>
      <c r="J80" s="20"/>
    </row>
    <row r="81" ht="14.25" spans="1:10">
      <c r="A81" s="18"/>
      <c r="B81" s="23" t="s">
        <v>754</v>
      </c>
      <c r="C81" s="52">
        <v>6133317.47</v>
      </c>
      <c r="D81" s="52">
        <v>6133317.47</v>
      </c>
      <c r="E81" s="52">
        <v>6133317.47</v>
      </c>
      <c r="F81" s="20" t="s">
        <v>518</v>
      </c>
      <c r="G81" s="20"/>
      <c r="H81" s="53" t="s">
        <v>690</v>
      </c>
      <c r="I81" s="20" t="s">
        <v>518</v>
      </c>
      <c r="J81" s="20"/>
    </row>
    <row r="82" ht="26.25" spans="1:10">
      <c r="A82" s="18"/>
      <c r="B82" s="24" t="s">
        <v>755</v>
      </c>
      <c r="C82" s="52"/>
      <c r="D82" s="52"/>
      <c r="E82" s="52"/>
      <c r="F82" s="20"/>
      <c r="G82" s="20"/>
      <c r="H82" s="53"/>
      <c r="I82" s="20"/>
      <c r="J82" s="20"/>
    </row>
    <row r="83" ht="26.25" spans="1:10">
      <c r="A83" s="18"/>
      <c r="B83" s="24" t="s">
        <v>619</v>
      </c>
      <c r="C83" s="24"/>
      <c r="D83" s="24"/>
      <c r="E83" s="24"/>
      <c r="F83" s="20" t="s">
        <v>518</v>
      </c>
      <c r="G83" s="20"/>
      <c r="H83" s="20" t="s">
        <v>518</v>
      </c>
      <c r="I83" s="20" t="s">
        <v>518</v>
      </c>
      <c r="J83" s="20"/>
    </row>
    <row r="84" ht="26.25" spans="1:10">
      <c r="A84" s="18"/>
      <c r="B84" s="24" t="s">
        <v>714</v>
      </c>
      <c r="C84" s="20"/>
      <c r="D84" s="20"/>
      <c r="E84" s="25"/>
      <c r="F84" s="20" t="s">
        <v>518</v>
      </c>
      <c r="G84" s="20"/>
      <c r="H84" s="20" t="s">
        <v>518</v>
      </c>
      <c r="I84" s="20" t="s">
        <v>518</v>
      </c>
      <c r="J84" s="20"/>
    </row>
    <row r="85" ht="14.25" spans="1:10">
      <c r="A85" s="18" t="s">
        <v>715</v>
      </c>
      <c r="B85" s="18"/>
      <c r="C85" s="18"/>
      <c r="D85" s="18"/>
      <c r="E85" s="18"/>
      <c r="F85" s="18"/>
      <c r="G85" s="21" t="s">
        <v>629</v>
      </c>
      <c r="H85" s="21"/>
      <c r="I85" s="21"/>
      <c r="J85" s="21"/>
    </row>
    <row r="86" ht="409" customHeight="1" spans="1:10">
      <c r="A86" s="18" t="s">
        <v>716</v>
      </c>
      <c r="B86" s="54" t="s">
        <v>625</v>
      </c>
      <c r="C86" s="54"/>
      <c r="D86" s="54"/>
      <c r="E86" s="54"/>
      <c r="F86" s="54"/>
      <c r="G86" s="19" t="s">
        <v>793</v>
      </c>
      <c r="H86" s="19"/>
      <c r="I86" s="19"/>
      <c r="J86" s="19"/>
    </row>
    <row r="87" ht="14.25" spans="1:10">
      <c r="A87" s="18" t="s">
        <v>718</v>
      </c>
      <c r="B87" s="18"/>
      <c r="C87" s="18"/>
      <c r="D87" s="20" t="s">
        <v>719</v>
      </c>
      <c r="E87" s="20"/>
      <c r="F87" s="20"/>
      <c r="G87" s="55" t="s">
        <v>720</v>
      </c>
      <c r="H87" s="55"/>
      <c r="I87" s="55"/>
      <c r="J87" s="55"/>
    </row>
    <row r="88" ht="14.25" spans="1:10">
      <c r="A88" s="32" t="s">
        <v>637</v>
      </c>
      <c r="B88" s="18" t="s">
        <v>638</v>
      </c>
      <c r="C88" s="21" t="s">
        <v>721</v>
      </c>
      <c r="D88" s="19" t="s">
        <v>722</v>
      </c>
      <c r="E88" s="17" t="s">
        <v>641</v>
      </c>
      <c r="F88" s="56" t="s">
        <v>723</v>
      </c>
      <c r="G88" s="57" t="s">
        <v>724</v>
      </c>
      <c r="H88" s="58" t="s">
        <v>710</v>
      </c>
      <c r="I88" s="58" t="s">
        <v>712</v>
      </c>
      <c r="J88" s="58" t="s">
        <v>644</v>
      </c>
    </row>
    <row r="89" ht="14.25" spans="1:10">
      <c r="A89" s="32"/>
      <c r="B89" s="18"/>
      <c r="C89" s="20" t="s">
        <v>722</v>
      </c>
      <c r="D89" s="20" t="s">
        <v>725</v>
      </c>
      <c r="E89" s="17"/>
      <c r="F89" s="59" t="s">
        <v>707</v>
      </c>
      <c r="G89" s="41" t="s">
        <v>726</v>
      </c>
      <c r="H89" s="58"/>
      <c r="I89" s="58"/>
      <c r="J89" s="58"/>
    </row>
    <row r="90" ht="39" spans="1:10">
      <c r="A90" s="18" t="s">
        <v>645</v>
      </c>
      <c r="B90" s="21" t="s">
        <v>646</v>
      </c>
      <c r="C90" s="5" t="s">
        <v>794</v>
      </c>
      <c r="D90" s="20" t="s">
        <v>658</v>
      </c>
      <c r="E90" s="20" t="s">
        <v>649</v>
      </c>
      <c r="F90" s="20" t="s">
        <v>732</v>
      </c>
      <c r="G90" s="20" t="s">
        <v>794</v>
      </c>
      <c r="H90" s="20">
        <v>2</v>
      </c>
      <c r="I90" s="20">
        <v>2</v>
      </c>
      <c r="J90" s="20" t="s">
        <v>795</v>
      </c>
    </row>
    <row r="91" ht="51.75" spans="1:10">
      <c r="A91" s="18"/>
      <c r="B91" s="21"/>
      <c r="C91" s="5" t="s">
        <v>668</v>
      </c>
      <c r="D91" s="20" t="s">
        <v>796</v>
      </c>
      <c r="E91" s="20">
        <v>0.9</v>
      </c>
      <c r="F91" s="20" t="s">
        <v>650</v>
      </c>
      <c r="G91" s="20" t="s">
        <v>797</v>
      </c>
      <c r="H91" s="20">
        <v>2</v>
      </c>
      <c r="I91" s="20">
        <v>2</v>
      </c>
      <c r="J91" s="20" t="s">
        <v>795</v>
      </c>
    </row>
    <row r="92" ht="51.75" spans="1:10">
      <c r="A92" s="18"/>
      <c r="B92" s="21"/>
      <c r="C92" s="5" t="s">
        <v>798</v>
      </c>
      <c r="D92" s="20" t="s">
        <v>658</v>
      </c>
      <c r="E92" s="20" t="s">
        <v>649</v>
      </c>
      <c r="F92" s="20" t="s">
        <v>732</v>
      </c>
      <c r="G92" s="20" t="s">
        <v>799</v>
      </c>
      <c r="H92" s="20">
        <v>2</v>
      </c>
      <c r="I92" s="20">
        <v>2</v>
      </c>
      <c r="J92" s="20" t="s">
        <v>795</v>
      </c>
    </row>
    <row r="93" ht="26.25" spans="1:10">
      <c r="A93" s="18"/>
      <c r="B93" s="21"/>
      <c r="C93" s="5" t="s">
        <v>800</v>
      </c>
      <c r="D93" s="20" t="s">
        <v>796</v>
      </c>
      <c r="E93" s="20" t="s">
        <v>662</v>
      </c>
      <c r="F93" s="20" t="s">
        <v>650</v>
      </c>
      <c r="G93" s="20" t="s">
        <v>662</v>
      </c>
      <c r="H93" s="20">
        <v>3</v>
      </c>
      <c r="I93" s="20">
        <v>3</v>
      </c>
      <c r="J93" s="20" t="s">
        <v>795</v>
      </c>
    </row>
    <row r="94" ht="26.25" spans="1:10">
      <c r="A94" s="18"/>
      <c r="B94" s="21"/>
      <c r="C94" s="5" t="s">
        <v>801</v>
      </c>
      <c r="D94" s="20" t="s">
        <v>796</v>
      </c>
      <c r="E94" s="20" t="s">
        <v>662</v>
      </c>
      <c r="F94" s="20" t="s">
        <v>650</v>
      </c>
      <c r="G94" s="20" t="s">
        <v>662</v>
      </c>
      <c r="H94" s="20">
        <v>3</v>
      </c>
      <c r="I94" s="20">
        <v>3</v>
      </c>
      <c r="J94" s="20" t="s">
        <v>795</v>
      </c>
    </row>
    <row r="95" ht="26.25" spans="1:10">
      <c r="A95" s="18"/>
      <c r="B95" s="21"/>
      <c r="C95" s="5" t="s">
        <v>802</v>
      </c>
      <c r="D95" s="20" t="s">
        <v>796</v>
      </c>
      <c r="E95" s="20" t="s">
        <v>662</v>
      </c>
      <c r="F95" s="20" t="s">
        <v>650</v>
      </c>
      <c r="G95" s="20" t="s">
        <v>662</v>
      </c>
      <c r="H95" s="20">
        <v>3</v>
      </c>
      <c r="I95" s="20">
        <v>3</v>
      </c>
      <c r="J95" s="20" t="s">
        <v>795</v>
      </c>
    </row>
    <row r="96" ht="26.25" spans="1:10">
      <c r="A96" s="18"/>
      <c r="B96" s="21"/>
      <c r="C96" s="5" t="s">
        <v>803</v>
      </c>
      <c r="D96" s="20" t="s">
        <v>796</v>
      </c>
      <c r="E96" s="20" t="s">
        <v>662</v>
      </c>
      <c r="F96" s="20" t="s">
        <v>732</v>
      </c>
      <c r="G96" s="20" t="s">
        <v>662</v>
      </c>
      <c r="H96" s="20">
        <v>3</v>
      </c>
      <c r="I96" s="20">
        <v>3</v>
      </c>
      <c r="J96" s="20" t="s">
        <v>795</v>
      </c>
    </row>
    <row r="97" ht="26.25" spans="1:10">
      <c r="A97" s="18"/>
      <c r="B97" s="21"/>
      <c r="C97" s="5" t="s">
        <v>804</v>
      </c>
      <c r="D97" s="20" t="s">
        <v>796</v>
      </c>
      <c r="E97" s="20" t="s">
        <v>662</v>
      </c>
      <c r="F97" s="20" t="s">
        <v>732</v>
      </c>
      <c r="G97" s="20" t="s">
        <v>662</v>
      </c>
      <c r="H97" s="20">
        <v>3</v>
      </c>
      <c r="I97" s="20">
        <v>3</v>
      </c>
      <c r="J97" s="20" t="s">
        <v>795</v>
      </c>
    </row>
    <row r="98" ht="40" customHeight="1" spans="1:10">
      <c r="A98" s="18"/>
      <c r="B98" s="21"/>
      <c r="C98" s="5" t="s">
        <v>805</v>
      </c>
      <c r="D98" s="20" t="s">
        <v>658</v>
      </c>
      <c r="E98" s="20" t="s">
        <v>806</v>
      </c>
      <c r="F98" s="20" t="s">
        <v>732</v>
      </c>
      <c r="G98" s="20" t="s">
        <v>807</v>
      </c>
      <c r="H98" s="20">
        <v>3</v>
      </c>
      <c r="I98" s="20">
        <v>1</v>
      </c>
      <c r="J98" s="20" t="s">
        <v>808</v>
      </c>
    </row>
    <row r="99" ht="39" spans="1:10">
      <c r="A99" s="18"/>
      <c r="B99" s="21"/>
      <c r="C99" s="5" t="s">
        <v>809</v>
      </c>
      <c r="D99" s="20" t="s">
        <v>658</v>
      </c>
      <c r="E99" s="20" t="s">
        <v>659</v>
      </c>
      <c r="F99" s="20" t="s">
        <v>650</v>
      </c>
      <c r="G99" s="20" t="s">
        <v>659</v>
      </c>
      <c r="H99" s="20">
        <v>3</v>
      </c>
      <c r="I99" s="20">
        <v>3</v>
      </c>
      <c r="J99" s="20" t="s">
        <v>795</v>
      </c>
    </row>
    <row r="100" ht="26.25" spans="1:10">
      <c r="A100" s="18"/>
      <c r="B100" s="21"/>
      <c r="C100" s="5" t="s">
        <v>810</v>
      </c>
      <c r="D100" s="20" t="s">
        <v>658</v>
      </c>
      <c r="E100" s="20" t="s">
        <v>811</v>
      </c>
      <c r="F100" s="20" t="s">
        <v>732</v>
      </c>
      <c r="G100" s="20" t="s">
        <v>811</v>
      </c>
      <c r="H100" s="20">
        <v>3</v>
      </c>
      <c r="I100" s="20">
        <v>3</v>
      </c>
      <c r="J100" s="20" t="s">
        <v>795</v>
      </c>
    </row>
    <row r="101" ht="14.25" spans="1:10">
      <c r="A101" s="18"/>
      <c r="B101" s="19" t="s">
        <v>669</v>
      </c>
      <c r="C101" s="5" t="s">
        <v>812</v>
      </c>
      <c r="D101" s="20" t="s">
        <v>796</v>
      </c>
      <c r="E101" s="20" t="s">
        <v>813</v>
      </c>
      <c r="F101" s="20" t="s">
        <v>650</v>
      </c>
      <c r="G101" s="20" t="s">
        <v>813</v>
      </c>
      <c r="H101" s="20">
        <v>3</v>
      </c>
      <c r="I101" s="20">
        <v>3</v>
      </c>
      <c r="J101" s="20" t="s">
        <v>795</v>
      </c>
    </row>
    <row r="102" ht="14.25" spans="1:10">
      <c r="A102" s="18"/>
      <c r="B102" s="21"/>
      <c r="C102" s="5" t="s">
        <v>671</v>
      </c>
      <c r="D102" s="20" t="s">
        <v>796</v>
      </c>
      <c r="E102" s="20" t="s">
        <v>813</v>
      </c>
      <c r="F102" s="20" t="s">
        <v>650</v>
      </c>
      <c r="G102" s="20" t="s">
        <v>813</v>
      </c>
      <c r="H102" s="20">
        <v>3</v>
      </c>
      <c r="I102" s="20">
        <v>3</v>
      </c>
      <c r="J102" s="20" t="s">
        <v>795</v>
      </c>
    </row>
    <row r="103" ht="14.25" spans="1:10">
      <c r="A103" s="18"/>
      <c r="B103" s="21"/>
      <c r="C103" s="5" t="s">
        <v>814</v>
      </c>
      <c r="D103" s="20" t="s">
        <v>658</v>
      </c>
      <c r="E103" s="20" t="s">
        <v>690</v>
      </c>
      <c r="F103" s="20" t="s">
        <v>650</v>
      </c>
      <c r="G103" s="20" t="s">
        <v>690</v>
      </c>
      <c r="H103" s="20">
        <v>2</v>
      </c>
      <c r="I103" s="20">
        <v>2</v>
      </c>
      <c r="J103" s="20" t="s">
        <v>795</v>
      </c>
    </row>
    <row r="104" ht="26.25" spans="1:10">
      <c r="A104" s="18"/>
      <c r="B104" s="21"/>
      <c r="C104" s="5" t="s">
        <v>673</v>
      </c>
      <c r="D104" s="20" t="s">
        <v>658</v>
      </c>
      <c r="E104" s="20" t="s">
        <v>690</v>
      </c>
      <c r="F104" s="20" t="s">
        <v>650</v>
      </c>
      <c r="G104" s="20" t="s">
        <v>690</v>
      </c>
      <c r="H104" s="20">
        <v>2</v>
      </c>
      <c r="I104" s="20">
        <v>2</v>
      </c>
      <c r="J104" s="20" t="s">
        <v>795</v>
      </c>
    </row>
    <row r="105" ht="26.25" spans="1:10">
      <c r="A105" s="18"/>
      <c r="B105" s="19" t="s">
        <v>674</v>
      </c>
      <c r="C105" s="5" t="s">
        <v>815</v>
      </c>
      <c r="D105" s="20" t="s">
        <v>658</v>
      </c>
      <c r="E105" s="20" t="s">
        <v>816</v>
      </c>
      <c r="F105" s="20" t="s">
        <v>650</v>
      </c>
      <c r="G105" s="20" t="s">
        <v>817</v>
      </c>
      <c r="H105" s="20">
        <v>5</v>
      </c>
      <c r="I105" s="20">
        <v>5</v>
      </c>
      <c r="J105" s="20" t="s">
        <v>795</v>
      </c>
    </row>
    <row r="106" ht="39" spans="1:10">
      <c r="A106" s="18"/>
      <c r="B106" s="17" t="s">
        <v>679</v>
      </c>
      <c r="C106" s="5" t="s">
        <v>818</v>
      </c>
      <c r="D106" s="20" t="s">
        <v>796</v>
      </c>
      <c r="E106" s="20" t="s">
        <v>819</v>
      </c>
      <c r="F106" s="20" t="s">
        <v>650</v>
      </c>
      <c r="G106" s="20" t="s">
        <v>820</v>
      </c>
      <c r="H106" s="20">
        <v>5</v>
      </c>
      <c r="I106" s="20">
        <v>2</v>
      </c>
      <c r="J106" s="20" t="s">
        <v>821</v>
      </c>
    </row>
    <row r="107" ht="26.25" spans="1:10">
      <c r="A107" s="18" t="s">
        <v>683</v>
      </c>
      <c r="B107" s="20" t="s">
        <v>822</v>
      </c>
      <c r="C107" s="5"/>
      <c r="D107" s="20" t="s">
        <v>823</v>
      </c>
      <c r="E107" s="20"/>
      <c r="F107" s="20"/>
      <c r="G107" s="20"/>
      <c r="H107" s="20"/>
      <c r="I107" s="20"/>
      <c r="J107" s="20"/>
    </row>
    <row r="108" ht="64.5" spans="1:10">
      <c r="A108" s="18"/>
      <c r="B108" s="21" t="s">
        <v>684</v>
      </c>
      <c r="C108" s="5" t="s">
        <v>824</v>
      </c>
      <c r="D108" s="20" t="s">
        <v>796</v>
      </c>
      <c r="E108" s="20" t="s">
        <v>825</v>
      </c>
      <c r="F108" s="20" t="s">
        <v>650</v>
      </c>
      <c r="G108" s="20" t="s">
        <v>826</v>
      </c>
      <c r="H108" s="20">
        <v>10</v>
      </c>
      <c r="I108" s="20">
        <v>8</v>
      </c>
      <c r="J108" s="20" t="s">
        <v>827</v>
      </c>
    </row>
    <row r="109" ht="115.5" spans="1:10">
      <c r="A109" s="18"/>
      <c r="B109" s="20"/>
      <c r="C109" s="5" t="s">
        <v>828</v>
      </c>
      <c r="D109" s="20" t="s">
        <v>796</v>
      </c>
      <c r="E109" s="20" t="s">
        <v>829</v>
      </c>
      <c r="F109" s="20" t="s">
        <v>650</v>
      </c>
      <c r="G109" s="20" t="s">
        <v>830</v>
      </c>
      <c r="H109" s="20">
        <v>5</v>
      </c>
      <c r="I109" s="20">
        <v>5</v>
      </c>
      <c r="J109" s="20" t="s">
        <v>795</v>
      </c>
    </row>
    <row r="110" ht="26.25" spans="1:10">
      <c r="A110" s="18"/>
      <c r="B110" s="20" t="s">
        <v>688</v>
      </c>
      <c r="C110" s="5" t="s">
        <v>689</v>
      </c>
      <c r="D110" s="20" t="s">
        <v>658</v>
      </c>
      <c r="E110" s="20" t="s">
        <v>689</v>
      </c>
      <c r="F110" s="20" t="s">
        <v>650</v>
      </c>
      <c r="G110" s="20" t="s">
        <v>831</v>
      </c>
      <c r="H110" s="20">
        <v>5</v>
      </c>
      <c r="I110" s="20">
        <v>5</v>
      </c>
      <c r="J110" s="20" t="s">
        <v>795</v>
      </c>
    </row>
    <row r="111" ht="51.75" spans="1:10">
      <c r="A111" s="18"/>
      <c r="B111" s="41" t="s">
        <v>691</v>
      </c>
      <c r="C111" s="60" t="s">
        <v>832</v>
      </c>
      <c r="D111" s="20" t="s">
        <v>796</v>
      </c>
      <c r="E111" s="41" t="s">
        <v>825</v>
      </c>
      <c r="F111" s="41" t="s">
        <v>650</v>
      </c>
      <c r="G111" s="41" t="s">
        <v>833</v>
      </c>
      <c r="H111" s="41">
        <v>10</v>
      </c>
      <c r="I111" s="41">
        <v>10</v>
      </c>
      <c r="J111" s="41" t="s">
        <v>795</v>
      </c>
    </row>
    <row r="112" ht="14.25" spans="1:10">
      <c r="A112" s="43" t="s">
        <v>747</v>
      </c>
      <c r="B112" s="44" t="s">
        <v>787</v>
      </c>
      <c r="C112" s="61" t="s">
        <v>834</v>
      </c>
      <c r="D112" s="46" t="s">
        <v>658</v>
      </c>
      <c r="E112" s="46" t="s">
        <v>816</v>
      </c>
      <c r="F112" s="46" t="s">
        <v>650</v>
      </c>
      <c r="G112" s="46" t="s">
        <v>835</v>
      </c>
      <c r="H112" s="46">
        <v>10</v>
      </c>
      <c r="I112" s="46">
        <v>9</v>
      </c>
      <c r="J112" s="46" t="s">
        <v>836</v>
      </c>
    </row>
    <row r="113" ht="26.25" spans="1:10">
      <c r="A113" s="43"/>
      <c r="B113" s="46" t="s">
        <v>789</v>
      </c>
      <c r="C113" s="61"/>
      <c r="D113" s="46"/>
      <c r="E113" s="46"/>
      <c r="F113" s="46"/>
      <c r="G113" s="46"/>
      <c r="H113" s="46"/>
      <c r="I113" s="46"/>
      <c r="J113" s="46"/>
    </row>
    <row r="114" ht="14.25" spans="1:10">
      <c r="A114" s="18" t="s">
        <v>749</v>
      </c>
      <c r="B114" s="18"/>
      <c r="C114" s="49" t="s">
        <v>598</v>
      </c>
      <c r="D114" s="49"/>
      <c r="E114" s="49"/>
      <c r="F114" s="49"/>
      <c r="G114" s="49"/>
      <c r="H114" s="49"/>
      <c r="I114" s="49"/>
      <c r="J114" s="49"/>
    </row>
    <row r="115" ht="14.25" spans="1:10">
      <c r="A115" s="18" t="s">
        <v>750</v>
      </c>
      <c r="B115" s="20">
        <v>100</v>
      </c>
      <c r="C115" s="20"/>
      <c r="D115" s="20"/>
      <c r="E115" s="20"/>
      <c r="F115" s="20"/>
      <c r="G115" s="20"/>
      <c r="H115" s="20"/>
      <c r="I115" s="17">
        <v>92</v>
      </c>
      <c r="J115" s="62" t="s">
        <v>751</v>
      </c>
    </row>
    <row r="116" spans="1:10">
      <c r="A116" s="15" t="s">
        <v>837</v>
      </c>
      <c r="B116" s="15"/>
      <c r="C116" s="15"/>
      <c r="D116" s="15"/>
      <c r="E116" s="15"/>
      <c r="F116" s="15"/>
      <c r="G116" s="15"/>
      <c r="H116" s="15"/>
      <c r="I116" s="15"/>
      <c r="J116" s="15"/>
    </row>
    <row r="117" spans="1:10">
      <c r="A117" s="15" t="s">
        <v>838</v>
      </c>
      <c r="B117" s="15"/>
      <c r="C117" s="15"/>
      <c r="D117" s="15"/>
      <c r="E117" s="15"/>
      <c r="F117" s="15"/>
      <c r="G117" s="15"/>
      <c r="H117" s="15"/>
      <c r="I117" s="15"/>
      <c r="J117" s="15"/>
    </row>
    <row r="118" spans="1:10">
      <c r="A118" s="15" t="s">
        <v>839</v>
      </c>
      <c r="B118" s="15"/>
      <c r="C118" s="15"/>
      <c r="D118" s="15"/>
      <c r="E118" s="15"/>
      <c r="F118" s="15"/>
      <c r="G118" s="15"/>
      <c r="H118" s="15"/>
      <c r="I118" s="15"/>
      <c r="J118" s="15"/>
    </row>
    <row r="119" spans="1:10">
      <c r="A119" s="15" t="s">
        <v>840</v>
      </c>
      <c r="B119" s="15"/>
      <c r="C119" s="15"/>
      <c r="D119" s="15"/>
      <c r="E119" s="15"/>
      <c r="F119" s="15"/>
      <c r="G119" s="15"/>
      <c r="H119" s="15"/>
      <c r="I119" s="15"/>
      <c r="J119" s="15"/>
    </row>
    <row r="120" spans="1:10">
      <c r="A120" s="15" t="s">
        <v>841</v>
      </c>
      <c r="B120" s="15"/>
      <c r="C120" s="15"/>
      <c r="D120" s="15"/>
      <c r="E120" s="15"/>
      <c r="F120" s="15"/>
      <c r="G120" s="15"/>
      <c r="H120" s="15"/>
      <c r="I120" s="15"/>
      <c r="J120" s="15"/>
    </row>
  </sheetData>
  <mergeCells count="1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B30:I30"/>
    <mergeCell ref="B31:H31"/>
    <mergeCell ref="A32:J32"/>
    <mergeCell ref="B33:J33"/>
    <mergeCell ref="F38:G38"/>
    <mergeCell ref="I38:J38"/>
    <mergeCell ref="F41:G41"/>
    <mergeCell ref="I41:J41"/>
    <mergeCell ref="F42:G42"/>
    <mergeCell ref="I42:J42"/>
    <mergeCell ref="A43:F43"/>
    <mergeCell ref="G43:J43"/>
    <mergeCell ref="B44:F44"/>
    <mergeCell ref="G44:J44"/>
    <mergeCell ref="A45:C45"/>
    <mergeCell ref="D45:F45"/>
    <mergeCell ref="G45:J45"/>
    <mergeCell ref="A72:B72"/>
    <mergeCell ref="C72:J72"/>
    <mergeCell ref="B73:H73"/>
    <mergeCell ref="B75:J75"/>
    <mergeCell ref="F80:G80"/>
    <mergeCell ref="I80:J80"/>
    <mergeCell ref="F83:G83"/>
    <mergeCell ref="I83:J83"/>
    <mergeCell ref="F84:G84"/>
    <mergeCell ref="I84:J84"/>
    <mergeCell ref="A85:F85"/>
    <mergeCell ref="G85:J85"/>
    <mergeCell ref="B86:F86"/>
    <mergeCell ref="G86:J86"/>
    <mergeCell ref="A87:C87"/>
    <mergeCell ref="D87:F87"/>
    <mergeCell ref="G87:J87"/>
    <mergeCell ref="A114:B114"/>
    <mergeCell ref="C114:J114"/>
    <mergeCell ref="B115:H115"/>
    <mergeCell ref="A116:J116"/>
    <mergeCell ref="A117:J117"/>
    <mergeCell ref="A118:J118"/>
    <mergeCell ref="A119:J119"/>
    <mergeCell ref="A120:J120"/>
    <mergeCell ref="A4:A5"/>
    <mergeCell ref="A6:A12"/>
    <mergeCell ref="A16:A17"/>
    <mergeCell ref="A18:A25"/>
    <mergeCell ref="A26:A27"/>
    <mergeCell ref="A28:A29"/>
    <mergeCell ref="A34:A35"/>
    <mergeCell ref="A36:A42"/>
    <mergeCell ref="A46:A47"/>
    <mergeCell ref="A48:A67"/>
    <mergeCell ref="A68:A69"/>
    <mergeCell ref="A70:A71"/>
    <mergeCell ref="A76:A77"/>
    <mergeCell ref="A78:A84"/>
    <mergeCell ref="A88:A89"/>
    <mergeCell ref="A90:A106"/>
    <mergeCell ref="A107:A111"/>
    <mergeCell ref="A112:A113"/>
    <mergeCell ref="B6:B7"/>
    <mergeCell ref="B9:B10"/>
    <mergeCell ref="B16:B17"/>
    <mergeCell ref="B28:B29"/>
    <mergeCell ref="B36:B37"/>
    <mergeCell ref="B46:B47"/>
    <mergeCell ref="B48:B51"/>
    <mergeCell ref="B52:B66"/>
    <mergeCell ref="B78:B79"/>
    <mergeCell ref="B88:B89"/>
    <mergeCell ref="B90:B100"/>
    <mergeCell ref="B101:B104"/>
    <mergeCell ref="B108:B109"/>
    <mergeCell ref="C28:C29"/>
    <mergeCell ref="C39:C40"/>
    <mergeCell ref="C70:C71"/>
    <mergeCell ref="C81:C82"/>
    <mergeCell ref="C112:C113"/>
    <mergeCell ref="D28:D29"/>
    <mergeCell ref="D39:D40"/>
    <mergeCell ref="D70:D71"/>
    <mergeCell ref="D81:D82"/>
    <mergeCell ref="D112:D113"/>
    <mergeCell ref="E16:E17"/>
    <mergeCell ref="E28:E29"/>
    <mergeCell ref="E39:E40"/>
    <mergeCell ref="E46:E47"/>
    <mergeCell ref="E70:E71"/>
    <mergeCell ref="E81:E82"/>
    <mergeCell ref="E88:E89"/>
    <mergeCell ref="E112:E113"/>
    <mergeCell ref="F28:F29"/>
    <mergeCell ref="F70:F71"/>
    <mergeCell ref="F112:F113"/>
    <mergeCell ref="G28:G29"/>
    <mergeCell ref="G70:G71"/>
    <mergeCell ref="G112:G113"/>
    <mergeCell ref="H6:H7"/>
    <mergeCell ref="H9:H10"/>
    <mergeCell ref="H16:H17"/>
    <mergeCell ref="H28:H29"/>
    <mergeCell ref="H36:H37"/>
    <mergeCell ref="H39:H40"/>
    <mergeCell ref="H46:H47"/>
    <mergeCell ref="H70:H71"/>
    <mergeCell ref="H78:H79"/>
    <mergeCell ref="H81:H82"/>
    <mergeCell ref="H88:H89"/>
    <mergeCell ref="H112:H113"/>
    <mergeCell ref="I16:I17"/>
    <mergeCell ref="I28:I29"/>
    <mergeCell ref="I46:I47"/>
    <mergeCell ref="I70:I71"/>
    <mergeCell ref="I88:I89"/>
    <mergeCell ref="I112:I113"/>
    <mergeCell ref="J16:J17"/>
    <mergeCell ref="J28:J29"/>
    <mergeCell ref="J46:J47"/>
    <mergeCell ref="J70:J71"/>
    <mergeCell ref="J88:J89"/>
    <mergeCell ref="J112:J113"/>
    <mergeCell ref="B4:D5"/>
    <mergeCell ref="F4:J5"/>
    <mergeCell ref="F6:G7"/>
    <mergeCell ref="I6:J7"/>
    <mergeCell ref="F9:G10"/>
    <mergeCell ref="I9:J10"/>
    <mergeCell ref="B34:D35"/>
    <mergeCell ref="F34:J35"/>
    <mergeCell ref="F36:G37"/>
    <mergeCell ref="I36:J37"/>
    <mergeCell ref="F39:G40"/>
    <mergeCell ref="I39:J40"/>
    <mergeCell ref="B76:D77"/>
    <mergeCell ref="F76:J77"/>
    <mergeCell ref="F78:G79"/>
    <mergeCell ref="I78:J79"/>
    <mergeCell ref="F81:G82"/>
    <mergeCell ref="I81:J8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L66"/>
  <sheetViews>
    <sheetView workbookViewId="0">
      <pane xSplit="4" ySplit="9" topLeftCell="E54" activePane="bottomRight" state="frozen"/>
      <selection/>
      <selection pane="topRight"/>
      <selection pane="bottomLeft"/>
      <selection pane="bottomRight" activeCell="E25" sqref="E25"/>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92" t="s">
        <v>113</v>
      </c>
    </row>
    <row r="2" ht="14.25" spans="1:12">
      <c r="L2" s="193" t="s">
        <v>114</v>
      </c>
    </row>
    <row r="3" ht="14.25" spans="1:12">
      <c r="A3" s="193" t="s">
        <v>2</v>
      </c>
      <c r="L3" s="193" t="s">
        <v>3</v>
      </c>
    </row>
    <row r="4" ht="19.5" customHeight="1" spans="1:12">
      <c r="A4" s="187" t="s">
        <v>6</v>
      </c>
      <c r="B4" s="187"/>
      <c r="C4" s="187"/>
      <c r="D4" s="187"/>
      <c r="E4" s="194" t="s">
        <v>97</v>
      </c>
      <c r="F4" s="194" t="s">
        <v>115</v>
      </c>
      <c r="G4" s="194" t="s">
        <v>116</v>
      </c>
      <c r="H4" s="194" t="s">
        <v>117</v>
      </c>
      <c r="I4" s="194"/>
      <c r="J4" s="194" t="s">
        <v>118</v>
      </c>
      <c r="K4" s="194" t="s">
        <v>119</v>
      </c>
      <c r="L4" s="194" t="s">
        <v>120</v>
      </c>
    </row>
    <row r="5" ht="19.5" customHeight="1" spans="1:12">
      <c r="A5" s="194" t="s">
        <v>121</v>
      </c>
      <c r="B5" s="194"/>
      <c r="C5" s="194"/>
      <c r="D5" s="187" t="s">
        <v>122</v>
      </c>
      <c r="E5" s="194"/>
      <c r="F5" s="194"/>
      <c r="G5" s="194"/>
      <c r="H5" s="194" t="s">
        <v>123</v>
      </c>
      <c r="I5" s="194" t="s">
        <v>124</v>
      </c>
      <c r="J5" s="194"/>
      <c r="K5" s="194"/>
      <c r="L5" s="194" t="s">
        <v>123</v>
      </c>
    </row>
    <row r="6" ht="19.5" customHeight="1" spans="1:12">
      <c r="A6" s="194"/>
      <c r="B6" s="194"/>
      <c r="C6" s="194"/>
      <c r="D6" s="187"/>
      <c r="E6" s="194"/>
      <c r="F6" s="194"/>
      <c r="G6" s="194"/>
      <c r="H6" s="194"/>
      <c r="I6" s="194"/>
      <c r="J6" s="194"/>
      <c r="K6" s="194"/>
      <c r="L6" s="194"/>
    </row>
    <row r="7" ht="19.5" customHeight="1" spans="1:12">
      <c r="A7" s="194"/>
      <c r="B7" s="194"/>
      <c r="C7" s="194"/>
      <c r="D7" s="187"/>
      <c r="E7" s="194"/>
      <c r="F7" s="194"/>
      <c r="G7" s="194"/>
      <c r="H7" s="194"/>
      <c r="I7" s="194"/>
      <c r="J7" s="194"/>
      <c r="K7" s="194"/>
      <c r="L7" s="194"/>
    </row>
    <row r="8" ht="19.5" customHeight="1" spans="1:12">
      <c r="A8" s="187" t="s">
        <v>125</v>
      </c>
      <c r="B8" s="187" t="s">
        <v>126</v>
      </c>
      <c r="C8" s="187" t="s">
        <v>127</v>
      </c>
      <c r="D8" s="187" t="s">
        <v>10</v>
      </c>
      <c r="E8" s="194" t="s">
        <v>11</v>
      </c>
      <c r="F8" s="194" t="s">
        <v>12</v>
      </c>
      <c r="G8" s="194" t="s">
        <v>20</v>
      </c>
      <c r="H8" s="194" t="s">
        <v>24</v>
      </c>
      <c r="I8" s="194" t="s">
        <v>28</v>
      </c>
      <c r="J8" s="194" t="s">
        <v>32</v>
      </c>
      <c r="K8" s="194" t="s">
        <v>36</v>
      </c>
      <c r="L8" s="194" t="s">
        <v>40</v>
      </c>
    </row>
    <row r="9" ht="19.5" customHeight="1" spans="1:12">
      <c r="A9" s="187"/>
      <c r="B9" s="187"/>
      <c r="C9" s="187"/>
      <c r="D9" s="187" t="s">
        <v>128</v>
      </c>
      <c r="E9" s="189">
        <v>447926604.28</v>
      </c>
      <c r="F9" s="189">
        <v>263604353.86</v>
      </c>
      <c r="G9" s="189">
        <v>0</v>
      </c>
      <c r="H9" s="189">
        <v>175876360.92</v>
      </c>
      <c r="I9" s="189">
        <v>0</v>
      </c>
      <c r="J9" s="189">
        <v>0</v>
      </c>
      <c r="K9" s="189">
        <v>0</v>
      </c>
      <c r="L9" s="189">
        <v>8445889.5</v>
      </c>
    </row>
    <row r="10" ht="19.5" customHeight="1" spans="1:12">
      <c r="A10" s="188" t="s">
        <v>129</v>
      </c>
      <c r="B10" s="188"/>
      <c r="C10" s="188"/>
      <c r="D10" s="188" t="s">
        <v>130</v>
      </c>
      <c r="E10" s="189">
        <v>36855</v>
      </c>
      <c r="F10" s="189">
        <v>36855</v>
      </c>
      <c r="G10" s="189">
        <v>0</v>
      </c>
      <c r="H10" s="189">
        <v>0</v>
      </c>
      <c r="I10" s="189">
        <v>0</v>
      </c>
      <c r="J10" s="189">
        <v>0</v>
      </c>
      <c r="K10" s="189">
        <v>0</v>
      </c>
      <c r="L10" s="189">
        <v>0</v>
      </c>
    </row>
    <row r="11" ht="19.5" customHeight="1" spans="1:12">
      <c r="A11" s="188" t="s">
        <v>131</v>
      </c>
      <c r="B11" s="188"/>
      <c r="C11" s="188"/>
      <c r="D11" s="188" t="s">
        <v>132</v>
      </c>
      <c r="E11" s="189">
        <v>36855</v>
      </c>
      <c r="F11" s="189">
        <v>36855</v>
      </c>
      <c r="G11" s="189">
        <v>0</v>
      </c>
      <c r="H11" s="189">
        <v>0</v>
      </c>
      <c r="I11" s="189">
        <v>0</v>
      </c>
      <c r="J11" s="189">
        <v>0</v>
      </c>
      <c r="K11" s="189">
        <v>0</v>
      </c>
      <c r="L11" s="189">
        <v>0</v>
      </c>
    </row>
    <row r="12" ht="19.5" customHeight="1" spans="1:12">
      <c r="A12" s="188" t="s">
        <v>133</v>
      </c>
      <c r="B12" s="188"/>
      <c r="C12" s="188"/>
      <c r="D12" s="188" t="s">
        <v>134</v>
      </c>
      <c r="E12" s="189">
        <v>36855</v>
      </c>
      <c r="F12" s="189">
        <v>36855</v>
      </c>
      <c r="G12" s="189">
        <v>0</v>
      </c>
      <c r="H12" s="189">
        <v>0</v>
      </c>
      <c r="I12" s="189">
        <v>0</v>
      </c>
      <c r="J12" s="189">
        <v>0</v>
      </c>
      <c r="K12" s="189">
        <v>0</v>
      </c>
      <c r="L12" s="189">
        <v>0</v>
      </c>
    </row>
    <row r="13" ht="19.5" customHeight="1" spans="1:12">
      <c r="A13" s="188" t="s">
        <v>135</v>
      </c>
      <c r="B13" s="188"/>
      <c r="C13" s="188"/>
      <c r="D13" s="188" t="s">
        <v>136</v>
      </c>
      <c r="E13" s="189">
        <v>40752</v>
      </c>
      <c r="F13" s="189">
        <v>40752</v>
      </c>
      <c r="G13" s="189">
        <v>0</v>
      </c>
      <c r="H13" s="189">
        <v>0</v>
      </c>
      <c r="I13" s="189">
        <v>0</v>
      </c>
      <c r="J13" s="189">
        <v>0</v>
      </c>
      <c r="K13" s="189">
        <v>0</v>
      </c>
      <c r="L13" s="189">
        <v>0</v>
      </c>
    </row>
    <row r="14" ht="19.5" customHeight="1" spans="1:12">
      <c r="A14" s="188" t="s">
        <v>137</v>
      </c>
      <c r="B14" s="188"/>
      <c r="C14" s="188"/>
      <c r="D14" s="188" t="s">
        <v>138</v>
      </c>
      <c r="E14" s="189">
        <v>40752</v>
      </c>
      <c r="F14" s="189">
        <v>40752</v>
      </c>
      <c r="G14" s="189">
        <v>0</v>
      </c>
      <c r="H14" s="189">
        <v>0</v>
      </c>
      <c r="I14" s="189">
        <v>0</v>
      </c>
      <c r="J14" s="189">
        <v>0</v>
      </c>
      <c r="K14" s="189">
        <v>0</v>
      </c>
      <c r="L14" s="189">
        <v>0</v>
      </c>
    </row>
    <row r="15" ht="19.5" customHeight="1" spans="1:12">
      <c r="A15" s="188" t="s">
        <v>139</v>
      </c>
      <c r="B15" s="188"/>
      <c r="C15" s="188"/>
      <c r="D15" s="188" t="s">
        <v>140</v>
      </c>
      <c r="E15" s="189">
        <v>40752</v>
      </c>
      <c r="F15" s="189">
        <v>40752</v>
      </c>
      <c r="G15" s="189">
        <v>0</v>
      </c>
      <c r="H15" s="189">
        <v>0</v>
      </c>
      <c r="I15" s="189">
        <v>0</v>
      </c>
      <c r="J15" s="189">
        <v>0</v>
      </c>
      <c r="K15" s="189">
        <v>0</v>
      </c>
      <c r="L15" s="189">
        <v>0</v>
      </c>
    </row>
    <row r="16" ht="19.5" customHeight="1" spans="1:12">
      <c r="A16" s="188" t="s">
        <v>141</v>
      </c>
      <c r="B16" s="188"/>
      <c r="C16" s="188"/>
      <c r="D16" s="188" t="s">
        <v>142</v>
      </c>
      <c r="E16" s="189">
        <v>35866216.86</v>
      </c>
      <c r="F16" s="189">
        <v>29528715.72</v>
      </c>
      <c r="G16" s="189">
        <v>0</v>
      </c>
      <c r="H16" s="189">
        <v>6337501.14</v>
      </c>
      <c r="I16" s="189">
        <v>0</v>
      </c>
      <c r="J16" s="189">
        <v>0</v>
      </c>
      <c r="K16" s="189">
        <v>0</v>
      </c>
      <c r="L16" s="189">
        <v>0</v>
      </c>
    </row>
    <row r="17" ht="19.5" customHeight="1" spans="1:12">
      <c r="A17" s="188" t="s">
        <v>143</v>
      </c>
      <c r="B17" s="188"/>
      <c r="C17" s="188"/>
      <c r="D17" s="188" t="s">
        <v>144</v>
      </c>
      <c r="E17" s="189">
        <v>33493197.1</v>
      </c>
      <c r="F17" s="189">
        <v>27155695.96</v>
      </c>
      <c r="G17" s="189">
        <v>0</v>
      </c>
      <c r="H17" s="189">
        <v>6337501.14</v>
      </c>
      <c r="I17" s="189">
        <v>0</v>
      </c>
      <c r="J17" s="189">
        <v>0</v>
      </c>
      <c r="K17" s="189">
        <v>0</v>
      </c>
      <c r="L17" s="189">
        <v>0</v>
      </c>
    </row>
    <row r="18" ht="19.5" customHeight="1" spans="1:12">
      <c r="A18" s="188" t="s">
        <v>145</v>
      </c>
      <c r="B18" s="188"/>
      <c r="C18" s="188"/>
      <c r="D18" s="188" t="s">
        <v>146</v>
      </c>
      <c r="E18" s="189">
        <v>1251600</v>
      </c>
      <c r="F18" s="189">
        <v>1251600</v>
      </c>
      <c r="G18" s="189">
        <v>0</v>
      </c>
      <c r="H18" s="189">
        <v>0</v>
      </c>
      <c r="I18" s="189">
        <v>0</v>
      </c>
      <c r="J18" s="189">
        <v>0</v>
      </c>
      <c r="K18" s="189">
        <v>0</v>
      </c>
      <c r="L18" s="189">
        <v>0</v>
      </c>
    </row>
    <row r="19" ht="19.5" customHeight="1" spans="1:12">
      <c r="A19" s="188" t="s">
        <v>147</v>
      </c>
      <c r="B19" s="188"/>
      <c r="C19" s="188"/>
      <c r="D19" s="188" t="s">
        <v>148</v>
      </c>
      <c r="E19" s="189">
        <v>17376164.9</v>
      </c>
      <c r="F19" s="189">
        <v>17360912.2</v>
      </c>
      <c r="G19" s="189">
        <v>0</v>
      </c>
      <c r="H19" s="189">
        <v>15252.7</v>
      </c>
      <c r="I19" s="189">
        <v>0</v>
      </c>
      <c r="J19" s="189">
        <v>0</v>
      </c>
      <c r="K19" s="189">
        <v>0</v>
      </c>
      <c r="L19" s="189">
        <v>0</v>
      </c>
    </row>
    <row r="20" ht="19.5" customHeight="1" spans="1:12">
      <c r="A20" s="188" t="s">
        <v>149</v>
      </c>
      <c r="B20" s="188"/>
      <c r="C20" s="188"/>
      <c r="D20" s="188" t="s">
        <v>150</v>
      </c>
      <c r="E20" s="189">
        <v>10632251.42</v>
      </c>
      <c r="F20" s="189">
        <v>6760460.34</v>
      </c>
      <c r="G20" s="189">
        <v>0</v>
      </c>
      <c r="H20" s="189">
        <v>3871791.08</v>
      </c>
      <c r="I20" s="189">
        <v>0</v>
      </c>
      <c r="J20" s="189">
        <v>0</v>
      </c>
      <c r="K20" s="189">
        <v>0</v>
      </c>
      <c r="L20" s="189">
        <v>0</v>
      </c>
    </row>
    <row r="21" ht="19.5" customHeight="1" spans="1:12">
      <c r="A21" s="188" t="s">
        <v>151</v>
      </c>
      <c r="B21" s="188"/>
      <c r="C21" s="188"/>
      <c r="D21" s="188" t="s">
        <v>152</v>
      </c>
      <c r="E21" s="189">
        <v>4233180.78</v>
      </c>
      <c r="F21" s="189">
        <v>1782723.42</v>
      </c>
      <c r="G21" s="189">
        <v>0</v>
      </c>
      <c r="H21" s="189">
        <v>2450457.36</v>
      </c>
      <c r="I21" s="189">
        <v>0</v>
      </c>
      <c r="J21" s="189">
        <v>0</v>
      </c>
      <c r="K21" s="189">
        <v>0</v>
      </c>
      <c r="L21" s="189">
        <v>0</v>
      </c>
    </row>
    <row r="22" ht="19.5" customHeight="1" spans="1:12">
      <c r="A22" s="188" t="s">
        <v>153</v>
      </c>
      <c r="B22" s="188"/>
      <c r="C22" s="188"/>
      <c r="D22" s="188" t="s">
        <v>154</v>
      </c>
      <c r="E22" s="189">
        <v>996.26</v>
      </c>
      <c r="F22" s="189">
        <v>996.26</v>
      </c>
      <c r="G22" s="189">
        <v>0</v>
      </c>
      <c r="H22" s="189">
        <v>0</v>
      </c>
      <c r="I22" s="189">
        <v>0</v>
      </c>
      <c r="J22" s="189">
        <v>0</v>
      </c>
      <c r="K22" s="189">
        <v>0</v>
      </c>
      <c r="L22" s="189">
        <v>0</v>
      </c>
    </row>
    <row r="23" ht="19.5" customHeight="1" spans="1:12">
      <c r="A23" s="188" t="s">
        <v>155</v>
      </c>
      <c r="B23" s="188"/>
      <c r="C23" s="188"/>
      <c r="D23" s="188" t="s">
        <v>156</v>
      </c>
      <c r="E23" s="189">
        <v>996.26</v>
      </c>
      <c r="F23" s="189">
        <v>996.26</v>
      </c>
      <c r="G23" s="189">
        <v>0</v>
      </c>
      <c r="H23" s="189">
        <v>0</v>
      </c>
      <c r="I23" s="189">
        <v>0</v>
      </c>
      <c r="J23" s="189">
        <v>0</v>
      </c>
      <c r="K23" s="189">
        <v>0</v>
      </c>
      <c r="L23" s="189">
        <v>0</v>
      </c>
    </row>
    <row r="24" ht="19.5" customHeight="1" spans="1:12">
      <c r="A24" s="188" t="s">
        <v>157</v>
      </c>
      <c r="B24" s="188"/>
      <c r="C24" s="188"/>
      <c r="D24" s="188" t="s">
        <v>158</v>
      </c>
      <c r="E24" s="189">
        <v>1251125.6</v>
      </c>
      <c r="F24" s="189">
        <v>1251125.6</v>
      </c>
      <c r="G24" s="189">
        <v>0</v>
      </c>
      <c r="H24" s="189">
        <v>0</v>
      </c>
      <c r="I24" s="189">
        <v>0</v>
      </c>
      <c r="J24" s="189">
        <v>0</v>
      </c>
      <c r="K24" s="189">
        <v>0</v>
      </c>
      <c r="L24" s="189">
        <v>0</v>
      </c>
    </row>
    <row r="25" ht="19.5" customHeight="1" spans="1:12">
      <c r="A25" s="188" t="s">
        <v>159</v>
      </c>
      <c r="B25" s="188"/>
      <c r="C25" s="188"/>
      <c r="D25" s="188" t="s">
        <v>160</v>
      </c>
      <c r="E25" s="189">
        <v>1251125.6</v>
      </c>
      <c r="F25" s="189">
        <v>1251125.6</v>
      </c>
      <c r="G25" s="189">
        <v>0</v>
      </c>
      <c r="H25" s="189">
        <v>0</v>
      </c>
      <c r="I25" s="189">
        <v>0</v>
      </c>
      <c r="J25" s="189">
        <v>0</v>
      </c>
      <c r="K25" s="189">
        <v>0</v>
      </c>
      <c r="L25" s="189">
        <v>0</v>
      </c>
    </row>
    <row r="26" ht="19.5" customHeight="1" spans="1:12">
      <c r="A26" s="188" t="s">
        <v>161</v>
      </c>
      <c r="B26" s="188"/>
      <c r="C26" s="188"/>
      <c r="D26" s="188" t="s">
        <v>162</v>
      </c>
      <c r="E26" s="189">
        <v>1120897.9</v>
      </c>
      <c r="F26" s="189">
        <v>1120897.9</v>
      </c>
      <c r="G26" s="189">
        <v>0</v>
      </c>
      <c r="H26" s="189">
        <v>0</v>
      </c>
      <c r="I26" s="189">
        <v>0</v>
      </c>
      <c r="J26" s="189">
        <v>0</v>
      </c>
      <c r="K26" s="189">
        <v>0</v>
      </c>
      <c r="L26" s="189">
        <v>0</v>
      </c>
    </row>
    <row r="27" ht="19.5" customHeight="1" spans="1:12">
      <c r="A27" s="188" t="s">
        <v>163</v>
      </c>
      <c r="B27" s="188"/>
      <c r="C27" s="188"/>
      <c r="D27" s="188" t="s">
        <v>164</v>
      </c>
      <c r="E27" s="189">
        <v>246206.01</v>
      </c>
      <c r="F27" s="189">
        <v>246206.01</v>
      </c>
      <c r="G27" s="189">
        <v>0</v>
      </c>
      <c r="H27" s="189">
        <v>0</v>
      </c>
      <c r="I27" s="189">
        <v>0</v>
      </c>
      <c r="J27" s="189">
        <v>0</v>
      </c>
      <c r="K27" s="189">
        <v>0</v>
      </c>
      <c r="L27" s="189">
        <v>0</v>
      </c>
    </row>
    <row r="28" ht="19.5" customHeight="1" spans="1:12">
      <c r="A28" s="188" t="s">
        <v>165</v>
      </c>
      <c r="B28" s="188"/>
      <c r="C28" s="188"/>
      <c r="D28" s="188" t="s">
        <v>166</v>
      </c>
      <c r="E28" s="189">
        <v>834083.95</v>
      </c>
      <c r="F28" s="189">
        <v>834083.95</v>
      </c>
      <c r="G28" s="189">
        <v>0</v>
      </c>
      <c r="H28" s="189">
        <v>0</v>
      </c>
      <c r="I28" s="189">
        <v>0</v>
      </c>
      <c r="J28" s="189">
        <v>0</v>
      </c>
      <c r="K28" s="189">
        <v>0</v>
      </c>
      <c r="L28" s="189">
        <v>0</v>
      </c>
    </row>
    <row r="29" ht="19.5" customHeight="1" spans="1:12">
      <c r="A29" s="188" t="s">
        <v>167</v>
      </c>
      <c r="B29" s="188"/>
      <c r="C29" s="188"/>
      <c r="D29" s="188" t="s">
        <v>168</v>
      </c>
      <c r="E29" s="189">
        <v>40607.94</v>
      </c>
      <c r="F29" s="189">
        <v>40607.94</v>
      </c>
      <c r="G29" s="189">
        <v>0</v>
      </c>
      <c r="H29" s="189">
        <v>0</v>
      </c>
      <c r="I29" s="189">
        <v>0</v>
      </c>
      <c r="J29" s="189">
        <v>0</v>
      </c>
      <c r="K29" s="189">
        <v>0</v>
      </c>
      <c r="L29" s="189">
        <v>0</v>
      </c>
    </row>
    <row r="30" ht="19.5" customHeight="1" spans="1:12">
      <c r="A30" s="188" t="s">
        <v>169</v>
      </c>
      <c r="B30" s="188"/>
      <c r="C30" s="188"/>
      <c r="D30" s="188" t="s">
        <v>170</v>
      </c>
      <c r="E30" s="189">
        <v>401620065.77</v>
      </c>
      <c r="F30" s="189">
        <v>228933685.49</v>
      </c>
      <c r="G30" s="189">
        <v>0</v>
      </c>
      <c r="H30" s="189">
        <v>164240490.78</v>
      </c>
      <c r="I30" s="189">
        <v>0</v>
      </c>
      <c r="J30" s="189">
        <v>0</v>
      </c>
      <c r="K30" s="189">
        <v>0</v>
      </c>
      <c r="L30" s="189">
        <v>8445889.5</v>
      </c>
    </row>
    <row r="31" ht="19.5" customHeight="1" spans="1:12">
      <c r="A31" s="188" t="s">
        <v>171</v>
      </c>
      <c r="B31" s="188"/>
      <c r="C31" s="188"/>
      <c r="D31" s="188" t="s">
        <v>172</v>
      </c>
      <c r="E31" s="189">
        <v>17009566.69</v>
      </c>
      <c r="F31" s="189">
        <v>16926513.88</v>
      </c>
      <c r="G31" s="189">
        <v>0</v>
      </c>
      <c r="H31" s="189">
        <v>0</v>
      </c>
      <c r="I31" s="189">
        <v>0</v>
      </c>
      <c r="J31" s="189">
        <v>0</v>
      </c>
      <c r="K31" s="189">
        <v>0</v>
      </c>
      <c r="L31" s="189">
        <v>83052.81</v>
      </c>
    </row>
    <row r="32" ht="19.5" customHeight="1" spans="1:12">
      <c r="A32" s="188" t="s">
        <v>173</v>
      </c>
      <c r="B32" s="188"/>
      <c r="C32" s="188"/>
      <c r="D32" s="188" t="s">
        <v>174</v>
      </c>
      <c r="E32" s="189">
        <v>6274819.75</v>
      </c>
      <c r="F32" s="189">
        <v>6274166.94</v>
      </c>
      <c r="G32" s="189">
        <v>0</v>
      </c>
      <c r="H32" s="189">
        <v>0</v>
      </c>
      <c r="I32" s="189">
        <v>0</v>
      </c>
      <c r="J32" s="189">
        <v>0</v>
      </c>
      <c r="K32" s="189">
        <v>0</v>
      </c>
      <c r="L32" s="189">
        <v>652.81</v>
      </c>
    </row>
    <row r="33" ht="19.5" customHeight="1" spans="1:12">
      <c r="A33" s="188" t="s">
        <v>175</v>
      </c>
      <c r="B33" s="188"/>
      <c r="C33" s="188"/>
      <c r="D33" s="188" t="s">
        <v>176</v>
      </c>
      <c r="E33" s="189">
        <v>9937921.79</v>
      </c>
      <c r="F33" s="189">
        <v>9855521.79</v>
      </c>
      <c r="G33" s="189">
        <v>0</v>
      </c>
      <c r="H33" s="189">
        <v>0</v>
      </c>
      <c r="I33" s="189">
        <v>0</v>
      </c>
      <c r="J33" s="189">
        <v>0</v>
      </c>
      <c r="K33" s="189">
        <v>0</v>
      </c>
      <c r="L33" s="189">
        <v>82400</v>
      </c>
    </row>
    <row r="34" ht="19.5" customHeight="1" spans="1:12">
      <c r="A34" s="188" t="s">
        <v>177</v>
      </c>
      <c r="B34" s="188"/>
      <c r="C34" s="188"/>
      <c r="D34" s="188" t="s">
        <v>178</v>
      </c>
      <c r="E34" s="189">
        <v>796825.15</v>
      </c>
      <c r="F34" s="189">
        <v>796825.15</v>
      </c>
      <c r="G34" s="189">
        <v>0</v>
      </c>
      <c r="H34" s="189">
        <v>0</v>
      </c>
      <c r="I34" s="189">
        <v>0</v>
      </c>
      <c r="J34" s="189">
        <v>0</v>
      </c>
      <c r="K34" s="189">
        <v>0</v>
      </c>
      <c r="L34" s="189">
        <v>0</v>
      </c>
    </row>
    <row r="35" ht="19.5" customHeight="1" spans="1:12">
      <c r="A35" s="188" t="s">
        <v>179</v>
      </c>
      <c r="B35" s="188"/>
      <c r="C35" s="188"/>
      <c r="D35" s="188" t="s">
        <v>180</v>
      </c>
      <c r="E35" s="189">
        <v>146156311.68</v>
      </c>
      <c r="F35" s="189">
        <v>21200467.74</v>
      </c>
      <c r="G35" s="189">
        <v>0</v>
      </c>
      <c r="H35" s="189">
        <v>121854868.38</v>
      </c>
      <c r="I35" s="189">
        <v>0</v>
      </c>
      <c r="J35" s="189">
        <v>0</v>
      </c>
      <c r="K35" s="189">
        <v>0</v>
      </c>
      <c r="L35" s="189">
        <v>3100975.56</v>
      </c>
    </row>
    <row r="36" ht="19.5" customHeight="1" spans="1:12">
      <c r="A36" s="188" t="s">
        <v>181</v>
      </c>
      <c r="B36" s="188"/>
      <c r="C36" s="188"/>
      <c r="D36" s="188" t="s">
        <v>182</v>
      </c>
      <c r="E36" s="189">
        <v>136091020.73</v>
      </c>
      <c r="F36" s="189">
        <v>13365373.88</v>
      </c>
      <c r="G36" s="189">
        <v>0</v>
      </c>
      <c r="H36" s="189">
        <v>119627108.56</v>
      </c>
      <c r="I36" s="189">
        <v>0</v>
      </c>
      <c r="J36" s="189">
        <v>0</v>
      </c>
      <c r="K36" s="189">
        <v>0</v>
      </c>
      <c r="L36" s="189">
        <v>3098538.29</v>
      </c>
    </row>
    <row r="37" ht="19.5" customHeight="1" spans="1:12">
      <c r="A37" s="188" t="s">
        <v>183</v>
      </c>
      <c r="B37" s="188"/>
      <c r="C37" s="188"/>
      <c r="D37" s="188" t="s">
        <v>184</v>
      </c>
      <c r="E37" s="189">
        <v>6076322.06</v>
      </c>
      <c r="F37" s="189">
        <v>6076322.06</v>
      </c>
      <c r="G37" s="189">
        <v>0</v>
      </c>
      <c r="H37" s="189">
        <v>0</v>
      </c>
      <c r="I37" s="189">
        <v>0</v>
      </c>
      <c r="J37" s="189">
        <v>0</v>
      </c>
      <c r="K37" s="189">
        <v>0</v>
      </c>
      <c r="L37" s="189">
        <v>0</v>
      </c>
    </row>
    <row r="38" ht="19.5" customHeight="1" spans="1:12">
      <c r="A38" s="188" t="s">
        <v>185</v>
      </c>
      <c r="B38" s="188"/>
      <c r="C38" s="188"/>
      <c r="D38" s="188" t="s">
        <v>186</v>
      </c>
      <c r="E38" s="189">
        <v>3755659.89</v>
      </c>
      <c r="F38" s="189">
        <v>1525462.8</v>
      </c>
      <c r="G38" s="189">
        <v>0</v>
      </c>
      <c r="H38" s="189">
        <v>2227759.82</v>
      </c>
      <c r="I38" s="189">
        <v>0</v>
      </c>
      <c r="J38" s="189">
        <v>0</v>
      </c>
      <c r="K38" s="189">
        <v>0</v>
      </c>
      <c r="L38" s="189">
        <v>2437.27</v>
      </c>
    </row>
    <row r="39" ht="19.5" customHeight="1" spans="1:12">
      <c r="A39" s="188" t="s">
        <v>187</v>
      </c>
      <c r="B39" s="188"/>
      <c r="C39" s="188"/>
      <c r="D39" s="188" t="s">
        <v>188</v>
      </c>
      <c r="E39" s="189">
        <v>233309</v>
      </c>
      <c r="F39" s="189">
        <v>233309</v>
      </c>
      <c r="G39" s="189">
        <v>0</v>
      </c>
      <c r="H39" s="189">
        <v>0</v>
      </c>
      <c r="I39" s="189">
        <v>0</v>
      </c>
      <c r="J39" s="189">
        <v>0</v>
      </c>
      <c r="K39" s="189">
        <v>0</v>
      </c>
      <c r="L39" s="189">
        <v>0</v>
      </c>
    </row>
    <row r="40" ht="19.5" customHeight="1" spans="1:12">
      <c r="A40" s="188" t="s">
        <v>189</v>
      </c>
      <c r="B40" s="188"/>
      <c r="C40" s="188"/>
      <c r="D40" s="188" t="s">
        <v>190</v>
      </c>
      <c r="E40" s="189">
        <v>61202424.56</v>
      </c>
      <c r="F40" s="189">
        <v>31737782.08</v>
      </c>
      <c r="G40" s="189">
        <v>0</v>
      </c>
      <c r="H40" s="189">
        <v>28347539.53</v>
      </c>
      <c r="I40" s="189">
        <v>0</v>
      </c>
      <c r="J40" s="189">
        <v>0</v>
      </c>
      <c r="K40" s="189">
        <v>0</v>
      </c>
      <c r="L40" s="189">
        <v>1117102.95</v>
      </c>
    </row>
    <row r="41" ht="19.5" customHeight="1" spans="1:12">
      <c r="A41" s="188" t="s">
        <v>191</v>
      </c>
      <c r="B41" s="188"/>
      <c r="C41" s="188"/>
      <c r="D41" s="188" t="s">
        <v>192</v>
      </c>
      <c r="E41" s="189">
        <v>50949328.17</v>
      </c>
      <c r="F41" s="189">
        <v>21902474.71</v>
      </c>
      <c r="G41" s="189">
        <v>0</v>
      </c>
      <c r="H41" s="189">
        <v>28347539.53</v>
      </c>
      <c r="I41" s="189">
        <v>0</v>
      </c>
      <c r="J41" s="189">
        <v>0</v>
      </c>
      <c r="K41" s="189">
        <v>0</v>
      </c>
      <c r="L41" s="189">
        <v>699313.93</v>
      </c>
    </row>
    <row r="42" ht="19.5" customHeight="1" spans="1:12">
      <c r="A42" s="188" t="s">
        <v>193</v>
      </c>
      <c r="B42" s="188"/>
      <c r="C42" s="188"/>
      <c r="D42" s="188" t="s">
        <v>194</v>
      </c>
      <c r="E42" s="189">
        <v>10253096.39</v>
      </c>
      <c r="F42" s="189">
        <v>9835307.37</v>
      </c>
      <c r="G42" s="189">
        <v>0</v>
      </c>
      <c r="H42" s="189">
        <v>0</v>
      </c>
      <c r="I42" s="189">
        <v>0</v>
      </c>
      <c r="J42" s="189">
        <v>0</v>
      </c>
      <c r="K42" s="189">
        <v>0</v>
      </c>
      <c r="L42" s="189">
        <v>417789.02</v>
      </c>
    </row>
    <row r="43" ht="19.5" customHeight="1" spans="1:12">
      <c r="A43" s="188" t="s">
        <v>195</v>
      </c>
      <c r="B43" s="188"/>
      <c r="C43" s="188"/>
      <c r="D43" s="188" t="s">
        <v>196</v>
      </c>
      <c r="E43" s="189">
        <v>139157962.38</v>
      </c>
      <c r="F43" s="189">
        <v>124549517.22</v>
      </c>
      <c r="G43" s="189">
        <v>0</v>
      </c>
      <c r="H43" s="189">
        <v>10463686.98</v>
      </c>
      <c r="I43" s="189">
        <v>0</v>
      </c>
      <c r="J43" s="189">
        <v>0</v>
      </c>
      <c r="K43" s="189">
        <v>0</v>
      </c>
      <c r="L43" s="189">
        <v>4144758.18</v>
      </c>
    </row>
    <row r="44" ht="19.5" customHeight="1" spans="1:12">
      <c r="A44" s="188" t="s">
        <v>197</v>
      </c>
      <c r="B44" s="188"/>
      <c r="C44" s="188"/>
      <c r="D44" s="188" t="s">
        <v>198</v>
      </c>
      <c r="E44" s="189">
        <v>8771707.92</v>
      </c>
      <c r="F44" s="189">
        <v>8763466.28</v>
      </c>
      <c r="G44" s="189">
        <v>0</v>
      </c>
      <c r="H44" s="189">
        <v>0</v>
      </c>
      <c r="I44" s="189">
        <v>0</v>
      </c>
      <c r="J44" s="189">
        <v>0</v>
      </c>
      <c r="K44" s="189">
        <v>0</v>
      </c>
      <c r="L44" s="189">
        <v>8241.64</v>
      </c>
    </row>
    <row r="45" ht="19.5" customHeight="1" spans="1:12">
      <c r="A45" s="188" t="s">
        <v>199</v>
      </c>
      <c r="B45" s="188"/>
      <c r="C45" s="188"/>
      <c r="D45" s="188" t="s">
        <v>200</v>
      </c>
      <c r="E45" s="189">
        <v>1092697.07</v>
      </c>
      <c r="F45" s="189">
        <v>1092697.07</v>
      </c>
      <c r="G45" s="189">
        <v>0</v>
      </c>
      <c r="H45" s="189">
        <v>0</v>
      </c>
      <c r="I45" s="189">
        <v>0</v>
      </c>
      <c r="J45" s="189">
        <v>0</v>
      </c>
      <c r="K45" s="189">
        <v>0</v>
      </c>
      <c r="L45" s="189">
        <v>0</v>
      </c>
    </row>
    <row r="46" ht="19.5" customHeight="1" spans="1:12">
      <c r="A46" s="188" t="s">
        <v>201</v>
      </c>
      <c r="B46" s="188"/>
      <c r="C46" s="188"/>
      <c r="D46" s="188" t="s">
        <v>202</v>
      </c>
      <c r="E46" s="189">
        <v>13308565.45</v>
      </c>
      <c r="F46" s="189">
        <v>6190009.6</v>
      </c>
      <c r="G46" s="189">
        <v>0</v>
      </c>
      <c r="H46" s="189">
        <v>7115752.86</v>
      </c>
      <c r="I46" s="189">
        <v>0</v>
      </c>
      <c r="J46" s="189">
        <v>0</v>
      </c>
      <c r="K46" s="189">
        <v>0</v>
      </c>
      <c r="L46" s="189">
        <v>2802.99</v>
      </c>
    </row>
    <row r="47" ht="19.5" customHeight="1" spans="1:12">
      <c r="A47" s="188" t="s">
        <v>203</v>
      </c>
      <c r="B47" s="188"/>
      <c r="C47" s="188"/>
      <c r="D47" s="188" t="s">
        <v>204</v>
      </c>
      <c r="E47" s="189">
        <v>8680966.04</v>
      </c>
      <c r="F47" s="189">
        <v>5285358.1</v>
      </c>
      <c r="G47" s="189">
        <v>0</v>
      </c>
      <c r="H47" s="189">
        <v>3347934.12</v>
      </c>
      <c r="I47" s="189">
        <v>0</v>
      </c>
      <c r="J47" s="189">
        <v>0</v>
      </c>
      <c r="K47" s="189">
        <v>0</v>
      </c>
      <c r="L47" s="189">
        <v>47673.82</v>
      </c>
    </row>
    <row r="48" ht="19.5" customHeight="1" spans="1:12">
      <c r="A48" s="188" t="s">
        <v>205</v>
      </c>
      <c r="B48" s="188"/>
      <c r="C48" s="188"/>
      <c r="D48" s="188" t="s">
        <v>206</v>
      </c>
      <c r="E48" s="189">
        <v>84706864.3</v>
      </c>
      <c r="F48" s="189">
        <v>80704445.87</v>
      </c>
      <c r="G48" s="189">
        <v>0</v>
      </c>
      <c r="H48" s="189">
        <v>0</v>
      </c>
      <c r="I48" s="189">
        <v>0</v>
      </c>
      <c r="J48" s="189">
        <v>0</v>
      </c>
      <c r="K48" s="189">
        <v>0</v>
      </c>
      <c r="L48" s="189">
        <v>4002418.43</v>
      </c>
    </row>
    <row r="49" ht="19.5" customHeight="1" spans="1:12">
      <c r="A49" s="188" t="s">
        <v>207</v>
      </c>
      <c r="B49" s="188"/>
      <c r="C49" s="188"/>
      <c r="D49" s="188" t="s">
        <v>208</v>
      </c>
      <c r="E49" s="189">
        <v>4068319.04</v>
      </c>
      <c r="F49" s="189">
        <v>4047519.04</v>
      </c>
      <c r="G49" s="189">
        <v>0</v>
      </c>
      <c r="H49" s="189">
        <v>0</v>
      </c>
      <c r="I49" s="189">
        <v>0</v>
      </c>
      <c r="J49" s="189">
        <v>0</v>
      </c>
      <c r="K49" s="189">
        <v>0</v>
      </c>
      <c r="L49" s="189">
        <v>20800</v>
      </c>
    </row>
    <row r="50" ht="19.5" customHeight="1" spans="1:12">
      <c r="A50" s="188" t="s">
        <v>209</v>
      </c>
      <c r="B50" s="188"/>
      <c r="C50" s="188"/>
      <c r="D50" s="188" t="s">
        <v>210</v>
      </c>
      <c r="E50" s="189">
        <v>11473032.08</v>
      </c>
      <c r="F50" s="189">
        <v>11435210.78</v>
      </c>
      <c r="G50" s="189">
        <v>0</v>
      </c>
      <c r="H50" s="189">
        <v>0</v>
      </c>
      <c r="I50" s="189">
        <v>0</v>
      </c>
      <c r="J50" s="189">
        <v>0</v>
      </c>
      <c r="K50" s="189">
        <v>0</v>
      </c>
      <c r="L50" s="189">
        <v>37821.3</v>
      </c>
    </row>
    <row r="51" ht="19.5" customHeight="1" spans="1:12">
      <c r="A51" s="188" t="s">
        <v>211</v>
      </c>
      <c r="B51" s="188"/>
      <c r="C51" s="188"/>
      <c r="D51" s="188" t="s">
        <v>212</v>
      </c>
      <c r="E51" s="189">
        <v>7055810.48</v>
      </c>
      <c r="F51" s="189">
        <v>7030810.48</v>
      </c>
      <c r="G51" s="189">
        <v>0</v>
      </c>
      <c r="H51" s="189">
        <v>0</v>
      </c>
      <c r="I51" s="189">
        <v>0</v>
      </c>
      <c r="J51" s="189">
        <v>0</v>
      </c>
      <c r="K51" s="189">
        <v>0</v>
      </c>
      <c r="L51" s="189">
        <v>25000</v>
      </c>
    </row>
    <row r="52" ht="19.5" customHeight="1" spans="1:12">
      <c r="A52" s="188" t="s">
        <v>213</v>
      </c>
      <c r="B52" s="188"/>
      <c r="C52" s="188"/>
      <c r="D52" s="188" t="s">
        <v>214</v>
      </c>
      <c r="E52" s="189">
        <v>25800478</v>
      </c>
      <c r="F52" s="189">
        <v>25800478</v>
      </c>
      <c r="G52" s="189">
        <v>0</v>
      </c>
      <c r="H52" s="189">
        <v>0</v>
      </c>
      <c r="I52" s="189">
        <v>0</v>
      </c>
      <c r="J52" s="189">
        <v>0</v>
      </c>
      <c r="K52" s="189">
        <v>0</v>
      </c>
      <c r="L52" s="189">
        <v>0</v>
      </c>
    </row>
    <row r="53" ht="19.5" customHeight="1" spans="1:12">
      <c r="A53" s="188" t="s">
        <v>215</v>
      </c>
      <c r="B53" s="188"/>
      <c r="C53" s="188"/>
      <c r="D53" s="188" t="s">
        <v>216</v>
      </c>
      <c r="E53" s="189">
        <v>25800478</v>
      </c>
      <c r="F53" s="189">
        <v>25800478</v>
      </c>
      <c r="G53" s="189">
        <v>0</v>
      </c>
      <c r="H53" s="189">
        <v>0</v>
      </c>
      <c r="I53" s="189">
        <v>0</v>
      </c>
      <c r="J53" s="189">
        <v>0</v>
      </c>
      <c r="K53" s="189">
        <v>0</v>
      </c>
      <c r="L53" s="189">
        <v>0</v>
      </c>
    </row>
    <row r="54" ht="19.5" customHeight="1" spans="1:12">
      <c r="A54" s="188" t="s">
        <v>217</v>
      </c>
      <c r="B54" s="188"/>
      <c r="C54" s="188"/>
      <c r="D54" s="188" t="s">
        <v>218</v>
      </c>
      <c r="E54" s="189">
        <v>12176575.2</v>
      </c>
      <c r="F54" s="189">
        <v>8602179.31</v>
      </c>
      <c r="G54" s="189">
        <v>0</v>
      </c>
      <c r="H54" s="189">
        <v>3574395.89</v>
      </c>
      <c r="I54" s="189">
        <v>0</v>
      </c>
      <c r="J54" s="189">
        <v>0</v>
      </c>
      <c r="K54" s="189">
        <v>0</v>
      </c>
      <c r="L54" s="189">
        <v>0</v>
      </c>
    </row>
    <row r="55" ht="19.5" customHeight="1" spans="1:12">
      <c r="A55" s="188" t="s">
        <v>219</v>
      </c>
      <c r="B55" s="188"/>
      <c r="C55" s="188"/>
      <c r="D55" s="188" t="s">
        <v>220</v>
      </c>
      <c r="E55" s="189">
        <v>303743.36</v>
      </c>
      <c r="F55" s="189">
        <v>303743.36</v>
      </c>
      <c r="G55" s="189">
        <v>0</v>
      </c>
      <c r="H55" s="189">
        <v>0</v>
      </c>
      <c r="I55" s="189">
        <v>0</v>
      </c>
      <c r="J55" s="189">
        <v>0</v>
      </c>
      <c r="K55" s="189">
        <v>0</v>
      </c>
      <c r="L55" s="189">
        <v>0</v>
      </c>
    </row>
    <row r="56" ht="19.5" customHeight="1" spans="1:12">
      <c r="A56" s="188" t="s">
        <v>221</v>
      </c>
      <c r="B56" s="188"/>
      <c r="C56" s="188"/>
      <c r="D56" s="188" t="s">
        <v>222</v>
      </c>
      <c r="E56" s="189">
        <v>4885113.58</v>
      </c>
      <c r="F56" s="189">
        <v>3028697.08</v>
      </c>
      <c r="G56" s="189">
        <v>0</v>
      </c>
      <c r="H56" s="189">
        <v>1856416.5</v>
      </c>
      <c r="I56" s="189">
        <v>0</v>
      </c>
      <c r="J56" s="189">
        <v>0</v>
      </c>
      <c r="K56" s="189">
        <v>0</v>
      </c>
      <c r="L56" s="189">
        <v>0</v>
      </c>
    </row>
    <row r="57" ht="19.5" customHeight="1" spans="1:12">
      <c r="A57" s="188" t="s">
        <v>223</v>
      </c>
      <c r="B57" s="188"/>
      <c r="C57" s="188"/>
      <c r="D57" s="188" t="s">
        <v>224</v>
      </c>
      <c r="E57" s="189">
        <v>6064187.02</v>
      </c>
      <c r="F57" s="189">
        <v>4456589.61</v>
      </c>
      <c r="G57" s="189">
        <v>0</v>
      </c>
      <c r="H57" s="189">
        <v>1607597.41</v>
      </c>
      <c r="I57" s="189">
        <v>0</v>
      </c>
      <c r="J57" s="189">
        <v>0</v>
      </c>
      <c r="K57" s="189">
        <v>0</v>
      </c>
      <c r="L57" s="189">
        <v>0</v>
      </c>
    </row>
    <row r="58" ht="19.5" customHeight="1" spans="1:12">
      <c r="A58" s="188" t="s">
        <v>225</v>
      </c>
      <c r="B58" s="188"/>
      <c r="C58" s="188"/>
      <c r="D58" s="188" t="s">
        <v>226</v>
      </c>
      <c r="E58" s="189">
        <v>923531.24</v>
      </c>
      <c r="F58" s="189">
        <v>813149.26</v>
      </c>
      <c r="G58" s="189">
        <v>0</v>
      </c>
      <c r="H58" s="189">
        <v>110381.98</v>
      </c>
      <c r="I58" s="189">
        <v>0</v>
      </c>
      <c r="J58" s="189">
        <v>0</v>
      </c>
      <c r="K58" s="189">
        <v>0</v>
      </c>
      <c r="L58" s="189">
        <v>0</v>
      </c>
    </row>
    <row r="59" ht="19.5" customHeight="1" spans="1:12">
      <c r="A59" s="188" t="s">
        <v>227</v>
      </c>
      <c r="B59" s="188"/>
      <c r="C59" s="188"/>
      <c r="D59" s="188" t="s">
        <v>228</v>
      </c>
      <c r="E59" s="189">
        <v>3947.26</v>
      </c>
      <c r="F59" s="189">
        <v>3947.26</v>
      </c>
      <c r="G59" s="189">
        <v>0</v>
      </c>
      <c r="H59" s="189">
        <v>0</v>
      </c>
      <c r="I59" s="189">
        <v>0</v>
      </c>
      <c r="J59" s="189">
        <v>0</v>
      </c>
      <c r="K59" s="189">
        <v>0</v>
      </c>
      <c r="L59" s="189">
        <v>0</v>
      </c>
    </row>
    <row r="60" ht="19.5" customHeight="1" spans="1:12">
      <c r="A60" s="188" t="s">
        <v>229</v>
      </c>
      <c r="B60" s="188"/>
      <c r="C60" s="188"/>
      <c r="D60" s="188" t="s">
        <v>230</v>
      </c>
      <c r="E60" s="189">
        <v>3947.26</v>
      </c>
      <c r="F60" s="189">
        <v>3947.26</v>
      </c>
      <c r="G60" s="189">
        <v>0</v>
      </c>
      <c r="H60" s="189">
        <v>0</v>
      </c>
      <c r="I60" s="189">
        <v>0</v>
      </c>
      <c r="J60" s="189">
        <v>0</v>
      </c>
      <c r="K60" s="189">
        <v>0</v>
      </c>
      <c r="L60" s="189">
        <v>0</v>
      </c>
    </row>
    <row r="61" ht="19.5" customHeight="1" spans="1:12">
      <c r="A61" s="188" t="s">
        <v>231</v>
      </c>
      <c r="B61" s="188"/>
      <c r="C61" s="188"/>
      <c r="D61" s="188" t="s">
        <v>232</v>
      </c>
      <c r="E61" s="189">
        <v>112800</v>
      </c>
      <c r="F61" s="189">
        <v>112800</v>
      </c>
      <c r="G61" s="189">
        <v>0</v>
      </c>
      <c r="H61" s="189">
        <v>0</v>
      </c>
      <c r="I61" s="189">
        <v>0</v>
      </c>
      <c r="J61" s="189">
        <v>0</v>
      </c>
      <c r="K61" s="189">
        <v>0</v>
      </c>
      <c r="L61" s="189">
        <v>0</v>
      </c>
    </row>
    <row r="62" ht="19.5" customHeight="1" spans="1:12">
      <c r="A62" s="188" t="s">
        <v>233</v>
      </c>
      <c r="B62" s="188"/>
      <c r="C62" s="188"/>
      <c r="D62" s="188" t="s">
        <v>232</v>
      </c>
      <c r="E62" s="189">
        <v>112800</v>
      </c>
      <c r="F62" s="189">
        <v>112800</v>
      </c>
      <c r="G62" s="189">
        <v>0</v>
      </c>
      <c r="H62" s="189">
        <v>0</v>
      </c>
      <c r="I62" s="189">
        <v>0</v>
      </c>
      <c r="J62" s="189">
        <v>0</v>
      </c>
      <c r="K62" s="189">
        <v>0</v>
      </c>
      <c r="L62" s="189">
        <v>0</v>
      </c>
    </row>
    <row r="63" ht="19.5" customHeight="1" spans="1:12">
      <c r="A63" s="188" t="s">
        <v>234</v>
      </c>
      <c r="B63" s="188"/>
      <c r="C63" s="188"/>
      <c r="D63" s="188" t="s">
        <v>235</v>
      </c>
      <c r="E63" s="189">
        <v>10362714.65</v>
      </c>
      <c r="F63" s="189">
        <v>5064345.65</v>
      </c>
      <c r="G63" s="189">
        <v>0</v>
      </c>
      <c r="H63" s="189">
        <v>5298369</v>
      </c>
      <c r="I63" s="189">
        <v>0</v>
      </c>
      <c r="J63" s="189">
        <v>0</v>
      </c>
      <c r="K63" s="189">
        <v>0</v>
      </c>
      <c r="L63" s="189">
        <v>0</v>
      </c>
    </row>
    <row r="64" ht="19.5" customHeight="1" spans="1:12">
      <c r="A64" s="188" t="s">
        <v>236</v>
      </c>
      <c r="B64" s="188"/>
      <c r="C64" s="188"/>
      <c r="D64" s="188" t="s">
        <v>237</v>
      </c>
      <c r="E64" s="189">
        <v>10362714.65</v>
      </c>
      <c r="F64" s="189">
        <v>5064345.65</v>
      </c>
      <c r="G64" s="189">
        <v>0</v>
      </c>
      <c r="H64" s="189">
        <v>5298369</v>
      </c>
      <c r="I64" s="189">
        <v>0</v>
      </c>
      <c r="J64" s="189">
        <v>0</v>
      </c>
      <c r="K64" s="189">
        <v>0</v>
      </c>
      <c r="L64" s="189">
        <v>0</v>
      </c>
    </row>
    <row r="65" ht="19.5" customHeight="1" spans="1:12">
      <c r="A65" s="188" t="s">
        <v>238</v>
      </c>
      <c r="B65" s="188"/>
      <c r="C65" s="188"/>
      <c r="D65" s="188" t="s">
        <v>239</v>
      </c>
      <c r="E65" s="189">
        <v>10362714.65</v>
      </c>
      <c r="F65" s="189">
        <v>5064345.65</v>
      </c>
      <c r="G65" s="189">
        <v>0</v>
      </c>
      <c r="H65" s="189">
        <v>5298369</v>
      </c>
      <c r="I65" s="189">
        <v>0</v>
      </c>
      <c r="J65" s="189">
        <v>0</v>
      </c>
      <c r="K65" s="189">
        <v>0</v>
      </c>
      <c r="L65" s="189">
        <v>0</v>
      </c>
    </row>
    <row r="66" ht="19.5" customHeight="1" spans="1:12">
      <c r="A66" s="188" t="s">
        <v>240</v>
      </c>
      <c r="B66" s="188"/>
      <c r="C66" s="188"/>
      <c r="D66" s="188"/>
      <c r="E66" s="188"/>
      <c r="F66" s="188"/>
      <c r="G66" s="188"/>
      <c r="H66" s="188"/>
      <c r="I66" s="188"/>
      <c r="J66" s="188"/>
      <c r="K66" s="188"/>
      <c r="L66" s="188"/>
    </row>
  </sheetData>
  <mergeCells count="7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L6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J66"/>
  <sheetViews>
    <sheetView workbookViewId="0">
      <pane xSplit="4" ySplit="9" topLeftCell="E28" activePane="bottomRight" state="frozen"/>
      <selection/>
      <selection pane="topRight"/>
      <selection pane="bottomLeft"/>
      <selection pane="bottomRight" activeCell="A63" sqref="A63:C63"/>
    </sheetView>
  </sheetViews>
  <sheetFormatPr defaultColWidth="9" defaultRowHeight="13.5"/>
  <cols>
    <col min="1" max="3" width="3.25" customWidth="1"/>
    <col min="4" max="4" width="32.75" customWidth="1"/>
    <col min="5" max="10" width="18.75" customWidth="1"/>
  </cols>
  <sheetData>
    <row r="1" ht="27" spans="1:10">
      <c r="F1" s="192" t="s">
        <v>241</v>
      </c>
    </row>
    <row r="2" ht="14.25" spans="1:10">
      <c r="J2" s="193" t="s">
        <v>242</v>
      </c>
    </row>
    <row r="3" ht="14.25" spans="1:10">
      <c r="A3" s="193" t="s">
        <v>2</v>
      </c>
      <c r="J3" s="193" t="s">
        <v>3</v>
      </c>
    </row>
    <row r="4" ht="19.5" customHeight="1" spans="1:10">
      <c r="A4" s="187" t="s">
        <v>6</v>
      </c>
      <c r="B4" s="187"/>
      <c r="C4" s="187"/>
      <c r="D4" s="187"/>
      <c r="E4" s="194" t="s">
        <v>99</v>
      </c>
      <c r="F4" s="194" t="s">
        <v>243</v>
      </c>
      <c r="G4" s="194" t="s">
        <v>244</v>
      </c>
      <c r="H4" s="194" t="s">
        <v>245</v>
      </c>
      <c r="I4" s="194" t="s">
        <v>246</v>
      </c>
      <c r="J4" s="194" t="s">
        <v>247</v>
      </c>
    </row>
    <row r="5" ht="19.5" customHeight="1" spans="1:10">
      <c r="A5" s="194" t="s">
        <v>121</v>
      </c>
      <c r="B5" s="194"/>
      <c r="C5" s="194"/>
      <c r="D5" s="187" t="s">
        <v>122</v>
      </c>
      <c r="E5" s="194"/>
      <c r="F5" s="194"/>
      <c r="G5" s="194"/>
      <c r="H5" s="194"/>
      <c r="I5" s="194"/>
      <c r="J5" s="194"/>
    </row>
    <row r="6" ht="19.5" customHeight="1" spans="1:10">
      <c r="A6" s="194"/>
      <c r="B6" s="194"/>
      <c r="C6" s="194"/>
      <c r="D6" s="187"/>
      <c r="E6" s="194"/>
      <c r="F6" s="194"/>
      <c r="G6" s="194"/>
      <c r="H6" s="194"/>
      <c r="I6" s="194"/>
      <c r="J6" s="194"/>
    </row>
    <row r="7" ht="19.5" customHeight="1" spans="1:10">
      <c r="A7" s="194"/>
      <c r="B7" s="194"/>
      <c r="C7" s="194"/>
      <c r="D7" s="187"/>
      <c r="E7" s="194"/>
      <c r="F7" s="194"/>
      <c r="G7" s="194"/>
      <c r="H7" s="194"/>
      <c r="I7" s="194"/>
      <c r="J7" s="194"/>
    </row>
    <row r="8" ht="19.5" customHeight="1" spans="1:10">
      <c r="A8" s="187" t="s">
        <v>125</v>
      </c>
      <c r="B8" s="187" t="s">
        <v>126</v>
      </c>
      <c r="C8" s="187" t="s">
        <v>127</v>
      </c>
      <c r="D8" s="187" t="s">
        <v>10</v>
      </c>
      <c r="E8" s="194" t="s">
        <v>11</v>
      </c>
      <c r="F8" s="194" t="s">
        <v>12</v>
      </c>
      <c r="G8" s="194" t="s">
        <v>20</v>
      </c>
      <c r="H8" s="194" t="s">
        <v>24</v>
      </c>
      <c r="I8" s="194" t="s">
        <v>28</v>
      </c>
      <c r="J8" s="194" t="s">
        <v>32</v>
      </c>
    </row>
    <row r="9" ht="19.5" customHeight="1" spans="1:10">
      <c r="A9" s="187"/>
      <c r="B9" s="187"/>
      <c r="C9" s="187"/>
      <c r="D9" s="187" t="s">
        <v>128</v>
      </c>
      <c r="E9" s="189">
        <v>437772842.21</v>
      </c>
      <c r="F9" s="189">
        <v>265872528.27</v>
      </c>
      <c r="G9" s="189">
        <v>171900313.94</v>
      </c>
      <c r="H9" s="189">
        <v>0</v>
      </c>
      <c r="I9" s="189">
        <v>0</v>
      </c>
      <c r="J9" s="189">
        <v>0</v>
      </c>
    </row>
    <row r="10" ht="19.5" customHeight="1" spans="1:10">
      <c r="A10" s="188" t="s">
        <v>129</v>
      </c>
      <c r="B10" s="188"/>
      <c r="C10" s="188"/>
      <c r="D10" s="188" t="s">
        <v>130</v>
      </c>
      <c r="E10" s="189">
        <v>36855</v>
      </c>
      <c r="F10" s="189">
        <v>0</v>
      </c>
      <c r="G10" s="189">
        <v>36855</v>
      </c>
      <c r="H10" s="189">
        <v>0</v>
      </c>
      <c r="I10" s="189">
        <v>0</v>
      </c>
      <c r="J10" s="189">
        <v>0</v>
      </c>
    </row>
    <row r="11" ht="19.5" customHeight="1" spans="1:10">
      <c r="A11" s="188" t="s">
        <v>131</v>
      </c>
      <c r="B11" s="188"/>
      <c r="C11" s="188"/>
      <c r="D11" s="188" t="s">
        <v>132</v>
      </c>
      <c r="E11" s="189">
        <v>36855</v>
      </c>
      <c r="F11" s="189">
        <v>0</v>
      </c>
      <c r="G11" s="189">
        <v>36855</v>
      </c>
      <c r="H11" s="189">
        <v>0</v>
      </c>
      <c r="I11" s="189">
        <v>0</v>
      </c>
      <c r="J11" s="189">
        <v>0</v>
      </c>
    </row>
    <row r="12" ht="19.5" customHeight="1" spans="1:10">
      <c r="A12" s="188" t="s">
        <v>133</v>
      </c>
      <c r="B12" s="188"/>
      <c r="C12" s="188"/>
      <c r="D12" s="188" t="s">
        <v>134</v>
      </c>
      <c r="E12" s="189">
        <v>36855</v>
      </c>
      <c r="F12" s="189">
        <v>0</v>
      </c>
      <c r="G12" s="189">
        <v>36855</v>
      </c>
      <c r="H12" s="189">
        <v>0</v>
      </c>
      <c r="I12" s="189">
        <v>0</v>
      </c>
      <c r="J12" s="189">
        <v>0</v>
      </c>
    </row>
    <row r="13" ht="19.5" customHeight="1" spans="1:10">
      <c r="A13" s="188" t="s">
        <v>135</v>
      </c>
      <c r="B13" s="188"/>
      <c r="C13" s="188"/>
      <c r="D13" s="188" t="s">
        <v>136</v>
      </c>
      <c r="E13" s="189">
        <v>40752</v>
      </c>
      <c r="F13" s="189">
        <v>0</v>
      </c>
      <c r="G13" s="189">
        <v>40752</v>
      </c>
      <c r="H13" s="189">
        <v>0</v>
      </c>
      <c r="I13" s="189">
        <v>0</v>
      </c>
      <c r="J13" s="189">
        <v>0</v>
      </c>
    </row>
    <row r="14" ht="19.5" customHeight="1" spans="1:10">
      <c r="A14" s="188" t="s">
        <v>137</v>
      </c>
      <c r="B14" s="188"/>
      <c r="C14" s="188"/>
      <c r="D14" s="188" t="s">
        <v>138</v>
      </c>
      <c r="E14" s="189">
        <v>40752</v>
      </c>
      <c r="F14" s="189">
        <v>0</v>
      </c>
      <c r="G14" s="189">
        <v>40752</v>
      </c>
      <c r="H14" s="189">
        <v>0</v>
      </c>
      <c r="I14" s="189">
        <v>0</v>
      </c>
      <c r="J14" s="189">
        <v>0</v>
      </c>
    </row>
    <row r="15" ht="19.5" customHeight="1" spans="1:10">
      <c r="A15" s="188" t="s">
        <v>139</v>
      </c>
      <c r="B15" s="188"/>
      <c r="C15" s="188"/>
      <c r="D15" s="188" t="s">
        <v>140</v>
      </c>
      <c r="E15" s="189">
        <v>40752</v>
      </c>
      <c r="F15" s="189">
        <v>0</v>
      </c>
      <c r="G15" s="189">
        <v>40752</v>
      </c>
      <c r="H15" s="189">
        <v>0</v>
      </c>
      <c r="I15" s="189">
        <v>0</v>
      </c>
      <c r="J15" s="189">
        <v>0</v>
      </c>
    </row>
    <row r="16" ht="19.5" customHeight="1" spans="1:10">
      <c r="A16" s="188" t="s">
        <v>141</v>
      </c>
      <c r="B16" s="188"/>
      <c r="C16" s="188"/>
      <c r="D16" s="188" t="s">
        <v>142</v>
      </c>
      <c r="E16" s="189">
        <v>35884944.78</v>
      </c>
      <c r="F16" s="189">
        <v>35757528.81</v>
      </c>
      <c r="G16" s="189">
        <v>127415.97</v>
      </c>
      <c r="H16" s="189">
        <v>0</v>
      </c>
      <c r="I16" s="189">
        <v>0</v>
      </c>
      <c r="J16" s="189">
        <v>0</v>
      </c>
    </row>
    <row r="17" ht="19.5" customHeight="1" spans="1:10">
      <c r="A17" s="188" t="s">
        <v>143</v>
      </c>
      <c r="B17" s="188"/>
      <c r="C17" s="188"/>
      <c r="D17" s="188" t="s">
        <v>144</v>
      </c>
      <c r="E17" s="189">
        <v>33493197.1</v>
      </c>
      <c r="F17" s="189">
        <v>33493197.1</v>
      </c>
      <c r="G17" s="189">
        <v>0</v>
      </c>
      <c r="H17" s="189">
        <v>0</v>
      </c>
      <c r="I17" s="189">
        <v>0</v>
      </c>
      <c r="J17" s="189">
        <v>0</v>
      </c>
    </row>
    <row r="18" ht="19.5" customHeight="1" spans="1:10">
      <c r="A18" s="188" t="s">
        <v>145</v>
      </c>
      <c r="B18" s="188"/>
      <c r="C18" s="188"/>
      <c r="D18" s="188" t="s">
        <v>146</v>
      </c>
      <c r="E18" s="189">
        <v>1251600</v>
      </c>
      <c r="F18" s="189">
        <v>1251600</v>
      </c>
      <c r="G18" s="189">
        <v>0</v>
      </c>
      <c r="H18" s="189">
        <v>0</v>
      </c>
      <c r="I18" s="189">
        <v>0</v>
      </c>
      <c r="J18" s="189">
        <v>0</v>
      </c>
    </row>
    <row r="19" ht="19.5" customHeight="1" spans="1:10">
      <c r="A19" s="188" t="s">
        <v>147</v>
      </c>
      <c r="B19" s="188"/>
      <c r="C19" s="188"/>
      <c r="D19" s="188" t="s">
        <v>148</v>
      </c>
      <c r="E19" s="189">
        <v>17376164.9</v>
      </c>
      <c r="F19" s="189">
        <v>17376164.9</v>
      </c>
      <c r="G19" s="189">
        <v>0</v>
      </c>
      <c r="H19" s="189">
        <v>0</v>
      </c>
      <c r="I19" s="189">
        <v>0</v>
      </c>
      <c r="J19" s="189">
        <v>0</v>
      </c>
    </row>
    <row r="20" ht="19.5" customHeight="1" spans="1:10">
      <c r="A20" s="188" t="s">
        <v>149</v>
      </c>
      <c r="B20" s="188"/>
      <c r="C20" s="188"/>
      <c r="D20" s="188" t="s">
        <v>150</v>
      </c>
      <c r="E20" s="189">
        <v>10632251.42</v>
      </c>
      <c r="F20" s="189">
        <v>10632251.42</v>
      </c>
      <c r="G20" s="189">
        <v>0</v>
      </c>
      <c r="H20" s="189">
        <v>0</v>
      </c>
      <c r="I20" s="189">
        <v>0</v>
      </c>
      <c r="J20" s="189">
        <v>0</v>
      </c>
    </row>
    <row r="21" ht="19.5" customHeight="1" spans="1:10">
      <c r="A21" s="188" t="s">
        <v>151</v>
      </c>
      <c r="B21" s="188"/>
      <c r="C21" s="188"/>
      <c r="D21" s="188" t="s">
        <v>152</v>
      </c>
      <c r="E21" s="189">
        <v>4233180.78</v>
      </c>
      <c r="F21" s="189">
        <v>4233180.78</v>
      </c>
      <c r="G21" s="189">
        <v>0</v>
      </c>
      <c r="H21" s="189">
        <v>0</v>
      </c>
      <c r="I21" s="189">
        <v>0</v>
      </c>
      <c r="J21" s="189">
        <v>0</v>
      </c>
    </row>
    <row r="22" ht="19.5" customHeight="1" spans="1:10">
      <c r="A22" s="188" t="s">
        <v>153</v>
      </c>
      <c r="B22" s="188"/>
      <c r="C22" s="188"/>
      <c r="D22" s="188" t="s">
        <v>154</v>
      </c>
      <c r="E22" s="189">
        <v>996.26</v>
      </c>
      <c r="F22" s="189">
        <v>0</v>
      </c>
      <c r="G22" s="189">
        <v>996.26</v>
      </c>
      <c r="H22" s="189">
        <v>0</v>
      </c>
      <c r="I22" s="189">
        <v>0</v>
      </c>
      <c r="J22" s="189">
        <v>0</v>
      </c>
    </row>
    <row r="23" ht="19.5" customHeight="1" spans="1:10">
      <c r="A23" s="188" t="s">
        <v>155</v>
      </c>
      <c r="B23" s="188"/>
      <c r="C23" s="188"/>
      <c r="D23" s="188" t="s">
        <v>156</v>
      </c>
      <c r="E23" s="189">
        <v>996.26</v>
      </c>
      <c r="F23" s="189">
        <v>0</v>
      </c>
      <c r="G23" s="189">
        <v>996.26</v>
      </c>
      <c r="H23" s="189">
        <v>0</v>
      </c>
      <c r="I23" s="189">
        <v>0</v>
      </c>
      <c r="J23" s="189">
        <v>0</v>
      </c>
    </row>
    <row r="24" ht="19.5" customHeight="1" spans="1:10">
      <c r="A24" s="188" t="s">
        <v>157</v>
      </c>
      <c r="B24" s="188"/>
      <c r="C24" s="188"/>
      <c r="D24" s="188" t="s">
        <v>158</v>
      </c>
      <c r="E24" s="189">
        <v>1251125.6</v>
      </c>
      <c r="F24" s="189">
        <v>1251125.6</v>
      </c>
      <c r="G24" s="189">
        <v>0</v>
      </c>
      <c r="H24" s="189">
        <v>0</v>
      </c>
      <c r="I24" s="189">
        <v>0</v>
      </c>
      <c r="J24" s="189">
        <v>0</v>
      </c>
    </row>
    <row r="25" ht="19.5" customHeight="1" spans="1:10">
      <c r="A25" s="188" t="s">
        <v>159</v>
      </c>
      <c r="B25" s="188"/>
      <c r="C25" s="188"/>
      <c r="D25" s="188" t="s">
        <v>160</v>
      </c>
      <c r="E25" s="189">
        <v>1251125.6</v>
      </c>
      <c r="F25" s="189">
        <v>1251125.6</v>
      </c>
      <c r="G25" s="189">
        <v>0</v>
      </c>
      <c r="H25" s="189">
        <v>0</v>
      </c>
      <c r="I25" s="189">
        <v>0</v>
      </c>
      <c r="J25" s="189">
        <v>0</v>
      </c>
    </row>
    <row r="26" ht="19.5" customHeight="1" spans="1:10">
      <c r="A26" s="188" t="s">
        <v>161</v>
      </c>
      <c r="B26" s="188"/>
      <c r="C26" s="188"/>
      <c r="D26" s="188" t="s">
        <v>162</v>
      </c>
      <c r="E26" s="189">
        <v>1139625.82</v>
      </c>
      <c r="F26" s="189">
        <v>1013206.11</v>
      </c>
      <c r="G26" s="189">
        <v>126419.71</v>
      </c>
      <c r="H26" s="189">
        <v>0</v>
      </c>
      <c r="I26" s="189">
        <v>0</v>
      </c>
      <c r="J26" s="189">
        <v>0</v>
      </c>
    </row>
    <row r="27" ht="19.5" customHeight="1" spans="1:10">
      <c r="A27" s="188" t="s">
        <v>163</v>
      </c>
      <c r="B27" s="188"/>
      <c r="C27" s="188"/>
      <c r="D27" s="188" t="s">
        <v>164</v>
      </c>
      <c r="E27" s="189">
        <v>264933.93</v>
      </c>
      <c r="F27" s="189">
        <v>179122.16</v>
      </c>
      <c r="G27" s="189">
        <v>85811.77</v>
      </c>
      <c r="H27" s="189">
        <v>0</v>
      </c>
      <c r="I27" s="189">
        <v>0</v>
      </c>
      <c r="J27" s="189">
        <v>0</v>
      </c>
    </row>
    <row r="28" ht="19.5" customHeight="1" spans="1:10">
      <c r="A28" s="188" t="s">
        <v>165</v>
      </c>
      <c r="B28" s="188"/>
      <c r="C28" s="188"/>
      <c r="D28" s="188" t="s">
        <v>166</v>
      </c>
      <c r="E28" s="189">
        <v>834083.95</v>
      </c>
      <c r="F28" s="189">
        <v>834083.95</v>
      </c>
      <c r="G28" s="189">
        <v>0</v>
      </c>
      <c r="H28" s="189">
        <v>0</v>
      </c>
      <c r="I28" s="189">
        <v>0</v>
      </c>
      <c r="J28" s="189">
        <v>0</v>
      </c>
    </row>
    <row r="29" ht="19.5" customHeight="1" spans="1:10">
      <c r="A29" s="188" t="s">
        <v>167</v>
      </c>
      <c r="B29" s="188"/>
      <c r="C29" s="188"/>
      <c r="D29" s="188" t="s">
        <v>168</v>
      </c>
      <c r="E29" s="189">
        <v>40607.94</v>
      </c>
      <c r="F29" s="189">
        <v>0</v>
      </c>
      <c r="G29" s="189">
        <v>40607.94</v>
      </c>
      <c r="H29" s="189">
        <v>0</v>
      </c>
      <c r="I29" s="189">
        <v>0</v>
      </c>
      <c r="J29" s="189">
        <v>0</v>
      </c>
    </row>
    <row r="30" ht="19.5" customHeight="1" spans="1:10">
      <c r="A30" s="188" t="s">
        <v>169</v>
      </c>
      <c r="B30" s="188"/>
      <c r="C30" s="188"/>
      <c r="D30" s="188" t="s">
        <v>170</v>
      </c>
      <c r="E30" s="189">
        <v>391447575.78</v>
      </c>
      <c r="F30" s="189">
        <v>219752284.81</v>
      </c>
      <c r="G30" s="189">
        <v>171695290.97</v>
      </c>
      <c r="H30" s="189">
        <v>0</v>
      </c>
      <c r="I30" s="189">
        <v>0</v>
      </c>
      <c r="J30" s="189">
        <v>0</v>
      </c>
    </row>
    <row r="31" ht="19.5" customHeight="1" spans="1:10">
      <c r="A31" s="188" t="s">
        <v>171</v>
      </c>
      <c r="B31" s="188"/>
      <c r="C31" s="188"/>
      <c r="D31" s="188" t="s">
        <v>172</v>
      </c>
      <c r="E31" s="189">
        <v>17222769.88</v>
      </c>
      <c r="F31" s="189">
        <v>6974082.09</v>
      </c>
      <c r="G31" s="189">
        <v>10248687.79</v>
      </c>
      <c r="H31" s="189">
        <v>0</v>
      </c>
      <c r="I31" s="189">
        <v>0</v>
      </c>
      <c r="J31" s="189">
        <v>0</v>
      </c>
    </row>
    <row r="32" ht="19.5" customHeight="1" spans="1:10">
      <c r="A32" s="188" t="s">
        <v>173</v>
      </c>
      <c r="B32" s="188"/>
      <c r="C32" s="188"/>
      <c r="D32" s="188" t="s">
        <v>174</v>
      </c>
      <c r="E32" s="189">
        <v>6274192.94</v>
      </c>
      <c r="F32" s="189">
        <v>6274192.94</v>
      </c>
      <c r="G32" s="189">
        <v>0</v>
      </c>
      <c r="H32" s="189">
        <v>0</v>
      </c>
      <c r="I32" s="189">
        <v>0</v>
      </c>
      <c r="J32" s="189">
        <v>0</v>
      </c>
    </row>
    <row r="33" ht="19.5" customHeight="1" spans="1:10">
      <c r="A33" s="188" t="s">
        <v>175</v>
      </c>
      <c r="B33" s="188"/>
      <c r="C33" s="188"/>
      <c r="D33" s="188" t="s">
        <v>176</v>
      </c>
      <c r="E33" s="189">
        <v>10151751.79</v>
      </c>
      <c r="F33" s="189">
        <v>0</v>
      </c>
      <c r="G33" s="189">
        <v>10151751.79</v>
      </c>
      <c r="H33" s="189">
        <v>0</v>
      </c>
      <c r="I33" s="189">
        <v>0</v>
      </c>
      <c r="J33" s="189">
        <v>0</v>
      </c>
    </row>
    <row r="34" ht="19.5" customHeight="1" spans="1:10">
      <c r="A34" s="188" t="s">
        <v>177</v>
      </c>
      <c r="B34" s="188"/>
      <c r="C34" s="188"/>
      <c r="D34" s="188" t="s">
        <v>178</v>
      </c>
      <c r="E34" s="189">
        <v>796825.15</v>
      </c>
      <c r="F34" s="189">
        <v>699889.15</v>
      </c>
      <c r="G34" s="189">
        <v>96936</v>
      </c>
      <c r="H34" s="189">
        <v>0</v>
      </c>
      <c r="I34" s="189">
        <v>0</v>
      </c>
      <c r="J34" s="189">
        <v>0</v>
      </c>
    </row>
    <row r="35" ht="19.5" customHeight="1" spans="1:10">
      <c r="A35" s="188" t="s">
        <v>179</v>
      </c>
      <c r="B35" s="188"/>
      <c r="C35" s="188"/>
      <c r="D35" s="188" t="s">
        <v>180</v>
      </c>
      <c r="E35" s="189">
        <v>141236822.47</v>
      </c>
      <c r="F35" s="189">
        <v>137327317.73</v>
      </c>
      <c r="G35" s="189">
        <v>3909504.74</v>
      </c>
      <c r="H35" s="189">
        <v>0</v>
      </c>
      <c r="I35" s="189">
        <v>0</v>
      </c>
      <c r="J35" s="189">
        <v>0</v>
      </c>
    </row>
    <row r="36" ht="19.5" customHeight="1" spans="1:10">
      <c r="A36" s="188" t="s">
        <v>181</v>
      </c>
      <c r="B36" s="188"/>
      <c r="C36" s="188"/>
      <c r="D36" s="188" t="s">
        <v>182</v>
      </c>
      <c r="E36" s="189">
        <v>131088583.23</v>
      </c>
      <c r="F36" s="189">
        <v>127416056.69</v>
      </c>
      <c r="G36" s="189">
        <v>3672526.54</v>
      </c>
      <c r="H36" s="189">
        <v>0</v>
      </c>
      <c r="I36" s="189">
        <v>0</v>
      </c>
      <c r="J36" s="189">
        <v>0</v>
      </c>
    </row>
    <row r="37" ht="19.5" customHeight="1" spans="1:10">
      <c r="A37" s="188" t="s">
        <v>183</v>
      </c>
      <c r="B37" s="188"/>
      <c r="C37" s="188"/>
      <c r="D37" s="188" t="s">
        <v>184</v>
      </c>
      <c r="E37" s="189">
        <v>6076322.06</v>
      </c>
      <c r="F37" s="189">
        <v>6076322.06</v>
      </c>
      <c r="G37" s="189">
        <v>0</v>
      </c>
      <c r="H37" s="189">
        <v>0</v>
      </c>
      <c r="I37" s="189">
        <v>0</v>
      </c>
      <c r="J37" s="189">
        <v>0</v>
      </c>
    </row>
    <row r="38" ht="19.5" customHeight="1" spans="1:10">
      <c r="A38" s="188" t="s">
        <v>185</v>
      </c>
      <c r="B38" s="188"/>
      <c r="C38" s="188"/>
      <c r="D38" s="188" t="s">
        <v>186</v>
      </c>
      <c r="E38" s="189">
        <v>3838608.18</v>
      </c>
      <c r="F38" s="189">
        <v>3834938.98</v>
      </c>
      <c r="G38" s="189">
        <v>3669.2</v>
      </c>
      <c r="H38" s="189">
        <v>0</v>
      </c>
      <c r="I38" s="189">
        <v>0</v>
      </c>
      <c r="J38" s="189">
        <v>0</v>
      </c>
    </row>
    <row r="39" ht="19.5" customHeight="1" spans="1:10">
      <c r="A39" s="188" t="s">
        <v>187</v>
      </c>
      <c r="B39" s="188"/>
      <c r="C39" s="188"/>
      <c r="D39" s="188" t="s">
        <v>188</v>
      </c>
      <c r="E39" s="189">
        <v>233309</v>
      </c>
      <c r="F39" s="189">
        <v>0</v>
      </c>
      <c r="G39" s="189">
        <v>233309</v>
      </c>
      <c r="H39" s="189">
        <v>0</v>
      </c>
      <c r="I39" s="189">
        <v>0</v>
      </c>
      <c r="J39" s="189">
        <v>0</v>
      </c>
    </row>
    <row r="40" ht="19.5" customHeight="1" spans="1:10">
      <c r="A40" s="188" t="s">
        <v>189</v>
      </c>
      <c r="B40" s="188"/>
      <c r="C40" s="188"/>
      <c r="D40" s="188" t="s">
        <v>190</v>
      </c>
      <c r="E40" s="189">
        <v>54305983.84</v>
      </c>
      <c r="F40" s="189">
        <v>37926064.54</v>
      </c>
      <c r="G40" s="189">
        <v>16379919.3</v>
      </c>
      <c r="H40" s="189">
        <v>0</v>
      </c>
      <c r="I40" s="189">
        <v>0</v>
      </c>
      <c r="J40" s="189">
        <v>0</v>
      </c>
    </row>
    <row r="41" ht="19.5" customHeight="1" spans="1:10">
      <c r="A41" s="188" t="s">
        <v>191</v>
      </c>
      <c r="B41" s="188"/>
      <c r="C41" s="188"/>
      <c r="D41" s="188" t="s">
        <v>192</v>
      </c>
      <c r="E41" s="189">
        <v>44119937.84</v>
      </c>
      <c r="F41" s="189">
        <v>37926064.54</v>
      </c>
      <c r="G41" s="189">
        <v>6193873.3</v>
      </c>
      <c r="H41" s="189">
        <v>0</v>
      </c>
      <c r="I41" s="189">
        <v>0</v>
      </c>
      <c r="J41" s="189">
        <v>0</v>
      </c>
    </row>
    <row r="42" ht="19.5" customHeight="1" spans="1:10">
      <c r="A42" s="188" t="s">
        <v>193</v>
      </c>
      <c r="B42" s="188"/>
      <c r="C42" s="188"/>
      <c r="D42" s="188" t="s">
        <v>194</v>
      </c>
      <c r="E42" s="189">
        <v>10186046</v>
      </c>
      <c r="F42" s="189">
        <v>0</v>
      </c>
      <c r="G42" s="189">
        <v>10186046</v>
      </c>
      <c r="H42" s="189">
        <v>0</v>
      </c>
      <c r="I42" s="189">
        <v>0</v>
      </c>
      <c r="J42" s="189">
        <v>0</v>
      </c>
    </row>
    <row r="43" ht="19.5" customHeight="1" spans="1:10">
      <c r="A43" s="188" t="s">
        <v>195</v>
      </c>
      <c r="B43" s="188"/>
      <c r="C43" s="188"/>
      <c r="D43" s="188" t="s">
        <v>196</v>
      </c>
      <c r="E43" s="189">
        <v>140570774.3</v>
      </c>
      <c r="F43" s="189">
        <v>25348245.25</v>
      </c>
      <c r="G43" s="189">
        <v>115222529.05</v>
      </c>
      <c r="H43" s="189">
        <v>0</v>
      </c>
      <c r="I43" s="189">
        <v>0</v>
      </c>
      <c r="J43" s="189">
        <v>0</v>
      </c>
    </row>
    <row r="44" ht="19.5" customHeight="1" spans="1:10">
      <c r="A44" s="188" t="s">
        <v>197</v>
      </c>
      <c r="B44" s="188"/>
      <c r="C44" s="188"/>
      <c r="D44" s="188" t="s">
        <v>198</v>
      </c>
      <c r="E44" s="189">
        <v>8766568.16</v>
      </c>
      <c r="F44" s="189">
        <v>8648139.16</v>
      </c>
      <c r="G44" s="189">
        <v>118429</v>
      </c>
      <c r="H44" s="189">
        <v>0</v>
      </c>
      <c r="I44" s="189">
        <v>0</v>
      </c>
      <c r="J44" s="189">
        <v>0</v>
      </c>
    </row>
    <row r="45" ht="19.5" customHeight="1" spans="1:10">
      <c r="A45" s="188" t="s">
        <v>199</v>
      </c>
      <c r="B45" s="188"/>
      <c r="C45" s="188"/>
      <c r="D45" s="188" t="s">
        <v>200</v>
      </c>
      <c r="E45" s="189">
        <v>1152697.07</v>
      </c>
      <c r="F45" s="189">
        <v>759270.79</v>
      </c>
      <c r="G45" s="189">
        <v>393426.28</v>
      </c>
      <c r="H45" s="189">
        <v>0</v>
      </c>
      <c r="I45" s="189">
        <v>0</v>
      </c>
      <c r="J45" s="189">
        <v>0</v>
      </c>
    </row>
    <row r="46" ht="19.5" customHeight="1" spans="1:10">
      <c r="A46" s="188" t="s">
        <v>201</v>
      </c>
      <c r="B46" s="188"/>
      <c r="C46" s="188"/>
      <c r="D46" s="188" t="s">
        <v>202</v>
      </c>
      <c r="E46" s="189">
        <v>13105050.96</v>
      </c>
      <c r="F46" s="189">
        <v>6190009.6</v>
      </c>
      <c r="G46" s="189">
        <v>6915041.36</v>
      </c>
      <c r="H46" s="189">
        <v>0</v>
      </c>
      <c r="I46" s="189">
        <v>0</v>
      </c>
      <c r="J46" s="189">
        <v>0</v>
      </c>
    </row>
    <row r="47" ht="19.5" customHeight="1" spans="1:10">
      <c r="A47" s="188" t="s">
        <v>203</v>
      </c>
      <c r="B47" s="188"/>
      <c r="C47" s="188"/>
      <c r="D47" s="188" t="s">
        <v>204</v>
      </c>
      <c r="E47" s="189">
        <v>8817969.47</v>
      </c>
      <c r="F47" s="189">
        <v>8630838.54</v>
      </c>
      <c r="G47" s="189">
        <v>187130.93</v>
      </c>
      <c r="H47" s="189">
        <v>0</v>
      </c>
      <c r="I47" s="189">
        <v>0</v>
      </c>
      <c r="J47" s="189">
        <v>0</v>
      </c>
    </row>
    <row r="48" ht="19.5" customHeight="1" spans="1:10">
      <c r="A48" s="188" t="s">
        <v>205</v>
      </c>
      <c r="B48" s="188"/>
      <c r="C48" s="188"/>
      <c r="D48" s="188" t="s">
        <v>206</v>
      </c>
      <c r="E48" s="189">
        <v>83438689.24</v>
      </c>
      <c r="F48" s="189">
        <v>0</v>
      </c>
      <c r="G48" s="189">
        <v>83438689.24</v>
      </c>
      <c r="H48" s="189">
        <v>0</v>
      </c>
      <c r="I48" s="189">
        <v>0</v>
      </c>
      <c r="J48" s="189">
        <v>0</v>
      </c>
    </row>
    <row r="49" ht="19.5" customHeight="1" spans="1:10">
      <c r="A49" s="188" t="s">
        <v>207</v>
      </c>
      <c r="B49" s="188"/>
      <c r="C49" s="188"/>
      <c r="D49" s="188" t="s">
        <v>208</v>
      </c>
      <c r="E49" s="189">
        <v>4080820.04</v>
      </c>
      <c r="F49" s="189">
        <v>0</v>
      </c>
      <c r="G49" s="189">
        <v>4080820.04</v>
      </c>
      <c r="H49" s="189">
        <v>0</v>
      </c>
      <c r="I49" s="189">
        <v>0</v>
      </c>
      <c r="J49" s="189">
        <v>0</v>
      </c>
    </row>
    <row r="50" ht="19.5" customHeight="1" spans="1:10">
      <c r="A50" s="188" t="s">
        <v>209</v>
      </c>
      <c r="B50" s="188"/>
      <c r="C50" s="188"/>
      <c r="D50" s="188" t="s">
        <v>210</v>
      </c>
      <c r="E50" s="189">
        <v>12225113.88</v>
      </c>
      <c r="F50" s="189">
        <v>0</v>
      </c>
      <c r="G50" s="189">
        <v>12225113.88</v>
      </c>
      <c r="H50" s="189">
        <v>0</v>
      </c>
      <c r="I50" s="189">
        <v>0</v>
      </c>
      <c r="J50" s="189">
        <v>0</v>
      </c>
    </row>
    <row r="51" ht="19.5" customHeight="1" spans="1:10">
      <c r="A51" s="188" t="s">
        <v>211</v>
      </c>
      <c r="B51" s="188"/>
      <c r="C51" s="188"/>
      <c r="D51" s="188" t="s">
        <v>212</v>
      </c>
      <c r="E51" s="189">
        <v>8983865.48</v>
      </c>
      <c r="F51" s="189">
        <v>1119987.16</v>
      </c>
      <c r="G51" s="189">
        <v>7863878.32</v>
      </c>
      <c r="H51" s="189">
        <v>0</v>
      </c>
      <c r="I51" s="189">
        <v>0</v>
      </c>
      <c r="J51" s="189">
        <v>0</v>
      </c>
    </row>
    <row r="52" ht="19.5" customHeight="1" spans="1:10">
      <c r="A52" s="188" t="s">
        <v>213</v>
      </c>
      <c r="B52" s="188"/>
      <c r="C52" s="188"/>
      <c r="D52" s="188" t="s">
        <v>214</v>
      </c>
      <c r="E52" s="189">
        <v>25800478</v>
      </c>
      <c r="F52" s="189">
        <v>0</v>
      </c>
      <c r="G52" s="189">
        <v>25800478</v>
      </c>
      <c r="H52" s="189">
        <v>0</v>
      </c>
      <c r="I52" s="189">
        <v>0</v>
      </c>
      <c r="J52" s="189">
        <v>0</v>
      </c>
    </row>
    <row r="53" ht="19.5" customHeight="1" spans="1:10">
      <c r="A53" s="188" t="s">
        <v>215</v>
      </c>
      <c r="B53" s="188"/>
      <c r="C53" s="188"/>
      <c r="D53" s="188" t="s">
        <v>216</v>
      </c>
      <c r="E53" s="189">
        <v>25800478</v>
      </c>
      <c r="F53" s="189">
        <v>0</v>
      </c>
      <c r="G53" s="189">
        <v>25800478</v>
      </c>
      <c r="H53" s="189">
        <v>0</v>
      </c>
      <c r="I53" s="189">
        <v>0</v>
      </c>
      <c r="J53" s="189">
        <v>0</v>
      </c>
    </row>
    <row r="54" ht="19.5" customHeight="1" spans="1:10">
      <c r="A54" s="188" t="s">
        <v>217</v>
      </c>
      <c r="B54" s="188"/>
      <c r="C54" s="188"/>
      <c r="D54" s="188" t="s">
        <v>218</v>
      </c>
      <c r="E54" s="189">
        <v>12176575.2</v>
      </c>
      <c r="F54" s="189">
        <v>12176575.2</v>
      </c>
      <c r="G54" s="189">
        <v>0</v>
      </c>
      <c r="H54" s="189">
        <v>0</v>
      </c>
      <c r="I54" s="189">
        <v>0</v>
      </c>
      <c r="J54" s="189">
        <v>0</v>
      </c>
    </row>
    <row r="55" ht="19.5" customHeight="1" spans="1:10">
      <c r="A55" s="188" t="s">
        <v>219</v>
      </c>
      <c r="B55" s="188"/>
      <c r="C55" s="188"/>
      <c r="D55" s="188" t="s">
        <v>220</v>
      </c>
      <c r="E55" s="189">
        <v>303743.36</v>
      </c>
      <c r="F55" s="189">
        <v>303743.36</v>
      </c>
      <c r="G55" s="189">
        <v>0</v>
      </c>
      <c r="H55" s="189">
        <v>0</v>
      </c>
      <c r="I55" s="189">
        <v>0</v>
      </c>
      <c r="J55" s="189">
        <v>0</v>
      </c>
    </row>
    <row r="56" ht="19.5" customHeight="1" spans="1:10">
      <c r="A56" s="188" t="s">
        <v>221</v>
      </c>
      <c r="B56" s="188"/>
      <c r="C56" s="188"/>
      <c r="D56" s="188" t="s">
        <v>222</v>
      </c>
      <c r="E56" s="189">
        <v>4885113.58</v>
      </c>
      <c r="F56" s="189">
        <v>4885113.58</v>
      </c>
      <c r="G56" s="189">
        <v>0</v>
      </c>
      <c r="H56" s="189">
        <v>0</v>
      </c>
      <c r="I56" s="189">
        <v>0</v>
      </c>
      <c r="J56" s="189">
        <v>0</v>
      </c>
    </row>
    <row r="57" ht="19.5" customHeight="1" spans="1:10">
      <c r="A57" s="188" t="s">
        <v>223</v>
      </c>
      <c r="B57" s="188"/>
      <c r="C57" s="188"/>
      <c r="D57" s="188" t="s">
        <v>224</v>
      </c>
      <c r="E57" s="189">
        <v>6064187.02</v>
      </c>
      <c r="F57" s="189">
        <v>6064187.02</v>
      </c>
      <c r="G57" s="189">
        <v>0</v>
      </c>
      <c r="H57" s="189">
        <v>0</v>
      </c>
      <c r="I57" s="189">
        <v>0</v>
      </c>
      <c r="J57" s="189">
        <v>0</v>
      </c>
    </row>
    <row r="58" ht="19.5" customHeight="1" spans="1:10">
      <c r="A58" s="188" t="s">
        <v>225</v>
      </c>
      <c r="B58" s="188"/>
      <c r="C58" s="188"/>
      <c r="D58" s="188" t="s">
        <v>226</v>
      </c>
      <c r="E58" s="189">
        <v>923531.24</v>
      </c>
      <c r="F58" s="189">
        <v>923531.24</v>
      </c>
      <c r="G58" s="189">
        <v>0</v>
      </c>
      <c r="H58" s="189">
        <v>0</v>
      </c>
      <c r="I58" s="189">
        <v>0</v>
      </c>
      <c r="J58" s="189">
        <v>0</v>
      </c>
    </row>
    <row r="59" ht="19.5" customHeight="1" spans="1:10">
      <c r="A59" s="188" t="s">
        <v>227</v>
      </c>
      <c r="B59" s="188"/>
      <c r="C59" s="188"/>
      <c r="D59" s="188" t="s">
        <v>228</v>
      </c>
      <c r="E59" s="189">
        <v>3947.26</v>
      </c>
      <c r="F59" s="189">
        <v>0</v>
      </c>
      <c r="G59" s="189">
        <v>3947.26</v>
      </c>
      <c r="H59" s="189">
        <v>0</v>
      </c>
      <c r="I59" s="189">
        <v>0</v>
      </c>
      <c r="J59" s="189">
        <v>0</v>
      </c>
    </row>
    <row r="60" ht="19.5" customHeight="1" spans="1:10">
      <c r="A60" s="188" t="s">
        <v>229</v>
      </c>
      <c r="B60" s="188"/>
      <c r="C60" s="188"/>
      <c r="D60" s="188" t="s">
        <v>230</v>
      </c>
      <c r="E60" s="189">
        <v>3947.26</v>
      </c>
      <c r="F60" s="189">
        <v>0</v>
      </c>
      <c r="G60" s="189">
        <v>3947.26</v>
      </c>
      <c r="H60" s="189">
        <v>0</v>
      </c>
      <c r="I60" s="189">
        <v>0</v>
      </c>
      <c r="J60" s="189">
        <v>0</v>
      </c>
    </row>
    <row r="61" ht="19.5" customHeight="1" spans="1:10">
      <c r="A61" s="188" t="s">
        <v>231</v>
      </c>
      <c r="B61" s="188"/>
      <c r="C61" s="188"/>
      <c r="D61" s="188" t="s">
        <v>232</v>
      </c>
      <c r="E61" s="189">
        <v>130224.83</v>
      </c>
      <c r="F61" s="189">
        <v>0</v>
      </c>
      <c r="G61" s="189">
        <v>130224.83</v>
      </c>
      <c r="H61" s="189">
        <v>0</v>
      </c>
      <c r="I61" s="189">
        <v>0</v>
      </c>
      <c r="J61" s="189">
        <v>0</v>
      </c>
    </row>
    <row r="62" ht="19.5" customHeight="1" spans="1:10">
      <c r="A62" s="188" t="s">
        <v>233</v>
      </c>
      <c r="B62" s="188"/>
      <c r="C62" s="188"/>
      <c r="D62" s="188" t="s">
        <v>232</v>
      </c>
      <c r="E62" s="189">
        <v>130224.83</v>
      </c>
      <c r="F62" s="189">
        <v>0</v>
      </c>
      <c r="G62" s="189">
        <v>130224.83</v>
      </c>
      <c r="H62" s="189">
        <v>0</v>
      </c>
      <c r="I62" s="189">
        <v>0</v>
      </c>
      <c r="J62" s="189">
        <v>0</v>
      </c>
    </row>
    <row r="63" ht="19.5" customHeight="1" spans="1:10">
      <c r="A63" s="188" t="s">
        <v>234</v>
      </c>
      <c r="B63" s="188"/>
      <c r="C63" s="188"/>
      <c r="D63" s="188" t="s">
        <v>235</v>
      </c>
      <c r="E63" s="189">
        <v>10362714.65</v>
      </c>
      <c r="F63" s="189">
        <v>10362714.65</v>
      </c>
      <c r="G63" s="189">
        <v>0</v>
      </c>
      <c r="H63" s="189">
        <v>0</v>
      </c>
      <c r="I63" s="189">
        <v>0</v>
      </c>
      <c r="J63" s="189">
        <v>0</v>
      </c>
    </row>
    <row r="64" ht="19.5" customHeight="1" spans="1:10">
      <c r="A64" s="188" t="s">
        <v>236</v>
      </c>
      <c r="B64" s="188"/>
      <c r="C64" s="188"/>
      <c r="D64" s="188" t="s">
        <v>237</v>
      </c>
      <c r="E64" s="189">
        <v>10362714.65</v>
      </c>
      <c r="F64" s="189">
        <v>10362714.65</v>
      </c>
      <c r="G64" s="189">
        <v>0</v>
      </c>
      <c r="H64" s="189">
        <v>0</v>
      </c>
      <c r="I64" s="189">
        <v>0</v>
      </c>
      <c r="J64" s="189">
        <v>0</v>
      </c>
    </row>
    <row r="65" ht="19.5" customHeight="1" spans="1:10">
      <c r="A65" s="188" t="s">
        <v>238</v>
      </c>
      <c r="B65" s="188"/>
      <c r="C65" s="188"/>
      <c r="D65" s="188" t="s">
        <v>239</v>
      </c>
      <c r="E65" s="189">
        <v>10362714.65</v>
      </c>
      <c r="F65" s="189">
        <v>10362714.65</v>
      </c>
      <c r="G65" s="189">
        <v>0</v>
      </c>
      <c r="H65" s="189">
        <v>0</v>
      </c>
      <c r="I65" s="189">
        <v>0</v>
      </c>
      <c r="J65" s="189">
        <v>0</v>
      </c>
    </row>
    <row r="66" ht="19.5" customHeight="1" spans="1:10">
      <c r="A66" s="188" t="s">
        <v>248</v>
      </c>
      <c r="B66" s="188"/>
      <c r="C66" s="188"/>
      <c r="D66" s="188"/>
      <c r="E66" s="188"/>
      <c r="F66" s="188"/>
      <c r="G66" s="188"/>
      <c r="H66" s="188"/>
      <c r="I66" s="188"/>
      <c r="J66" s="188"/>
    </row>
  </sheetData>
  <mergeCells count="6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J6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I40"/>
  <sheetViews>
    <sheetView workbookViewId="0">
      <pane ySplit="7" topLeftCell="A1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92" t="s">
        <v>249</v>
      </c>
    </row>
    <row r="2" ht="14.25" spans="1:9">
      <c r="I2" s="193" t="s">
        <v>250</v>
      </c>
    </row>
    <row r="3" ht="14.25" spans="1:9">
      <c r="A3" s="193" t="s">
        <v>2</v>
      </c>
      <c r="I3" s="193" t="s">
        <v>3</v>
      </c>
    </row>
    <row r="4" ht="19.5" customHeight="1" spans="1:9">
      <c r="A4" s="187" t="s">
        <v>251</v>
      </c>
      <c r="B4" s="187"/>
      <c r="C4" s="187"/>
      <c r="D4" s="187" t="s">
        <v>252</v>
      </c>
      <c r="E4" s="187"/>
      <c r="F4" s="187"/>
      <c r="G4" s="187"/>
      <c r="H4" s="187"/>
      <c r="I4" s="187"/>
    </row>
    <row r="5" ht="19.5" customHeight="1" spans="1:9">
      <c r="A5" s="194" t="s">
        <v>253</v>
      </c>
      <c r="B5" s="194" t="s">
        <v>7</v>
      </c>
      <c r="C5" s="194" t="s">
        <v>254</v>
      </c>
      <c r="D5" s="194" t="s">
        <v>255</v>
      </c>
      <c r="E5" s="194" t="s">
        <v>7</v>
      </c>
      <c r="F5" s="187" t="s">
        <v>128</v>
      </c>
      <c r="G5" s="194" t="s">
        <v>256</v>
      </c>
      <c r="H5" s="194" t="s">
        <v>257</v>
      </c>
      <c r="I5" s="194" t="s">
        <v>258</v>
      </c>
    </row>
    <row r="6" ht="19.5" customHeight="1" spans="1:9">
      <c r="A6" s="194"/>
      <c r="B6" s="194"/>
      <c r="C6" s="194"/>
      <c r="D6" s="194"/>
      <c r="E6" s="194"/>
      <c r="F6" s="187" t="s">
        <v>123</v>
      </c>
      <c r="G6" s="194" t="s">
        <v>256</v>
      </c>
      <c r="H6" s="194"/>
      <c r="I6" s="194"/>
    </row>
    <row r="7" ht="19.5" customHeight="1" spans="1:9">
      <c r="A7" s="187" t="s">
        <v>259</v>
      </c>
      <c r="B7" s="187"/>
      <c r="C7" s="187" t="s">
        <v>11</v>
      </c>
      <c r="D7" s="187" t="s">
        <v>259</v>
      </c>
      <c r="E7" s="187"/>
      <c r="F7" s="187" t="s">
        <v>12</v>
      </c>
      <c r="G7" s="187" t="s">
        <v>20</v>
      </c>
      <c r="H7" s="187" t="s">
        <v>24</v>
      </c>
      <c r="I7" s="187" t="s">
        <v>28</v>
      </c>
    </row>
    <row r="8" ht="19.5" customHeight="1" spans="1:9">
      <c r="A8" s="188" t="s">
        <v>260</v>
      </c>
      <c r="B8" s="187" t="s">
        <v>11</v>
      </c>
      <c r="C8" s="189">
        <v>263604353.86</v>
      </c>
      <c r="D8" s="188" t="s">
        <v>14</v>
      </c>
      <c r="E8" s="187" t="s">
        <v>22</v>
      </c>
      <c r="F8" s="189">
        <v>0</v>
      </c>
      <c r="G8" s="189">
        <v>0</v>
      </c>
      <c r="H8" s="189">
        <v>0</v>
      </c>
      <c r="I8" s="189">
        <v>0</v>
      </c>
    </row>
    <row r="9" ht="19.5" customHeight="1" spans="1:9">
      <c r="A9" s="188" t="s">
        <v>261</v>
      </c>
      <c r="B9" s="187" t="s">
        <v>12</v>
      </c>
      <c r="C9" s="189">
        <v>0</v>
      </c>
      <c r="D9" s="188" t="s">
        <v>17</v>
      </c>
      <c r="E9" s="187" t="s">
        <v>26</v>
      </c>
      <c r="F9" s="189">
        <v>0</v>
      </c>
      <c r="G9" s="189">
        <v>0</v>
      </c>
      <c r="H9" s="189">
        <v>0</v>
      </c>
      <c r="I9" s="189">
        <v>0</v>
      </c>
    </row>
    <row r="10" ht="19.5" customHeight="1" spans="1:9">
      <c r="A10" s="188" t="s">
        <v>262</v>
      </c>
      <c r="B10" s="187" t="s">
        <v>20</v>
      </c>
      <c r="C10" s="189">
        <v>0</v>
      </c>
      <c r="D10" s="188" t="s">
        <v>21</v>
      </c>
      <c r="E10" s="187" t="s">
        <v>30</v>
      </c>
      <c r="F10" s="189">
        <v>0</v>
      </c>
      <c r="G10" s="189">
        <v>0</v>
      </c>
      <c r="H10" s="189">
        <v>0</v>
      </c>
      <c r="I10" s="189">
        <v>0</v>
      </c>
    </row>
    <row r="11" ht="19.5" customHeight="1" spans="1:9">
      <c r="A11" s="188"/>
      <c r="B11" s="187" t="s">
        <v>24</v>
      </c>
      <c r="C11" s="195"/>
      <c r="D11" s="188" t="s">
        <v>25</v>
      </c>
      <c r="E11" s="187" t="s">
        <v>34</v>
      </c>
      <c r="F11" s="189">
        <v>0</v>
      </c>
      <c r="G11" s="189">
        <v>0</v>
      </c>
      <c r="H11" s="189">
        <v>0</v>
      </c>
      <c r="I11" s="189">
        <v>0</v>
      </c>
    </row>
    <row r="12" ht="19.5" customHeight="1" spans="1:9">
      <c r="A12" s="188"/>
      <c r="B12" s="187" t="s">
        <v>28</v>
      </c>
      <c r="C12" s="195"/>
      <c r="D12" s="188" t="s">
        <v>29</v>
      </c>
      <c r="E12" s="187" t="s">
        <v>38</v>
      </c>
      <c r="F12" s="189">
        <v>36855</v>
      </c>
      <c r="G12" s="189">
        <v>36855</v>
      </c>
      <c r="H12" s="189">
        <v>0</v>
      </c>
      <c r="I12" s="189">
        <v>0</v>
      </c>
    </row>
    <row r="13" ht="19.5" customHeight="1" spans="1:9">
      <c r="A13" s="188"/>
      <c r="B13" s="187" t="s">
        <v>32</v>
      </c>
      <c r="C13" s="195"/>
      <c r="D13" s="188" t="s">
        <v>33</v>
      </c>
      <c r="E13" s="187" t="s">
        <v>42</v>
      </c>
      <c r="F13" s="189">
        <v>40752</v>
      </c>
      <c r="G13" s="189">
        <v>40752</v>
      </c>
      <c r="H13" s="189">
        <v>0</v>
      </c>
      <c r="I13" s="189">
        <v>0</v>
      </c>
    </row>
    <row r="14" ht="19.5" customHeight="1" spans="1:9">
      <c r="A14" s="188"/>
      <c r="B14" s="187" t="s">
        <v>36</v>
      </c>
      <c r="C14" s="195"/>
      <c r="D14" s="188" t="s">
        <v>37</v>
      </c>
      <c r="E14" s="187" t="s">
        <v>45</v>
      </c>
      <c r="F14" s="189">
        <v>0</v>
      </c>
      <c r="G14" s="189">
        <v>0</v>
      </c>
      <c r="H14" s="189">
        <v>0</v>
      </c>
      <c r="I14" s="189">
        <v>0</v>
      </c>
    </row>
    <row r="15" ht="19.5" customHeight="1" spans="1:9">
      <c r="A15" s="188"/>
      <c r="B15" s="187" t="s">
        <v>40</v>
      </c>
      <c r="C15" s="195"/>
      <c r="D15" s="188" t="s">
        <v>41</v>
      </c>
      <c r="E15" s="187" t="s">
        <v>48</v>
      </c>
      <c r="F15" s="189">
        <v>29528715.72</v>
      </c>
      <c r="G15" s="189">
        <v>29528715.72</v>
      </c>
      <c r="H15" s="189">
        <v>0</v>
      </c>
      <c r="I15" s="189">
        <v>0</v>
      </c>
    </row>
    <row r="16" ht="19.5" customHeight="1" spans="1:9">
      <c r="A16" s="188"/>
      <c r="B16" s="187" t="s">
        <v>43</v>
      </c>
      <c r="C16" s="195"/>
      <c r="D16" s="188" t="s">
        <v>44</v>
      </c>
      <c r="E16" s="187" t="s">
        <v>51</v>
      </c>
      <c r="F16" s="189">
        <v>231116939.99</v>
      </c>
      <c r="G16" s="189">
        <v>231116939.99</v>
      </c>
      <c r="H16" s="189">
        <v>0</v>
      </c>
      <c r="I16" s="189">
        <v>0</v>
      </c>
    </row>
    <row r="17" ht="19.5" customHeight="1" spans="1:9">
      <c r="A17" s="188"/>
      <c r="B17" s="187" t="s">
        <v>46</v>
      </c>
      <c r="C17" s="195"/>
      <c r="D17" s="188" t="s">
        <v>47</v>
      </c>
      <c r="E17" s="187" t="s">
        <v>54</v>
      </c>
      <c r="F17" s="189">
        <v>0</v>
      </c>
      <c r="G17" s="189">
        <v>0</v>
      </c>
      <c r="H17" s="189">
        <v>0</v>
      </c>
      <c r="I17" s="189">
        <v>0</v>
      </c>
    </row>
    <row r="18" ht="19.5" customHeight="1" spans="1:9">
      <c r="A18" s="188"/>
      <c r="B18" s="187" t="s">
        <v>49</v>
      </c>
      <c r="C18" s="195"/>
      <c r="D18" s="188" t="s">
        <v>50</v>
      </c>
      <c r="E18" s="187" t="s">
        <v>57</v>
      </c>
      <c r="F18" s="189">
        <v>0</v>
      </c>
      <c r="G18" s="189">
        <v>0</v>
      </c>
      <c r="H18" s="189">
        <v>0</v>
      </c>
      <c r="I18" s="189">
        <v>0</v>
      </c>
    </row>
    <row r="19" ht="19.5" customHeight="1" spans="1:9">
      <c r="A19" s="188"/>
      <c r="B19" s="187" t="s">
        <v>52</v>
      </c>
      <c r="C19" s="195"/>
      <c r="D19" s="188" t="s">
        <v>53</v>
      </c>
      <c r="E19" s="187" t="s">
        <v>60</v>
      </c>
      <c r="F19" s="189">
        <v>0</v>
      </c>
      <c r="G19" s="189">
        <v>0</v>
      </c>
      <c r="H19" s="189">
        <v>0</v>
      </c>
      <c r="I19" s="189">
        <v>0</v>
      </c>
    </row>
    <row r="20" ht="19.5" customHeight="1" spans="1:9">
      <c r="A20" s="188"/>
      <c r="B20" s="187" t="s">
        <v>55</v>
      </c>
      <c r="C20" s="195"/>
      <c r="D20" s="188" t="s">
        <v>56</v>
      </c>
      <c r="E20" s="187" t="s">
        <v>63</v>
      </c>
      <c r="F20" s="189">
        <v>0</v>
      </c>
      <c r="G20" s="189">
        <v>0</v>
      </c>
      <c r="H20" s="189">
        <v>0</v>
      </c>
      <c r="I20" s="189">
        <v>0</v>
      </c>
    </row>
    <row r="21" ht="19.5" customHeight="1" spans="1:9">
      <c r="A21" s="188"/>
      <c r="B21" s="187" t="s">
        <v>58</v>
      </c>
      <c r="C21" s="195"/>
      <c r="D21" s="188" t="s">
        <v>59</v>
      </c>
      <c r="E21" s="187" t="s">
        <v>66</v>
      </c>
      <c r="F21" s="189">
        <v>0</v>
      </c>
      <c r="G21" s="189">
        <v>0</v>
      </c>
      <c r="H21" s="189">
        <v>0</v>
      </c>
      <c r="I21" s="189">
        <v>0</v>
      </c>
    </row>
    <row r="22" ht="19.5" customHeight="1" spans="1:9">
      <c r="A22" s="188"/>
      <c r="B22" s="187" t="s">
        <v>61</v>
      </c>
      <c r="C22" s="195"/>
      <c r="D22" s="188" t="s">
        <v>62</v>
      </c>
      <c r="E22" s="187" t="s">
        <v>69</v>
      </c>
      <c r="F22" s="189">
        <v>0</v>
      </c>
      <c r="G22" s="189">
        <v>0</v>
      </c>
      <c r="H22" s="189">
        <v>0</v>
      </c>
      <c r="I22" s="189">
        <v>0</v>
      </c>
    </row>
    <row r="23" ht="19.5" customHeight="1" spans="1:9">
      <c r="A23" s="188"/>
      <c r="B23" s="187" t="s">
        <v>64</v>
      </c>
      <c r="C23" s="195"/>
      <c r="D23" s="188" t="s">
        <v>65</v>
      </c>
      <c r="E23" s="187" t="s">
        <v>72</v>
      </c>
      <c r="F23" s="189">
        <v>0</v>
      </c>
      <c r="G23" s="189">
        <v>0</v>
      </c>
      <c r="H23" s="189">
        <v>0</v>
      </c>
      <c r="I23" s="189">
        <v>0</v>
      </c>
    </row>
    <row r="24" ht="19.5" customHeight="1" spans="1:9">
      <c r="A24" s="188"/>
      <c r="B24" s="187" t="s">
        <v>67</v>
      </c>
      <c r="C24" s="195"/>
      <c r="D24" s="188" t="s">
        <v>68</v>
      </c>
      <c r="E24" s="187" t="s">
        <v>75</v>
      </c>
      <c r="F24" s="189">
        <v>0</v>
      </c>
      <c r="G24" s="189">
        <v>0</v>
      </c>
      <c r="H24" s="189">
        <v>0</v>
      </c>
      <c r="I24" s="189">
        <v>0</v>
      </c>
    </row>
    <row r="25" ht="19.5" customHeight="1" spans="1:9">
      <c r="A25" s="188"/>
      <c r="B25" s="187" t="s">
        <v>70</v>
      </c>
      <c r="C25" s="195"/>
      <c r="D25" s="188" t="s">
        <v>71</v>
      </c>
      <c r="E25" s="187" t="s">
        <v>78</v>
      </c>
      <c r="F25" s="189">
        <v>0</v>
      </c>
      <c r="G25" s="189">
        <v>0</v>
      </c>
      <c r="H25" s="189">
        <v>0</v>
      </c>
      <c r="I25" s="189">
        <v>0</v>
      </c>
    </row>
    <row r="26" ht="19.5" customHeight="1" spans="1:9">
      <c r="A26" s="188"/>
      <c r="B26" s="187" t="s">
        <v>73</v>
      </c>
      <c r="C26" s="195"/>
      <c r="D26" s="188" t="s">
        <v>74</v>
      </c>
      <c r="E26" s="187" t="s">
        <v>81</v>
      </c>
      <c r="F26" s="189">
        <v>5064345.65</v>
      </c>
      <c r="G26" s="189">
        <v>5064345.65</v>
      </c>
      <c r="H26" s="189">
        <v>0</v>
      </c>
      <c r="I26" s="189">
        <v>0</v>
      </c>
    </row>
    <row r="27" ht="19.5" customHeight="1" spans="1:9">
      <c r="A27" s="188"/>
      <c r="B27" s="187" t="s">
        <v>76</v>
      </c>
      <c r="C27" s="195"/>
      <c r="D27" s="188" t="s">
        <v>77</v>
      </c>
      <c r="E27" s="187" t="s">
        <v>84</v>
      </c>
      <c r="F27" s="189">
        <v>0</v>
      </c>
      <c r="G27" s="189">
        <v>0</v>
      </c>
      <c r="H27" s="189">
        <v>0</v>
      </c>
      <c r="I27" s="189">
        <v>0</v>
      </c>
    </row>
    <row r="28" ht="19.5" customHeight="1" spans="1:9">
      <c r="A28" s="188"/>
      <c r="B28" s="187" t="s">
        <v>79</v>
      </c>
      <c r="C28" s="195"/>
      <c r="D28" s="188" t="s">
        <v>80</v>
      </c>
      <c r="E28" s="187" t="s">
        <v>87</v>
      </c>
      <c r="F28" s="189">
        <v>0</v>
      </c>
      <c r="G28" s="189">
        <v>0</v>
      </c>
      <c r="H28" s="189">
        <v>0</v>
      </c>
      <c r="I28" s="189">
        <v>0</v>
      </c>
    </row>
    <row r="29" ht="19.5" customHeight="1" spans="1:9">
      <c r="A29" s="188"/>
      <c r="B29" s="187" t="s">
        <v>82</v>
      </c>
      <c r="C29" s="195"/>
      <c r="D29" s="188" t="s">
        <v>83</v>
      </c>
      <c r="E29" s="187" t="s">
        <v>90</v>
      </c>
      <c r="F29" s="189">
        <v>0</v>
      </c>
      <c r="G29" s="189">
        <v>0</v>
      </c>
      <c r="H29" s="189">
        <v>0</v>
      </c>
      <c r="I29" s="189">
        <v>0</v>
      </c>
    </row>
    <row r="30" ht="19.5" customHeight="1" spans="1:9">
      <c r="A30" s="188"/>
      <c r="B30" s="187" t="s">
        <v>85</v>
      </c>
      <c r="C30" s="195"/>
      <c r="D30" s="188" t="s">
        <v>86</v>
      </c>
      <c r="E30" s="187" t="s">
        <v>93</v>
      </c>
      <c r="F30" s="189">
        <v>0</v>
      </c>
      <c r="G30" s="189">
        <v>0</v>
      </c>
      <c r="H30" s="189">
        <v>0</v>
      </c>
      <c r="I30" s="189">
        <v>0</v>
      </c>
    </row>
    <row r="31" ht="19.5" customHeight="1" spans="1:9">
      <c r="A31" s="188"/>
      <c r="B31" s="187" t="s">
        <v>88</v>
      </c>
      <c r="C31" s="195"/>
      <c r="D31" s="188" t="s">
        <v>89</v>
      </c>
      <c r="E31" s="187" t="s">
        <v>96</v>
      </c>
      <c r="F31" s="189">
        <v>0</v>
      </c>
      <c r="G31" s="189">
        <v>0</v>
      </c>
      <c r="H31" s="189">
        <v>0</v>
      </c>
      <c r="I31" s="189">
        <v>0</v>
      </c>
    </row>
    <row r="32" ht="19.5" customHeight="1" spans="1:9">
      <c r="A32" s="188"/>
      <c r="B32" s="187" t="s">
        <v>91</v>
      </c>
      <c r="C32" s="195"/>
      <c r="D32" s="188" t="s">
        <v>92</v>
      </c>
      <c r="E32" s="187" t="s">
        <v>100</v>
      </c>
      <c r="F32" s="189">
        <v>0</v>
      </c>
      <c r="G32" s="189">
        <v>0</v>
      </c>
      <c r="H32" s="189">
        <v>0</v>
      </c>
      <c r="I32" s="189">
        <v>0</v>
      </c>
    </row>
    <row r="33" ht="19.5" customHeight="1" spans="1:9">
      <c r="A33" s="188"/>
      <c r="B33" s="187" t="s">
        <v>94</v>
      </c>
      <c r="C33" s="195"/>
      <c r="D33" s="188" t="s">
        <v>95</v>
      </c>
      <c r="E33" s="187" t="s">
        <v>104</v>
      </c>
      <c r="F33" s="189">
        <v>0</v>
      </c>
      <c r="G33" s="189">
        <v>0</v>
      </c>
      <c r="H33" s="189">
        <v>0</v>
      </c>
      <c r="I33" s="189">
        <v>0</v>
      </c>
    </row>
    <row r="34" ht="19.5" customHeight="1" spans="1:9">
      <c r="A34" s="187" t="s">
        <v>97</v>
      </c>
      <c r="B34" s="187" t="s">
        <v>98</v>
      </c>
      <c r="C34" s="189">
        <v>263604353.86</v>
      </c>
      <c r="D34" s="187" t="s">
        <v>99</v>
      </c>
      <c r="E34" s="187" t="s">
        <v>108</v>
      </c>
      <c r="F34" s="189">
        <v>265787608.36</v>
      </c>
      <c r="G34" s="189">
        <v>265787608.36</v>
      </c>
      <c r="H34" s="189">
        <v>0</v>
      </c>
      <c r="I34" s="189">
        <v>0</v>
      </c>
    </row>
    <row r="35" ht="19.5" customHeight="1" spans="1:9">
      <c r="A35" s="188" t="s">
        <v>263</v>
      </c>
      <c r="B35" s="187" t="s">
        <v>102</v>
      </c>
      <c r="C35" s="189">
        <v>2236418.01</v>
      </c>
      <c r="D35" s="188" t="s">
        <v>264</v>
      </c>
      <c r="E35" s="187" t="s">
        <v>111</v>
      </c>
      <c r="F35" s="189">
        <v>53163.51</v>
      </c>
      <c r="G35" s="189">
        <v>53163.51</v>
      </c>
      <c r="H35" s="189">
        <v>0</v>
      </c>
      <c r="I35" s="189">
        <v>0</v>
      </c>
    </row>
    <row r="36" ht="19.5" customHeight="1" spans="1:9">
      <c r="A36" s="188" t="s">
        <v>260</v>
      </c>
      <c r="B36" s="187" t="s">
        <v>106</v>
      </c>
      <c r="C36" s="189">
        <v>2236418.01</v>
      </c>
      <c r="D36" s="188"/>
      <c r="E36" s="187" t="s">
        <v>265</v>
      </c>
      <c r="F36" s="195"/>
      <c r="G36" s="195"/>
      <c r="H36" s="195"/>
      <c r="I36" s="195"/>
    </row>
    <row r="37" ht="19.5" customHeight="1" spans="1:9">
      <c r="A37" s="188" t="s">
        <v>261</v>
      </c>
      <c r="B37" s="187" t="s">
        <v>110</v>
      </c>
      <c r="C37" s="189">
        <v>0</v>
      </c>
      <c r="D37" s="187"/>
      <c r="E37" s="187" t="s">
        <v>266</v>
      </c>
      <c r="F37" s="195"/>
      <c r="G37" s="195"/>
      <c r="H37" s="195"/>
      <c r="I37" s="195"/>
    </row>
    <row r="38" ht="19.5" customHeight="1" spans="1:9">
      <c r="A38" s="188" t="s">
        <v>262</v>
      </c>
      <c r="B38" s="187" t="s">
        <v>15</v>
      </c>
      <c r="C38" s="189">
        <v>0</v>
      </c>
      <c r="D38" s="188"/>
      <c r="E38" s="187" t="s">
        <v>267</v>
      </c>
      <c r="F38" s="195"/>
      <c r="G38" s="195"/>
      <c r="H38" s="195"/>
      <c r="I38" s="195"/>
    </row>
    <row r="39" ht="19.5" customHeight="1" spans="1:9">
      <c r="A39" s="187" t="s">
        <v>109</v>
      </c>
      <c r="B39" s="187" t="s">
        <v>18</v>
      </c>
      <c r="C39" s="189">
        <v>265840771.87</v>
      </c>
      <c r="D39" s="187" t="s">
        <v>109</v>
      </c>
      <c r="E39" s="187" t="s">
        <v>268</v>
      </c>
      <c r="F39" s="189">
        <v>265840771.87</v>
      </c>
      <c r="G39" s="189">
        <v>265840771.87</v>
      </c>
      <c r="H39" s="189">
        <v>0</v>
      </c>
      <c r="I39" s="189">
        <v>0</v>
      </c>
    </row>
    <row r="40" ht="19.5" customHeight="1" spans="1:9">
      <c r="A40" s="188" t="s">
        <v>269</v>
      </c>
      <c r="B40" s="188"/>
      <c r="C40" s="188"/>
      <c r="D40" s="188"/>
      <c r="E40" s="188"/>
      <c r="F40" s="188"/>
      <c r="G40" s="188"/>
      <c r="H40" s="188"/>
      <c r="I40" s="1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T66"/>
  <sheetViews>
    <sheetView workbookViewId="0">
      <pane xSplit="4" ySplit="9" topLeftCell="H44" activePane="bottomRight" state="frozen"/>
      <selection/>
      <selection pane="topRight"/>
      <selection pane="bottomLeft"/>
      <selection pane="bottomRight" activeCell="O48" sqref="O48"/>
    </sheetView>
  </sheetViews>
  <sheetFormatPr defaultColWidth="9" defaultRowHeight="13.5"/>
  <cols>
    <col min="1" max="3" width="2.75" customWidth="1"/>
    <col min="4" max="4" width="26.25" customWidth="1"/>
    <col min="5" max="7" width="14" customWidth="1"/>
    <col min="8" max="8" width="16.625" customWidth="1"/>
    <col min="9" max="10" width="15" customWidth="1"/>
    <col min="11" max="11" width="16.875" customWidth="1"/>
    <col min="12" max="13" width="15" customWidth="1"/>
    <col min="14" max="14" width="14" customWidth="1"/>
    <col min="15" max="15" width="18.25" customWidth="1"/>
    <col min="16" max="17" width="14" customWidth="1"/>
    <col min="18" max="18" width="15" customWidth="1"/>
    <col min="19" max="20" width="14" customWidth="1"/>
  </cols>
  <sheetData>
    <row r="1" ht="27" spans="1:20">
      <c r="K1" s="192" t="s">
        <v>270</v>
      </c>
    </row>
    <row r="2" ht="14.25" spans="1:20">
      <c r="T2" s="193" t="s">
        <v>271</v>
      </c>
    </row>
    <row r="3" ht="14.25" spans="1:20">
      <c r="A3" s="193" t="s">
        <v>2</v>
      </c>
      <c r="T3" s="193" t="s">
        <v>3</v>
      </c>
    </row>
    <row r="4" ht="19.5" customHeight="1" spans="1:20">
      <c r="A4" s="194" t="s">
        <v>6</v>
      </c>
      <c r="B4" s="194"/>
      <c r="C4" s="194"/>
      <c r="D4" s="194"/>
      <c r="E4" s="194" t="s">
        <v>105</v>
      </c>
      <c r="F4" s="194"/>
      <c r="G4" s="194"/>
      <c r="H4" s="194" t="s">
        <v>272</v>
      </c>
      <c r="I4" s="194"/>
      <c r="J4" s="194"/>
      <c r="K4" s="194" t="s">
        <v>273</v>
      </c>
      <c r="L4" s="194"/>
      <c r="M4" s="194"/>
      <c r="N4" s="194"/>
      <c r="O4" s="194"/>
      <c r="P4" s="194" t="s">
        <v>107</v>
      </c>
      <c r="Q4" s="194"/>
      <c r="R4" s="194"/>
      <c r="S4" s="194"/>
      <c r="T4" s="194"/>
    </row>
    <row r="5" ht="19.5" customHeight="1" spans="1:20">
      <c r="A5" s="194" t="s">
        <v>121</v>
      </c>
      <c r="B5" s="194"/>
      <c r="C5" s="194"/>
      <c r="D5" s="194" t="s">
        <v>122</v>
      </c>
      <c r="E5" s="194" t="s">
        <v>128</v>
      </c>
      <c r="F5" s="194" t="s">
        <v>274</v>
      </c>
      <c r="G5" s="194" t="s">
        <v>275</v>
      </c>
      <c r="H5" s="194" t="s">
        <v>128</v>
      </c>
      <c r="I5" s="194" t="s">
        <v>243</v>
      </c>
      <c r="J5" s="194" t="s">
        <v>244</v>
      </c>
      <c r="K5" s="194" t="s">
        <v>128</v>
      </c>
      <c r="L5" s="194" t="s">
        <v>243</v>
      </c>
      <c r="M5" s="194"/>
      <c r="N5" s="194" t="s">
        <v>243</v>
      </c>
      <c r="O5" s="194" t="s">
        <v>244</v>
      </c>
      <c r="P5" s="194" t="s">
        <v>128</v>
      </c>
      <c r="Q5" s="194" t="s">
        <v>274</v>
      </c>
      <c r="R5" s="194" t="s">
        <v>275</v>
      </c>
      <c r="S5" s="194" t="s">
        <v>275</v>
      </c>
      <c r="T5" s="194"/>
    </row>
    <row r="6" ht="19.5" customHeight="1" spans="1:20">
      <c r="A6" s="194"/>
      <c r="B6" s="194"/>
      <c r="C6" s="194"/>
      <c r="D6" s="194"/>
      <c r="E6" s="194"/>
      <c r="F6" s="194"/>
      <c r="G6" s="194" t="s">
        <v>123</v>
      </c>
      <c r="H6" s="194"/>
      <c r="I6" s="194" t="s">
        <v>276</v>
      </c>
      <c r="J6" s="194" t="s">
        <v>123</v>
      </c>
      <c r="K6" s="194"/>
      <c r="L6" s="194" t="s">
        <v>123</v>
      </c>
      <c r="M6" s="194" t="s">
        <v>277</v>
      </c>
      <c r="N6" s="194" t="s">
        <v>276</v>
      </c>
      <c r="O6" s="194" t="s">
        <v>123</v>
      </c>
      <c r="P6" s="194"/>
      <c r="Q6" s="194"/>
      <c r="R6" s="194" t="s">
        <v>123</v>
      </c>
      <c r="S6" s="194" t="s">
        <v>278</v>
      </c>
      <c r="T6" s="194" t="s">
        <v>279</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94"/>
      <c r="B9" s="194"/>
      <c r="C9" s="194"/>
      <c r="D9" s="194" t="s">
        <v>128</v>
      </c>
      <c r="E9" s="189">
        <v>2236418.01</v>
      </c>
      <c r="F9" s="189">
        <v>40976.06</v>
      </c>
      <c r="G9" s="189">
        <v>2195441.95</v>
      </c>
      <c r="H9" s="189">
        <v>263604353.86</v>
      </c>
      <c r="I9" s="189">
        <v>113636846.47</v>
      </c>
      <c r="J9" s="189">
        <v>149967507.39</v>
      </c>
      <c r="K9" s="189">
        <v>265787608.36</v>
      </c>
      <c r="L9" s="189">
        <v>113636846.47</v>
      </c>
      <c r="M9" s="189">
        <v>108933787.89</v>
      </c>
      <c r="N9" s="189">
        <v>4703058.58</v>
      </c>
      <c r="O9" s="189">
        <v>152150761.89</v>
      </c>
      <c r="P9" s="189">
        <v>53163.51</v>
      </c>
      <c r="Q9" s="189">
        <v>40976.06</v>
      </c>
      <c r="R9" s="189">
        <v>12187.45</v>
      </c>
      <c r="S9" s="189">
        <v>12187.45</v>
      </c>
      <c r="T9" s="189">
        <v>0</v>
      </c>
    </row>
    <row r="10" ht="19.5" customHeight="1" spans="1:20">
      <c r="A10" s="188" t="s">
        <v>129</v>
      </c>
      <c r="B10" s="188"/>
      <c r="C10" s="188"/>
      <c r="D10" s="188" t="s">
        <v>130</v>
      </c>
      <c r="E10" s="189">
        <v>0</v>
      </c>
      <c r="F10" s="189">
        <v>0</v>
      </c>
      <c r="G10" s="189">
        <v>0</v>
      </c>
      <c r="H10" s="189">
        <v>36855</v>
      </c>
      <c r="I10" s="189">
        <v>0</v>
      </c>
      <c r="J10" s="189">
        <v>36855</v>
      </c>
      <c r="K10" s="189">
        <v>36855</v>
      </c>
      <c r="L10" s="189">
        <v>0</v>
      </c>
      <c r="M10" s="189">
        <v>0</v>
      </c>
      <c r="N10" s="189">
        <v>0</v>
      </c>
      <c r="O10" s="189">
        <v>36855</v>
      </c>
      <c r="P10" s="189">
        <v>0</v>
      </c>
      <c r="Q10" s="189">
        <v>0</v>
      </c>
      <c r="R10" s="189">
        <v>0</v>
      </c>
      <c r="S10" s="189">
        <v>0</v>
      </c>
      <c r="T10" s="189">
        <v>0</v>
      </c>
    </row>
    <row r="11" ht="19.5" customHeight="1" spans="1:20">
      <c r="A11" s="188" t="s">
        <v>131</v>
      </c>
      <c r="B11" s="188"/>
      <c r="C11" s="188"/>
      <c r="D11" s="188" t="s">
        <v>132</v>
      </c>
      <c r="E11" s="189">
        <v>0</v>
      </c>
      <c r="F11" s="189">
        <v>0</v>
      </c>
      <c r="G11" s="189">
        <v>0</v>
      </c>
      <c r="H11" s="189">
        <v>36855</v>
      </c>
      <c r="I11" s="189">
        <v>0</v>
      </c>
      <c r="J11" s="189">
        <v>36855</v>
      </c>
      <c r="K11" s="189">
        <v>36855</v>
      </c>
      <c r="L11" s="189">
        <v>0</v>
      </c>
      <c r="M11" s="189">
        <v>0</v>
      </c>
      <c r="N11" s="189">
        <v>0</v>
      </c>
      <c r="O11" s="189">
        <v>36855</v>
      </c>
      <c r="P11" s="189">
        <v>0</v>
      </c>
      <c r="Q11" s="189">
        <v>0</v>
      </c>
      <c r="R11" s="189">
        <v>0</v>
      </c>
      <c r="S11" s="189">
        <v>0</v>
      </c>
      <c r="T11" s="189">
        <v>0</v>
      </c>
    </row>
    <row r="12" ht="19.5" customHeight="1" spans="1:20">
      <c r="A12" s="188" t="s">
        <v>133</v>
      </c>
      <c r="B12" s="188"/>
      <c r="C12" s="188"/>
      <c r="D12" s="188" t="s">
        <v>134</v>
      </c>
      <c r="E12" s="189">
        <v>0</v>
      </c>
      <c r="F12" s="189">
        <v>0</v>
      </c>
      <c r="G12" s="189">
        <v>0</v>
      </c>
      <c r="H12" s="189">
        <v>36855</v>
      </c>
      <c r="I12" s="189">
        <v>0</v>
      </c>
      <c r="J12" s="189">
        <v>36855</v>
      </c>
      <c r="K12" s="189">
        <v>36855</v>
      </c>
      <c r="L12" s="189">
        <v>0</v>
      </c>
      <c r="M12" s="189">
        <v>0</v>
      </c>
      <c r="N12" s="189">
        <v>0</v>
      </c>
      <c r="O12" s="189">
        <v>36855</v>
      </c>
      <c r="P12" s="189">
        <v>0</v>
      </c>
      <c r="Q12" s="189">
        <v>0</v>
      </c>
      <c r="R12" s="189">
        <v>0</v>
      </c>
      <c r="S12" s="189">
        <v>0</v>
      </c>
      <c r="T12" s="189">
        <v>0</v>
      </c>
    </row>
    <row r="13" ht="19.5" customHeight="1" spans="1:20">
      <c r="A13" s="188" t="s">
        <v>135</v>
      </c>
      <c r="B13" s="188"/>
      <c r="C13" s="188"/>
      <c r="D13" s="188" t="s">
        <v>136</v>
      </c>
      <c r="E13" s="189">
        <v>0</v>
      </c>
      <c r="F13" s="189">
        <v>0</v>
      </c>
      <c r="G13" s="189">
        <v>0</v>
      </c>
      <c r="H13" s="189">
        <v>40752</v>
      </c>
      <c r="I13" s="189">
        <v>0</v>
      </c>
      <c r="J13" s="189">
        <v>40752</v>
      </c>
      <c r="K13" s="189">
        <v>40752</v>
      </c>
      <c r="L13" s="189">
        <v>0</v>
      </c>
      <c r="M13" s="189">
        <v>0</v>
      </c>
      <c r="N13" s="189">
        <v>0</v>
      </c>
      <c r="O13" s="189">
        <v>40752</v>
      </c>
      <c r="P13" s="189">
        <v>0</v>
      </c>
      <c r="Q13" s="189">
        <v>0</v>
      </c>
      <c r="R13" s="189">
        <v>0</v>
      </c>
      <c r="S13" s="189">
        <v>0</v>
      </c>
      <c r="T13" s="189">
        <v>0</v>
      </c>
    </row>
    <row r="14" ht="19.5" customHeight="1" spans="1:20">
      <c r="A14" s="188" t="s">
        <v>137</v>
      </c>
      <c r="B14" s="188"/>
      <c r="C14" s="188"/>
      <c r="D14" s="188" t="s">
        <v>138</v>
      </c>
      <c r="E14" s="189">
        <v>0</v>
      </c>
      <c r="F14" s="189">
        <v>0</v>
      </c>
      <c r="G14" s="189">
        <v>0</v>
      </c>
      <c r="H14" s="189">
        <v>40752</v>
      </c>
      <c r="I14" s="189">
        <v>0</v>
      </c>
      <c r="J14" s="189">
        <v>40752</v>
      </c>
      <c r="K14" s="189">
        <v>40752</v>
      </c>
      <c r="L14" s="189">
        <v>0</v>
      </c>
      <c r="M14" s="189">
        <v>0</v>
      </c>
      <c r="N14" s="189">
        <v>0</v>
      </c>
      <c r="O14" s="189">
        <v>40752</v>
      </c>
      <c r="P14" s="189">
        <v>0</v>
      </c>
      <c r="Q14" s="189">
        <v>0</v>
      </c>
      <c r="R14" s="189">
        <v>0</v>
      </c>
      <c r="S14" s="189">
        <v>0</v>
      </c>
      <c r="T14" s="189">
        <v>0</v>
      </c>
    </row>
    <row r="15" ht="19.5" customHeight="1" spans="1:20">
      <c r="A15" s="188" t="s">
        <v>139</v>
      </c>
      <c r="B15" s="188"/>
      <c r="C15" s="188"/>
      <c r="D15" s="188" t="s">
        <v>140</v>
      </c>
      <c r="E15" s="189">
        <v>0</v>
      </c>
      <c r="F15" s="189">
        <v>0</v>
      </c>
      <c r="G15" s="189">
        <v>0</v>
      </c>
      <c r="H15" s="189">
        <v>40752</v>
      </c>
      <c r="I15" s="189">
        <v>0</v>
      </c>
      <c r="J15" s="189">
        <v>40752</v>
      </c>
      <c r="K15" s="189">
        <v>40752</v>
      </c>
      <c r="L15" s="189">
        <v>0</v>
      </c>
      <c r="M15" s="189">
        <v>0</v>
      </c>
      <c r="N15" s="189">
        <v>0</v>
      </c>
      <c r="O15" s="189">
        <v>40752</v>
      </c>
      <c r="P15" s="189">
        <v>0</v>
      </c>
      <c r="Q15" s="189">
        <v>0</v>
      </c>
      <c r="R15" s="189">
        <v>0</v>
      </c>
      <c r="S15" s="189">
        <v>0</v>
      </c>
      <c r="T15" s="189">
        <v>0</v>
      </c>
    </row>
    <row r="16" ht="19.5" customHeight="1" spans="1:20">
      <c r="A16" s="188" t="s">
        <v>141</v>
      </c>
      <c r="B16" s="188"/>
      <c r="C16" s="188"/>
      <c r="D16" s="188" t="s">
        <v>142</v>
      </c>
      <c r="E16" s="189">
        <v>15044.22</v>
      </c>
      <c r="F16" s="189">
        <v>15044.22</v>
      </c>
      <c r="G16" s="189">
        <v>0</v>
      </c>
      <c r="H16" s="189">
        <v>29528715.72</v>
      </c>
      <c r="I16" s="189">
        <v>29420027.67</v>
      </c>
      <c r="J16" s="189">
        <v>108688.05</v>
      </c>
      <c r="K16" s="189">
        <v>29528715.72</v>
      </c>
      <c r="L16" s="189">
        <v>29420027.67</v>
      </c>
      <c r="M16" s="189">
        <v>27627252.31</v>
      </c>
      <c r="N16" s="189">
        <v>1792775.36</v>
      </c>
      <c r="O16" s="189">
        <v>108688.05</v>
      </c>
      <c r="P16" s="189">
        <v>15044.22</v>
      </c>
      <c r="Q16" s="189">
        <v>15044.22</v>
      </c>
      <c r="R16" s="189">
        <v>0</v>
      </c>
      <c r="S16" s="189">
        <v>0</v>
      </c>
      <c r="T16" s="189">
        <v>0</v>
      </c>
    </row>
    <row r="17" ht="19.5" customHeight="1" spans="1:20">
      <c r="A17" s="188" t="s">
        <v>143</v>
      </c>
      <c r="B17" s="188"/>
      <c r="C17" s="188"/>
      <c r="D17" s="188" t="s">
        <v>144</v>
      </c>
      <c r="E17" s="189">
        <v>6322.32</v>
      </c>
      <c r="F17" s="189">
        <v>6322.32</v>
      </c>
      <c r="G17" s="189">
        <v>0</v>
      </c>
      <c r="H17" s="189">
        <v>27155695.96</v>
      </c>
      <c r="I17" s="189">
        <v>27155695.96</v>
      </c>
      <c r="J17" s="189">
        <v>0</v>
      </c>
      <c r="K17" s="189">
        <v>27155695.96</v>
      </c>
      <c r="L17" s="189">
        <v>27155695.96</v>
      </c>
      <c r="M17" s="189">
        <v>25423033.96</v>
      </c>
      <c r="N17" s="189">
        <v>1732662</v>
      </c>
      <c r="O17" s="189">
        <v>0</v>
      </c>
      <c r="P17" s="189">
        <v>6322.32</v>
      </c>
      <c r="Q17" s="189">
        <v>6322.32</v>
      </c>
      <c r="R17" s="189">
        <v>0</v>
      </c>
      <c r="S17" s="189">
        <v>0</v>
      </c>
      <c r="T17" s="189">
        <v>0</v>
      </c>
    </row>
    <row r="18" ht="19.5" customHeight="1" spans="1:20">
      <c r="A18" s="188" t="s">
        <v>145</v>
      </c>
      <c r="B18" s="188"/>
      <c r="C18" s="188"/>
      <c r="D18" s="188" t="s">
        <v>146</v>
      </c>
      <c r="E18" s="189">
        <v>0</v>
      </c>
      <c r="F18" s="189">
        <v>0</v>
      </c>
      <c r="G18" s="189">
        <v>0</v>
      </c>
      <c r="H18" s="189">
        <v>1251600</v>
      </c>
      <c r="I18" s="189">
        <v>1251600</v>
      </c>
      <c r="J18" s="189">
        <v>0</v>
      </c>
      <c r="K18" s="189">
        <v>1251600</v>
      </c>
      <c r="L18" s="189">
        <v>1251600</v>
      </c>
      <c r="M18" s="189">
        <v>1251600</v>
      </c>
      <c r="N18" s="189">
        <v>0</v>
      </c>
      <c r="O18" s="189">
        <v>0</v>
      </c>
      <c r="P18" s="189">
        <v>0</v>
      </c>
      <c r="Q18" s="189">
        <v>0</v>
      </c>
      <c r="R18" s="189">
        <v>0</v>
      </c>
      <c r="S18" s="189">
        <v>0</v>
      </c>
      <c r="T18" s="189">
        <v>0</v>
      </c>
    </row>
    <row r="19" ht="19.5" customHeight="1" spans="1:20">
      <c r="A19" s="188" t="s">
        <v>147</v>
      </c>
      <c r="B19" s="188"/>
      <c r="C19" s="188"/>
      <c r="D19" s="188" t="s">
        <v>148</v>
      </c>
      <c r="E19" s="189">
        <v>0</v>
      </c>
      <c r="F19" s="189">
        <v>0</v>
      </c>
      <c r="G19" s="189">
        <v>0</v>
      </c>
      <c r="H19" s="189">
        <v>17360912.2</v>
      </c>
      <c r="I19" s="189">
        <v>17360912.2</v>
      </c>
      <c r="J19" s="189">
        <v>0</v>
      </c>
      <c r="K19" s="189">
        <v>17360912.2</v>
      </c>
      <c r="L19" s="189">
        <v>17360912.2</v>
      </c>
      <c r="M19" s="189">
        <v>15628250.2</v>
      </c>
      <c r="N19" s="189">
        <v>1732662</v>
      </c>
      <c r="O19" s="189">
        <v>0</v>
      </c>
      <c r="P19" s="189">
        <v>0</v>
      </c>
      <c r="Q19" s="189">
        <v>0</v>
      </c>
      <c r="R19" s="189">
        <v>0</v>
      </c>
      <c r="S19" s="189">
        <v>0</v>
      </c>
      <c r="T19" s="189">
        <v>0</v>
      </c>
    </row>
    <row r="20" ht="19.5" customHeight="1" spans="1:20">
      <c r="A20" s="188" t="s">
        <v>149</v>
      </c>
      <c r="B20" s="188"/>
      <c r="C20" s="188"/>
      <c r="D20" s="188" t="s">
        <v>150</v>
      </c>
      <c r="E20" s="189">
        <v>6322.32</v>
      </c>
      <c r="F20" s="189">
        <v>6322.32</v>
      </c>
      <c r="G20" s="189">
        <v>0</v>
      </c>
      <c r="H20" s="189">
        <v>6760460.34</v>
      </c>
      <c r="I20" s="189">
        <v>6760460.34</v>
      </c>
      <c r="J20" s="189">
        <v>0</v>
      </c>
      <c r="K20" s="189">
        <v>6760460.34</v>
      </c>
      <c r="L20" s="189">
        <v>6760460.34</v>
      </c>
      <c r="M20" s="189">
        <v>6760460.34</v>
      </c>
      <c r="N20" s="189">
        <v>0</v>
      </c>
      <c r="O20" s="189">
        <v>0</v>
      </c>
      <c r="P20" s="189">
        <v>6322.32</v>
      </c>
      <c r="Q20" s="189">
        <v>6322.32</v>
      </c>
      <c r="R20" s="189">
        <v>0</v>
      </c>
      <c r="S20" s="189">
        <v>0</v>
      </c>
      <c r="T20" s="189">
        <v>0</v>
      </c>
    </row>
    <row r="21" ht="19.5" customHeight="1" spans="1:20">
      <c r="A21" s="188" t="s">
        <v>151</v>
      </c>
      <c r="B21" s="188"/>
      <c r="C21" s="188"/>
      <c r="D21" s="188" t="s">
        <v>152</v>
      </c>
      <c r="E21" s="189">
        <v>0</v>
      </c>
      <c r="F21" s="189">
        <v>0</v>
      </c>
      <c r="G21" s="189">
        <v>0</v>
      </c>
      <c r="H21" s="189">
        <v>1782723.42</v>
      </c>
      <c r="I21" s="189">
        <v>1782723.42</v>
      </c>
      <c r="J21" s="189">
        <v>0</v>
      </c>
      <c r="K21" s="189">
        <v>1782723.42</v>
      </c>
      <c r="L21" s="189">
        <v>1782723.42</v>
      </c>
      <c r="M21" s="189">
        <v>1782723.42</v>
      </c>
      <c r="N21" s="189">
        <v>0</v>
      </c>
      <c r="O21" s="189">
        <v>0</v>
      </c>
      <c r="P21" s="189">
        <v>0</v>
      </c>
      <c r="Q21" s="189">
        <v>0</v>
      </c>
      <c r="R21" s="189">
        <v>0</v>
      </c>
      <c r="S21" s="189">
        <v>0</v>
      </c>
      <c r="T21" s="189">
        <v>0</v>
      </c>
    </row>
    <row r="22" ht="19.5" customHeight="1" spans="1:20">
      <c r="A22" s="188" t="s">
        <v>153</v>
      </c>
      <c r="B22" s="188"/>
      <c r="C22" s="188"/>
      <c r="D22" s="188" t="s">
        <v>154</v>
      </c>
      <c r="E22" s="189">
        <v>0</v>
      </c>
      <c r="F22" s="189">
        <v>0</v>
      </c>
      <c r="G22" s="189">
        <v>0</v>
      </c>
      <c r="H22" s="189">
        <v>996.26</v>
      </c>
      <c r="I22" s="189">
        <v>0</v>
      </c>
      <c r="J22" s="189">
        <v>996.26</v>
      </c>
      <c r="K22" s="189">
        <v>996.26</v>
      </c>
      <c r="L22" s="189">
        <v>0</v>
      </c>
      <c r="M22" s="189">
        <v>0</v>
      </c>
      <c r="N22" s="189">
        <v>0</v>
      </c>
      <c r="O22" s="189">
        <v>996.26</v>
      </c>
      <c r="P22" s="189">
        <v>0</v>
      </c>
      <c r="Q22" s="189">
        <v>0</v>
      </c>
      <c r="R22" s="189">
        <v>0</v>
      </c>
      <c r="S22" s="189">
        <v>0</v>
      </c>
      <c r="T22" s="189">
        <v>0</v>
      </c>
    </row>
    <row r="23" ht="19.5" customHeight="1" spans="1:20">
      <c r="A23" s="188" t="s">
        <v>155</v>
      </c>
      <c r="B23" s="188"/>
      <c r="C23" s="188"/>
      <c r="D23" s="188" t="s">
        <v>156</v>
      </c>
      <c r="E23" s="189">
        <v>0</v>
      </c>
      <c r="F23" s="189">
        <v>0</v>
      </c>
      <c r="G23" s="189">
        <v>0</v>
      </c>
      <c r="H23" s="189">
        <v>996.26</v>
      </c>
      <c r="I23" s="189">
        <v>0</v>
      </c>
      <c r="J23" s="189">
        <v>996.26</v>
      </c>
      <c r="K23" s="189">
        <v>996.26</v>
      </c>
      <c r="L23" s="189">
        <v>0</v>
      </c>
      <c r="M23" s="189">
        <v>0</v>
      </c>
      <c r="N23" s="189">
        <v>0</v>
      </c>
      <c r="O23" s="189">
        <v>996.26</v>
      </c>
      <c r="P23" s="189">
        <v>0</v>
      </c>
      <c r="Q23" s="189">
        <v>0</v>
      </c>
      <c r="R23" s="189">
        <v>0</v>
      </c>
      <c r="S23" s="189">
        <v>0</v>
      </c>
      <c r="T23" s="189">
        <v>0</v>
      </c>
    </row>
    <row r="24" ht="19.5" customHeight="1" spans="1:20">
      <c r="A24" s="188" t="s">
        <v>157</v>
      </c>
      <c r="B24" s="188"/>
      <c r="C24" s="188"/>
      <c r="D24" s="188" t="s">
        <v>158</v>
      </c>
      <c r="E24" s="189">
        <v>0</v>
      </c>
      <c r="F24" s="189">
        <v>0</v>
      </c>
      <c r="G24" s="189">
        <v>0</v>
      </c>
      <c r="H24" s="189">
        <v>1251125.6</v>
      </c>
      <c r="I24" s="189">
        <v>1251125.6</v>
      </c>
      <c r="J24" s="189">
        <v>0</v>
      </c>
      <c r="K24" s="189">
        <v>1251125.6</v>
      </c>
      <c r="L24" s="189">
        <v>1251125.6</v>
      </c>
      <c r="M24" s="189">
        <v>1251125.6</v>
      </c>
      <c r="N24" s="189">
        <v>0</v>
      </c>
      <c r="O24" s="189">
        <v>0</v>
      </c>
      <c r="P24" s="189">
        <v>0</v>
      </c>
      <c r="Q24" s="189">
        <v>0</v>
      </c>
      <c r="R24" s="189">
        <v>0</v>
      </c>
      <c r="S24" s="189">
        <v>0</v>
      </c>
      <c r="T24" s="189">
        <v>0</v>
      </c>
    </row>
    <row r="25" ht="19.5" customHeight="1" spans="1:20">
      <c r="A25" s="188" t="s">
        <v>159</v>
      </c>
      <c r="B25" s="188"/>
      <c r="C25" s="188"/>
      <c r="D25" s="188" t="s">
        <v>160</v>
      </c>
      <c r="E25" s="189">
        <v>0</v>
      </c>
      <c r="F25" s="189">
        <v>0</v>
      </c>
      <c r="G25" s="189">
        <v>0</v>
      </c>
      <c r="H25" s="189">
        <v>1251125.6</v>
      </c>
      <c r="I25" s="189">
        <v>1251125.6</v>
      </c>
      <c r="J25" s="189">
        <v>0</v>
      </c>
      <c r="K25" s="189">
        <v>1251125.6</v>
      </c>
      <c r="L25" s="189">
        <v>1251125.6</v>
      </c>
      <c r="M25" s="189">
        <v>1251125.6</v>
      </c>
      <c r="N25" s="189">
        <v>0</v>
      </c>
      <c r="O25" s="189">
        <v>0</v>
      </c>
      <c r="P25" s="189">
        <v>0</v>
      </c>
      <c r="Q25" s="189">
        <v>0</v>
      </c>
      <c r="R25" s="189">
        <v>0</v>
      </c>
      <c r="S25" s="189">
        <v>0</v>
      </c>
      <c r="T25" s="189">
        <v>0</v>
      </c>
    </row>
    <row r="26" ht="19.5" customHeight="1" spans="1:20">
      <c r="A26" s="188" t="s">
        <v>161</v>
      </c>
      <c r="B26" s="188"/>
      <c r="C26" s="188"/>
      <c r="D26" s="188" t="s">
        <v>162</v>
      </c>
      <c r="E26" s="189">
        <v>8721.9</v>
      </c>
      <c r="F26" s="189">
        <v>8721.9</v>
      </c>
      <c r="G26" s="189">
        <v>0</v>
      </c>
      <c r="H26" s="189">
        <v>1120897.9</v>
      </c>
      <c r="I26" s="189">
        <v>1013206.11</v>
      </c>
      <c r="J26" s="189">
        <v>107691.79</v>
      </c>
      <c r="K26" s="189">
        <v>1120897.9</v>
      </c>
      <c r="L26" s="189">
        <v>1013206.11</v>
      </c>
      <c r="M26" s="189">
        <v>953092.75</v>
      </c>
      <c r="N26" s="189">
        <v>60113.36</v>
      </c>
      <c r="O26" s="189">
        <v>107691.79</v>
      </c>
      <c r="P26" s="189">
        <v>8721.9</v>
      </c>
      <c r="Q26" s="189">
        <v>8721.9</v>
      </c>
      <c r="R26" s="189">
        <v>0</v>
      </c>
      <c r="S26" s="189">
        <v>0</v>
      </c>
      <c r="T26" s="189">
        <v>0</v>
      </c>
    </row>
    <row r="27" ht="19.5" customHeight="1" spans="1:20">
      <c r="A27" s="188" t="s">
        <v>163</v>
      </c>
      <c r="B27" s="188"/>
      <c r="C27" s="188"/>
      <c r="D27" s="188" t="s">
        <v>164</v>
      </c>
      <c r="E27" s="189">
        <v>0</v>
      </c>
      <c r="F27" s="189">
        <v>0</v>
      </c>
      <c r="G27" s="189">
        <v>0</v>
      </c>
      <c r="H27" s="189">
        <v>246206.01</v>
      </c>
      <c r="I27" s="189">
        <v>179122.16</v>
      </c>
      <c r="J27" s="189">
        <v>67083.85</v>
      </c>
      <c r="K27" s="189">
        <v>246206.01</v>
      </c>
      <c r="L27" s="189">
        <v>179122.16</v>
      </c>
      <c r="M27" s="189">
        <v>179122.16</v>
      </c>
      <c r="N27" s="189">
        <v>0</v>
      </c>
      <c r="O27" s="189">
        <v>67083.85</v>
      </c>
      <c r="P27" s="189">
        <v>0</v>
      </c>
      <c r="Q27" s="189">
        <v>0</v>
      </c>
      <c r="R27" s="189">
        <v>0</v>
      </c>
      <c r="S27" s="189">
        <v>0</v>
      </c>
      <c r="T27" s="189">
        <v>0</v>
      </c>
    </row>
    <row r="28" ht="19.5" customHeight="1" spans="1:20">
      <c r="A28" s="188" t="s">
        <v>165</v>
      </c>
      <c r="B28" s="188"/>
      <c r="C28" s="188"/>
      <c r="D28" s="188" t="s">
        <v>166</v>
      </c>
      <c r="E28" s="189">
        <v>8721.9</v>
      </c>
      <c r="F28" s="189">
        <v>8721.9</v>
      </c>
      <c r="G28" s="189">
        <v>0</v>
      </c>
      <c r="H28" s="189">
        <v>834083.95</v>
      </c>
      <c r="I28" s="189">
        <v>834083.95</v>
      </c>
      <c r="J28" s="189">
        <v>0</v>
      </c>
      <c r="K28" s="189">
        <v>834083.95</v>
      </c>
      <c r="L28" s="189">
        <v>834083.95</v>
      </c>
      <c r="M28" s="189">
        <v>773970.59</v>
      </c>
      <c r="N28" s="189">
        <v>60113.36</v>
      </c>
      <c r="O28" s="189">
        <v>0</v>
      </c>
      <c r="P28" s="189">
        <v>8721.9</v>
      </c>
      <c r="Q28" s="189">
        <v>8721.9</v>
      </c>
      <c r="R28" s="189">
        <v>0</v>
      </c>
      <c r="S28" s="189">
        <v>0</v>
      </c>
      <c r="T28" s="189">
        <v>0</v>
      </c>
    </row>
    <row r="29" ht="19.5" customHeight="1" spans="1:20">
      <c r="A29" s="188" t="s">
        <v>167</v>
      </c>
      <c r="B29" s="188"/>
      <c r="C29" s="188"/>
      <c r="D29" s="188" t="s">
        <v>168</v>
      </c>
      <c r="E29" s="189">
        <v>0</v>
      </c>
      <c r="F29" s="189">
        <v>0</v>
      </c>
      <c r="G29" s="189">
        <v>0</v>
      </c>
      <c r="H29" s="189">
        <v>40607.94</v>
      </c>
      <c r="I29" s="189">
        <v>0</v>
      </c>
      <c r="J29" s="189">
        <v>40607.94</v>
      </c>
      <c r="K29" s="189">
        <v>40607.94</v>
      </c>
      <c r="L29" s="189">
        <v>0</v>
      </c>
      <c r="M29" s="189">
        <v>0</v>
      </c>
      <c r="N29" s="189">
        <v>0</v>
      </c>
      <c r="O29" s="189">
        <v>40607.94</v>
      </c>
      <c r="P29" s="189">
        <v>0</v>
      </c>
      <c r="Q29" s="189">
        <v>0</v>
      </c>
      <c r="R29" s="189">
        <v>0</v>
      </c>
      <c r="S29" s="189">
        <v>0</v>
      </c>
      <c r="T29" s="189">
        <v>0</v>
      </c>
    </row>
    <row r="30" ht="19.5" customHeight="1" spans="1:20">
      <c r="A30" s="188" t="s">
        <v>169</v>
      </c>
      <c r="B30" s="188"/>
      <c r="C30" s="188"/>
      <c r="D30" s="188" t="s">
        <v>170</v>
      </c>
      <c r="E30" s="189">
        <v>2207940.29</v>
      </c>
      <c r="F30" s="189">
        <v>12498.34</v>
      </c>
      <c r="G30" s="189">
        <v>2195441.95</v>
      </c>
      <c r="H30" s="189">
        <v>228933685.49</v>
      </c>
      <c r="I30" s="189">
        <v>79152473.15</v>
      </c>
      <c r="J30" s="189">
        <v>149781212.34</v>
      </c>
      <c r="K30" s="189">
        <v>231116939.99</v>
      </c>
      <c r="L30" s="189">
        <v>79152473.15</v>
      </c>
      <c r="M30" s="189">
        <v>76242189.93</v>
      </c>
      <c r="N30" s="189">
        <v>2910283.22</v>
      </c>
      <c r="O30" s="189">
        <v>151964466.84</v>
      </c>
      <c r="P30" s="189">
        <v>24685.79</v>
      </c>
      <c r="Q30" s="189">
        <v>12498.34</v>
      </c>
      <c r="R30" s="189">
        <v>12187.45</v>
      </c>
      <c r="S30" s="189">
        <v>12187.45</v>
      </c>
      <c r="T30" s="189">
        <v>0</v>
      </c>
    </row>
    <row r="31" ht="19.5" customHeight="1" spans="1:20">
      <c r="A31" s="188" t="s">
        <v>171</v>
      </c>
      <c r="B31" s="188"/>
      <c r="C31" s="188"/>
      <c r="D31" s="188" t="s">
        <v>172</v>
      </c>
      <c r="E31" s="189">
        <v>0</v>
      </c>
      <c r="F31" s="189">
        <v>0</v>
      </c>
      <c r="G31" s="189">
        <v>0</v>
      </c>
      <c r="H31" s="189">
        <v>16926513.88</v>
      </c>
      <c r="I31" s="189">
        <v>6974056.09</v>
      </c>
      <c r="J31" s="189">
        <v>9952457.79</v>
      </c>
      <c r="K31" s="189">
        <v>16926513.88</v>
      </c>
      <c r="L31" s="189">
        <v>6974056.09</v>
      </c>
      <c r="M31" s="189">
        <v>6078489.46</v>
      </c>
      <c r="N31" s="189">
        <v>895566.63</v>
      </c>
      <c r="O31" s="189">
        <v>9952457.79</v>
      </c>
      <c r="P31" s="189">
        <v>0</v>
      </c>
      <c r="Q31" s="189">
        <v>0</v>
      </c>
      <c r="R31" s="189">
        <v>0</v>
      </c>
      <c r="S31" s="189">
        <v>0</v>
      </c>
      <c r="T31" s="189">
        <v>0</v>
      </c>
    </row>
    <row r="32" ht="19.5" customHeight="1" spans="1:20">
      <c r="A32" s="188" t="s">
        <v>173</v>
      </c>
      <c r="B32" s="188"/>
      <c r="C32" s="188"/>
      <c r="D32" s="188" t="s">
        <v>174</v>
      </c>
      <c r="E32" s="189">
        <v>0</v>
      </c>
      <c r="F32" s="189">
        <v>0</v>
      </c>
      <c r="G32" s="189">
        <v>0</v>
      </c>
      <c r="H32" s="189">
        <v>6274166.94</v>
      </c>
      <c r="I32" s="189">
        <v>6274166.94</v>
      </c>
      <c r="J32" s="189">
        <v>0</v>
      </c>
      <c r="K32" s="189">
        <v>6274166.94</v>
      </c>
      <c r="L32" s="189">
        <v>6274166.94</v>
      </c>
      <c r="M32" s="189">
        <v>5432764.33</v>
      </c>
      <c r="N32" s="189">
        <v>841402.61</v>
      </c>
      <c r="O32" s="189">
        <v>0</v>
      </c>
      <c r="P32" s="189">
        <v>0</v>
      </c>
      <c r="Q32" s="189">
        <v>0</v>
      </c>
      <c r="R32" s="189">
        <v>0</v>
      </c>
      <c r="S32" s="189">
        <v>0</v>
      </c>
      <c r="T32" s="189">
        <v>0</v>
      </c>
    </row>
    <row r="33" ht="19.5" customHeight="1" spans="1:20">
      <c r="A33" s="188" t="s">
        <v>175</v>
      </c>
      <c r="B33" s="188"/>
      <c r="C33" s="188"/>
      <c r="D33" s="188" t="s">
        <v>176</v>
      </c>
      <c r="E33" s="189">
        <v>0</v>
      </c>
      <c r="F33" s="189">
        <v>0</v>
      </c>
      <c r="G33" s="189">
        <v>0</v>
      </c>
      <c r="H33" s="189">
        <v>9855521.79</v>
      </c>
      <c r="I33" s="189">
        <v>0</v>
      </c>
      <c r="J33" s="189">
        <v>9855521.79</v>
      </c>
      <c r="K33" s="189">
        <v>9855521.79</v>
      </c>
      <c r="L33" s="189">
        <v>0</v>
      </c>
      <c r="M33" s="189">
        <v>0</v>
      </c>
      <c r="N33" s="189">
        <v>0</v>
      </c>
      <c r="O33" s="189">
        <v>9855521.79</v>
      </c>
      <c r="P33" s="189">
        <v>0</v>
      </c>
      <c r="Q33" s="189">
        <v>0</v>
      </c>
      <c r="R33" s="189">
        <v>0</v>
      </c>
      <c r="S33" s="189">
        <v>0</v>
      </c>
      <c r="T33" s="189">
        <v>0</v>
      </c>
    </row>
    <row r="34" ht="19.5" customHeight="1" spans="1:20">
      <c r="A34" s="188" t="s">
        <v>177</v>
      </c>
      <c r="B34" s="188"/>
      <c r="C34" s="188"/>
      <c r="D34" s="188" t="s">
        <v>178</v>
      </c>
      <c r="E34" s="189">
        <v>0</v>
      </c>
      <c r="F34" s="189">
        <v>0</v>
      </c>
      <c r="G34" s="189">
        <v>0</v>
      </c>
      <c r="H34" s="189">
        <v>796825.15</v>
      </c>
      <c r="I34" s="189">
        <v>699889.15</v>
      </c>
      <c r="J34" s="189">
        <v>96936</v>
      </c>
      <c r="K34" s="189">
        <v>796825.15</v>
      </c>
      <c r="L34" s="189">
        <v>699889.15</v>
      </c>
      <c r="M34" s="189">
        <v>645725.13</v>
      </c>
      <c r="N34" s="189">
        <v>54164.02</v>
      </c>
      <c r="O34" s="189">
        <v>96936</v>
      </c>
      <c r="P34" s="189">
        <v>0</v>
      </c>
      <c r="Q34" s="189">
        <v>0</v>
      </c>
      <c r="R34" s="189">
        <v>0</v>
      </c>
      <c r="S34" s="189">
        <v>0</v>
      </c>
      <c r="T34" s="189">
        <v>0</v>
      </c>
    </row>
    <row r="35" ht="19.5" customHeight="1" spans="1:20">
      <c r="A35" s="188" t="s">
        <v>179</v>
      </c>
      <c r="B35" s="188"/>
      <c r="C35" s="188"/>
      <c r="D35" s="188" t="s">
        <v>180</v>
      </c>
      <c r="E35" s="189">
        <v>0</v>
      </c>
      <c r="F35" s="189">
        <v>0</v>
      </c>
      <c r="G35" s="189">
        <v>0</v>
      </c>
      <c r="H35" s="189">
        <v>21200467.74</v>
      </c>
      <c r="I35" s="189">
        <v>20814218.74</v>
      </c>
      <c r="J35" s="189">
        <v>386249</v>
      </c>
      <c r="K35" s="189">
        <v>21200467.74</v>
      </c>
      <c r="L35" s="189">
        <v>20814218.74</v>
      </c>
      <c r="M35" s="189">
        <v>20697579.74</v>
      </c>
      <c r="N35" s="189">
        <v>116639</v>
      </c>
      <c r="O35" s="189">
        <v>386249</v>
      </c>
      <c r="P35" s="189">
        <v>0</v>
      </c>
      <c r="Q35" s="189">
        <v>0</v>
      </c>
      <c r="R35" s="189">
        <v>0</v>
      </c>
      <c r="S35" s="189">
        <v>0</v>
      </c>
      <c r="T35" s="189">
        <v>0</v>
      </c>
    </row>
    <row r="36" ht="19.5" customHeight="1" spans="1:20">
      <c r="A36" s="188" t="s">
        <v>181</v>
      </c>
      <c r="B36" s="188"/>
      <c r="C36" s="188"/>
      <c r="D36" s="188" t="s">
        <v>182</v>
      </c>
      <c r="E36" s="189">
        <v>0</v>
      </c>
      <c r="F36" s="189">
        <v>0</v>
      </c>
      <c r="G36" s="189">
        <v>0</v>
      </c>
      <c r="H36" s="189">
        <v>13365373.88</v>
      </c>
      <c r="I36" s="189">
        <v>13212433.88</v>
      </c>
      <c r="J36" s="189">
        <v>152940</v>
      </c>
      <c r="K36" s="189">
        <v>13365373.88</v>
      </c>
      <c r="L36" s="189">
        <v>13212433.88</v>
      </c>
      <c r="M36" s="189">
        <v>13112875.88</v>
      </c>
      <c r="N36" s="189">
        <v>99558</v>
      </c>
      <c r="O36" s="189">
        <v>152940</v>
      </c>
      <c r="P36" s="189">
        <v>0</v>
      </c>
      <c r="Q36" s="189">
        <v>0</v>
      </c>
      <c r="R36" s="189">
        <v>0</v>
      </c>
      <c r="S36" s="189">
        <v>0</v>
      </c>
      <c r="T36" s="189">
        <v>0</v>
      </c>
    </row>
    <row r="37" ht="19.5" customHeight="1" spans="1:20">
      <c r="A37" s="188" t="s">
        <v>183</v>
      </c>
      <c r="B37" s="188"/>
      <c r="C37" s="188"/>
      <c r="D37" s="188" t="s">
        <v>184</v>
      </c>
      <c r="E37" s="189">
        <v>0</v>
      </c>
      <c r="F37" s="189">
        <v>0</v>
      </c>
      <c r="G37" s="189">
        <v>0</v>
      </c>
      <c r="H37" s="189">
        <v>6076322.06</v>
      </c>
      <c r="I37" s="189">
        <v>6076322.06</v>
      </c>
      <c r="J37" s="189">
        <v>0</v>
      </c>
      <c r="K37" s="189">
        <v>6076322.06</v>
      </c>
      <c r="L37" s="189">
        <v>6076322.06</v>
      </c>
      <c r="M37" s="189">
        <v>6076322.06</v>
      </c>
      <c r="N37" s="189">
        <v>0</v>
      </c>
      <c r="O37" s="189">
        <v>0</v>
      </c>
      <c r="P37" s="189">
        <v>0</v>
      </c>
      <c r="Q37" s="189">
        <v>0</v>
      </c>
      <c r="R37" s="189">
        <v>0</v>
      </c>
      <c r="S37" s="189">
        <v>0</v>
      </c>
      <c r="T37" s="189">
        <v>0</v>
      </c>
    </row>
    <row r="38" ht="19.5" customHeight="1" spans="1:20">
      <c r="A38" s="188" t="s">
        <v>185</v>
      </c>
      <c r="B38" s="188"/>
      <c r="C38" s="188"/>
      <c r="D38" s="188" t="s">
        <v>186</v>
      </c>
      <c r="E38" s="189">
        <v>0</v>
      </c>
      <c r="F38" s="189">
        <v>0</v>
      </c>
      <c r="G38" s="189">
        <v>0</v>
      </c>
      <c r="H38" s="189">
        <v>1525462.8</v>
      </c>
      <c r="I38" s="189">
        <v>1525462.8</v>
      </c>
      <c r="J38" s="189">
        <v>0</v>
      </c>
      <c r="K38" s="189">
        <v>1525462.8</v>
      </c>
      <c r="L38" s="189">
        <v>1525462.8</v>
      </c>
      <c r="M38" s="189">
        <v>1508381.8</v>
      </c>
      <c r="N38" s="189">
        <v>17081</v>
      </c>
      <c r="O38" s="189">
        <v>0</v>
      </c>
      <c r="P38" s="189">
        <v>0</v>
      </c>
      <c r="Q38" s="189">
        <v>0</v>
      </c>
      <c r="R38" s="189">
        <v>0</v>
      </c>
      <c r="S38" s="189">
        <v>0</v>
      </c>
      <c r="T38" s="189">
        <v>0</v>
      </c>
    </row>
    <row r="39" ht="19.5" customHeight="1" spans="1:20">
      <c r="A39" s="188" t="s">
        <v>187</v>
      </c>
      <c r="B39" s="188"/>
      <c r="C39" s="188"/>
      <c r="D39" s="188" t="s">
        <v>188</v>
      </c>
      <c r="E39" s="189">
        <v>0</v>
      </c>
      <c r="F39" s="189">
        <v>0</v>
      </c>
      <c r="G39" s="189">
        <v>0</v>
      </c>
      <c r="H39" s="189">
        <v>233309</v>
      </c>
      <c r="I39" s="189">
        <v>0</v>
      </c>
      <c r="J39" s="189">
        <v>233309</v>
      </c>
      <c r="K39" s="189">
        <v>233309</v>
      </c>
      <c r="L39" s="189">
        <v>0</v>
      </c>
      <c r="M39" s="189">
        <v>0</v>
      </c>
      <c r="N39" s="189">
        <v>0</v>
      </c>
      <c r="O39" s="189">
        <v>233309</v>
      </c>
      <c r="P39" s="189">
        <v>0</v>
      </c>
      <c r="Q39" s="189">
        <v>0</v>
      </c>
      <c r="R39" s="189">
        <v>0</v>
      </c>
      <c r="S39" s="189">
        <v>0</v>
      </c>
      <c r="T39" s="189">
        <v>0</v>
      </c>
    </row>
    <row r="40" ht="19.5" customHeight="1" spans="1:20">
      <c r="A40" s="188" t="s">
        <v>189</v>
      </c>
      <c r="B40" s="188"/>
      <c r="C40" s="188"/>
      <c r="D40" s="188" t="s">
        <v>190</v>
      </c>
      <c r="E40" s="189">
        <v>0</v>
      </c>
      <c r="F40" s="189">
        <v>0</v>
      </c>
      <c r="G40" s="189">
        <v>0</v>
      </c>
      <c r="H40" s="189">
        <v>31737782.08</v>
      </c>
      <c r="I40" s="189">
        <v>20765212.58</v>
      </c>
      <c r="J40" s="189">
        <v>10972569.5</v>
      </c>
      <c r="K40" s="189">
        <v>31737782.08</v>
      </c>
      <c r="L40" s="189">
        <v>20765212.58</v>
      </c>
      <c r="M40" s="189">
        <v>19780166.05</v>
      </c>
      <c r="N40" s="189">
        <v>985046.53</v>
      </c>
      <c r="O40" s="189">
        <v>10972569.5</v>
      </c>
      <c r="P40" s="189">
        <v>0</v>
      </c>
      <c r="Q40" s="189">
        <v>0</v>
      </c>
      <c r="R40" s="189">
        <v>0</v>
      </c>
      <c r="S40" s="189">
        <v>0</v>
      </c>
      <c r="T40" s="189">
        <v>0</v>
      </c>
    </row>
    <row r="41" ht="19.5" customHeight="1" spans="1:20">
      <c r="A41" s="188" t="s">
        <v>191</v>
      </c>
      <c r="B41" s="188"/>
      <c r="C41" s="188"/>
      <c r="D41" s="188" t="s">
        <v>192</v>
      </c>
      <c r="E41" s="189">
        <v>0</v>
      </c>
      <c r="F41" s="189">
        <v>0</v>
      </c>
      <c r="G41" s="189">
        <v>0</v>
      </c>
      <c r="H41" s="189">
        <v>21902474.71</v>
      </c>
      <c r="I41" s="189">
        <v>20765212.58</v>
      </c>
      <c r="J41" s="189">
        <v>1137262.13</v>
      </c>
      <c r="K41" s="189">
        <v>21902474.71</v>
      </c>
      <c r="L41" s="189">
        <v>20765212.58</v>
      </c>
      <c r="M41" s="189">
        <v>19780166.05</v>
      </c>
      <c r="N41" s="189">
        <v>985046.53</v>
      </c>
      <c r="O41" s="189">
        <v>1137262.13</v>
      </c>
      <c r="P41" s="189">
        <v>0</v>
      </c>
      <c r="Q41" s="189">
        <v>0</v>
      </c>
      <c r="R41" s="189">
        <v>0</v>
      </c>
      <c r="S41" s="189">
        <v>0</v>
      </c>
      <c r="T41" s="189">
        <v>0</v>
      </c>
    </row>
    <row r="42" ht="19.5" customHeight="1" spans="1:20">
      <c r="A42" s="188" t="s">
        <v>193</v>
      </c>
      <c r="B42" s="188"/>
      <c r="C42" s="188"/>
      <c r="D42" s="188" t="s">
        <v>194</v>
      </c>
      <c r="E42" s="189">
        <v>0</v>
      </c>
      <c r="F42" s="189">
        <v>0</v>
      </c>
      <c r="G42" s="189">
        <v>0</v>
      </c>
      <c r="H42" s="189">
        <v>9835307.37</v>
      </c>
      <c r="I42" s="189">
        <v>0</v>
      </c>
      <c r="J42" s="189">
        <v>9835307.37</v>
      </c>
      <c r="K42" s="189">
        <v>9835307.37</v>
      </c>
      <c r="L42" s="189">
        <v>0</v>
      </c>
      <c r="M42" s="189">
        <v>0</v>
      </c>
      <c r="N42" s="189">
        <v>0</v>
      </c>
      <c r="O42" s="189">
        <v>9835307.37</v>
      </c>
      <c r="P42" s="189">
        <v>0</v>
      </c>
      <c r="Q42" s="189">
        <v>0</v>
      </c>
      <c r="R42" s="189">
        <v>0</v>
      </c>
      <c r="S42" s="189">
        <v>0</v>
      </c>
      <c r="T42" s="189">
        <v>0</v>
      </c>
    </row>
    <row r="43" ht="19.5" customHeight="1" spans="1:20">
      <c r="A43" s="188" t="s">
        <v>195</v>
      </c>
      <c r="B43" s="188"/>
      <c r="C43" s="188"/>
      <c r="D43" s="188" t="s">
        <v>196</v>
      </c>
      <c r="E43" s="189">
        <v>2195441.95</v>
      </c>
      <c r="F43" s="189">
        <v>0</v>
      </c>
      <c r="G43" s="189">
        <v>2195441.95</v>
      </c>
      <c r="H43" s="189">
        <v>124549517.22</v>
      </c>
      <c r="I43" s="189">
        <v>21996806.43</v>
      </c>
      <c r="J43" s="189">
        <v>102552710.79</v>
      </c>
      <c r="K43" s="189">
        <v>126732771.72</v>
      </c>
      <c r="L43" s="189">
        <v>21996806.43</v>
      </c>
      <c r="M43" s="189">
        <v>21083775.37</v>
      </c>
      <c r="N43" s="189">
        <v>913031.06</v>
      </c>
      <c r="O43" s="189">
        <v>104735965.29</v>
      </c>
      <c r="P43" s="189">
        <v>12187.45</v>
      </c>
      <c r="Q43" s="189">
        <v>0</v>
      </c>
      <c r="R43" s="189">
        <v>12187.45</v>
      </c>
      <c r="S43" s="189">
        <v>12187.45</v>
      </c>
      <c r="T43" s="189">
        <v>0</v>
      </c>
    </row>
    <row r="44" ht="19.5" customHeight="1" spans="1:20">
      <c r="A44" s="188" t="s">
        <v>197</v>
      </c>
      <c r="B44" s="188"/>
      <c r="C44" s="188"/>
      <c r="D44" s="188" t="s">
        <v>198</v>
      </c>
      <c r="E44" s="189">
        <v>0</v>
      </c>
      <c r="F44" s="189">
        <v>0</v>
      </c>
      <c r="G44" s="189">
        <v>0</v>
      </c>
      <c r="H44" s="189">
        <v>8763466.28</v>
      </c>
      <c r="I44" s="189">
        <v>8645037.28</v>
      </c>
      <c r="J44" s="189">
        <v>118429</v>
      </c>
      <c r="K44" s="189">
        <v>8763466.28</v>
      </c>
      <c r="L44" s="189">
        <v>8645037.28</v>
      </c>
      <c r="M44" s="189">
        <v>8180374.36</v>
      </c>
      <c r="N44" s="189">
        <v>464662.92</v>
      </c>
      <c r="O44" s="189">
        <v>118429</v>
      </c>
      <c r="P44" s="189">
        <v>0</v>
      </c>
      <c r="Q44" s="189">
        <v>0</v>
      </c>
      <c r="R44" s="189">
        <v>0</v>
      </c>
      <c r="S44" s="189">
        <v>0</v>
      </c>
      <c r="T44" s="189">
        <v>0</v>
      </c>
    </row>
    <row r="45" ht="19.5" customHeight="1" spans="1:20">
      <c r="A45" s="188" t="s">
        <v>199</v>
      </c>
      <c r="B45" s="188"/>
      <c r="C45" s="188"/>
      <c r="D45" s="188" t="s">
        <v>200</v>
      </c>
      <c r="E45" s="189">
        <v>0</v>
      </c>
      <c r="F45" s="189">
        <v>0</v>
      </c>
      <c r="G45" s="189">
        <v>0</v>
      </c>
      <c r="H45" s="189">
        <v>1092697.07</v>
      </c>
      <c r="I45" s="189">
        <v>759270.79</v>
      </c>
      <c r="J45" s="189">
        <v>333426.28</v>
      </c>
      <c r="K45" s="189">
        <v>1092697.07</v>
      </c>
      <c r="L45" s="189">
        <v>759270.79</v>
      </c>
      <c r="M45" s="189">
        <v>759270.79</v>
      </c>
      <c r="N45" s="189">
        <v>0</v>
      </c>
      <c r="O45" s="189">
        <v>333426.28</v>
      </c>
      <c r="P45" s="189">
        <v>0</v>
      </c>
      <c r="Q45" s="189">
        <v>0</v>
      </c>
      <c r="R45" s="189">
        <v>0</v>
      </c>
      <c r="S45" s="189">
        <v>0</v>
      </c>
      <c r="T45" s="189">
        <v>0</v>
      </c>
    </row>
    <row r="46" ht="19.5" customHeight="1" spans="1:20">
      <c r="A46" s="188" t="s">
        <v>201</v>
      </c>
      <c r="B46" s="188"/>
      <c r="C46" s="188"/>
      <c r="D46" s="188" t="s">
        <v>202</v>
      </c>
      <c r="E46" s="189">
        <v>0</v>
      </c>
      <c r="F46" s="189">
        <v>0</v>
      </c>
      <c r="G46" s="189">
        <v>0</v>
      </c>
      <c r="H46" s="189">
        <v>6190009.6</v>
      </c>
      <c r="I46" s="189">
        <v>6190009.6</v>
      </c>
      <c r="J46" s="189">
        <v>0</v>
      </c>
      <c r="K46" s="189">
        <v>6190009.6</v>
      </c>
      <c r="L46" s="189">
        <v>6190009.6</v>
      </c>
      <c r="M46" s="189">
        <v>5834627.06</v>
      </c>
      <c r="N46" s="189">
        <v>355382.54</v>
      </c>
      <c r="O46" s="189">
        <v>0</v>
      </c>
      <c r="P46" s="189">
        <v>0</v>
      </c>
      <c r="Q46" s="189">
        <v>0</v>
      </c>
      <c r="R46" s="189">
        <v>0</v>
      </c>
      <c r="S46" s="189">
        <v>0</v>
      </c>
      <c r="T46" s="189">
        <v>0</v>
      </c>
    </row>
    <row r="47" ht="19.5" customHeight="1" spans="1:20">
      <c r="A47" s="188" t="s">
        <v>203</v>
      </c>
      <c r="B47" s="188"/>
      <c r="C47" s="188"/>
      <c r="D47" s="188" t="s">
        <v>204</v>
      </c>
      <c r="E47" s="189">
        <v>0</v>
      </c>
      <c r="F47" s="189">
        <v>0</v>
      </c>
      <c r="G47" s="189">
        <v>0</v>
      </c>
      <c r="H47" s="189">
        <v>5285358.1</v>
      </c>
      <c r="I47" s="189">
        <v>5282501.6</v>
      </c>
      <c r="J47" s="189">
        <v>2856.5</v>
      </c>
      <c r="K47" s="189">
        <v>5285358.1</v>
      </c>
      <c r="L47" s="189">
        <v>5282501.6</v>
      </c>
      <c r="M47" s="189">
        <v>5189516</v>
      </c>
      <c r="N47" s="189">
        <v>92985.6</v>
      </c>
      <c r="O47" s="189">
        <v>2856.5</v>
      </c>
      <c r="P47" s="189">
        <v>0</v>
      </c>
      <c r="Q47" s="189">
        <v>0</v>
      </c>
      <c r="R47" s="189">
        <v>0</v>
      </c>
      <c r="S47" s="189">
        <v>0</v>
      </c>
      <c r="T47" s="189">
        <v>0</v>
      </c>
    </row>
    <row r="48" ht="19.5" customHeight="1" spans="1:20">
      <c r="A48" s="188" t="s">
        <v>205</v>
      </c>
      <c r="B48" s="188"/>
      <c r="C48" s="188"/>
      <c r="D48" s="188" t="s">
        <v>206</v>
      </c>
      <c r="E48" s="189">
        <v>0</v>
      </c>
      <c r="F48" s="189">
        <v>0</v>
      </c>
      <c r="G48" s="189">
        <v>0</v>
      </c>
      <c r="H48" s="189">
        <v>80704445.87</v>
      </c>
      <c r="I48" s="189">
        <v>0</v>
      </c>
      <c r="J48" s="189">
        <v>80704445.87</v>
      </c>
      <c r="K48" s="189">
        <v>80704445.87</v>
      </c>
      <c r="L48" s="189">
        <v>0</v>
      </c>
      <c r="M48" s="189">
        <v>0</v>
      </c>
      <c r="N48" s="189">
        <v>0</v>
      </c>
      <c r="O48" s="189">
        <v>80704445.87</v>
      </c>
      <c r="P48" s="189">
        <v>0</v>
      </c>
      <c r="Q48" s="189">
        <v>0</v>
      </c>
      <c r="R48" s="189">
        <v>0</v>
      </c>
      <c r="S48" s="189">
        <v>0</v>
      </c>
      <c r="T48" s="189">
        <v>0</v>
      </c>
    </row>
    <row r="49" ht="19.5" customHeight="1" spans="1:20">
      <c r="A49" s="188" t="s">
        <v>207</v>
      </c>
      <c r="B49" s="188"/>
      <c r="C49" s="188"/>
      <c r="D49" s="188" t="s">
        <v>208</v>
      </c>
      <c r="E49" s="189">
        <v>0</v>
      </c>
      <c r="F49" s="189">
        <v>0</v>
      </c>
      <c r="G49" s="189">
        <v>0</v>
      </c>
      <c r="H49" s="189">
        <v>4047519.04</v>
      </c>
      <c r="I49" s="189">
        <v>0</v>
      </c>
      <c r="J49" s="189">
        <v>4047519.04</v>
      </c>
      <c r="K49" s="189">
        <v>4047519.04</v>
      </c>
      <c r="L49" s="189">
        <v>0</v>
      </c>
      <c r="M49" s="189">
        <v>0</v>
      </c>
      <c r="N49" s="189">
        <v>0</v>
      </c>
      <c r="O49" s="189">
        <v>4047519.04</v>
      </c>
      <c r="P49" s="189">
        <v>0</v>
      </c>
      <c r="Q49" s="189">
        <v>0</v>
      </c>
      <c r="R49" s="189">
        <v>0</v>
      </c>
      <c r="S49" s="189">
        <v>0</v>
      </c>
      <c r="T49" s="189">
        <v>0</v>
      </c>
    </row>
    <row r="50" ht="19.5" customHeight="1" spans="1:20">
      <c r="A50" s="188" t="s">
        <v>209</v>
      </c>
      <c r="B50" s="188"/>
      <c r="C50" s="188"/>
      <c r="D50" s="188" t="s">
        <v>210</v>
      </c>
      <c r="E50" s="189">
        <v>522391.95</v>
      </c>
      <c r="F50" s="189">
        <v>0</v>
      </c>
      <c r="G50" s="189">
        <v>522391.95</v>
      </c>
      <c r="H50" s="189">
        <v>11435210.78</v>
      </c>
      <c r="I50" s="189">
        <v>0</v>
      </c>
      <c r="J50" s="189">
        <v>11435210.78</v>
      </c>
      <c r="K50" s="189">
        <v>11945415.28</v>
      </c>
      <c r="L50" s="189">
        <v>0</v>
      </c>
      <c r="M50" s="189">
        <v>0</v>
      </c>
      <c r="N50" s="189">
        <v>0</v>
      </c>
      <c r="O50" s="189">
        <v>11945415.28</v>
      </c>
      <c r="P50" s="189">
        <v>12187.45</v>
      </c>
      <c r="Q50" s="189">
        <v>0</v>
      </c>
      <c r="R50" s="189">
        <v>12187.45</v>
      </c>
      <c r="S50" s="189">
        <v>12187.45</v>
      </c>
      <c r="T50" s="189">
        <v>0</v>
      </c>
    </row>
    <row r="51" ht="19.5" customHeight="1" spans="1:20">
      <c r="A51" s="188" t="s">
        <v>211</v>
      </c>
      <c r="B51" s="188"/>
      <c r="C51" s="188"/>
      <c r="D51" s="188" t="s">
        <v>212</v>
      </c>
      <c r="E51" s="189">
        <v>1673050</v>
      </c>
      <c r="F51" s="189">
        <v>0</v>
      </c>
      <c r="G51" s="189">
        <v>1673050</v>
      </c>
      <c r="H51" s="189">
        <v>7030810.48</v>
      </c>
      <c r="I51" s="189">
        <v>1119987.16</v>
      </c>
      <c r="J51" s="189">
        <v>5910823.32</v>
      </c>
      <c r="K51" s="189">
        <v>8703860.48</v>
      </c>
      <c r="L51" s="189">
        <v>1119987.16</v>
      </c>
      <c r="M51" s="189">
        <v>1119987.16</v>
      </c>
      <c r="N51" s="189">
        <v>0</v>
      </c>
      <c r="O51" s="189">
        <v>7583873.32</v>
      </c>
      <c r="P51" s="189">
        <v>0</v>
      </c>
      <c r="Q51" s="189">
        <v>0</v>
      </c>
      <c r="R51" s="189">
        <v>0</v>
      </c>
      <c r="S51" s="189">
        <v>0</v>
      </c>
      <c r="T51" s="189">
        <v>0</v>
      </c>
    </row>
    <row r="52" ht="19.5" customHeight="1" spans="1:20">
      <c r="A52" s="188" t="s">
        <v>213</v>
      </c>
      <c r="B52" s="188"/>
      <c r="C52" s="188"/>
      <c r="D52" s="188" t="s">
        <v>214</v>
      </c>
      <c r="E52" s="189">
        <v>0</v>
      </c>
      <c r="F52" s="189">
        <v>0</v>
      </c>
      <c r="G52" s="189">
        <v>0</v>
      </c>
      <c r="H52" s="189">
        <v>25800478</v>
      </c>
      <c r="I52" s="189">
        <v>0</v>
      </c>
      <c r="J52" s="189">
        <v>25800478</v>
      </c>
      <c r="K52" s="189">
        <v>25800478</v>
      </c>
      <c r="L52" s="189">
        <v>0</v>
      </c>
      <c r="M52" s="189">
        <v>0</v>
      </c>
      <c r="N52" s="189">
        <v>0</v>
      </c>
      <c r="O52" s="189">
        <v>25800478</v>
      </c>
      <c r="P52" s="189">
        <v>0</v>
      </c>
      <c r="Q52" s="189">
        <v>0</v>
      </c>
      <c r="R52" s="189">
        <v>0</v>
      </c>
      <c r="S52" s="189">
        <v>0</v>
      </c>
      <c r="T52" s="189">
        <v>0</v>
      </c>
    </row>
    <row r="53" ht="19.5" customHeight="1" spans="1:20">
      <c r="A53" s="188" t="s">
        <v>215</v>
      </c>
      <c r="B53" s="188"/>
      <c r="C53" s="188"/>
      <c r="D53" s="188" t="s">
        <v>216</v>
      </c>
      <c r="E53" s="189">
        <v>0</v>
      </c>
      <c r="F53" s="189">
        <v>0</v>
      </c>
      <c r="G53" s="189">
        <v>0</v>
      </c>
      <c r="H53" s="189">
        <v>25800478</v>
      </c>
      <c r="I53" s="189">
        <v>0</v>
      </c>
      <c r="J53" s="189">
        <v>25800478</v>
      </c>
      <c r="K53" s="189">
        <v>25800478</v>
      </c>
      <c r="L53" s="189">
        <v>0</v>
      </c>
      <c r="M53" s="189">
        <v>0</v>
      </c>
      <c r="N53" s="189">
        <v>0</v>
      </c>
      <c r="O53" s="189">
        <v>25800478</v>
      </c>
      <c r="P53" s="189">
        <v>0</v>
      </c>
      <c r="Q53" s="189">
        <v>0</v>
      </c>
      <c r="R53" s="189">
        <v>0</v>
      </c>
      <c r="S53" s="189">
        <v>0</v>
      </c>
      <c r="T53" s="189">
        <v>0</v>
      </c>
    </row>
    <row r="54" ht="19.5" customHeight="1" spans="1:20">
      <c r="A54" s="188" t="s">
        <v>217</v>
      </c>
      <c r="B54" s="188"/>
      <c r="C54" s="188"/>
      <c r="D54" s="188" t="s">
        <v>218</v>
      </c>
      <c r="E54" s="189">
        <v>12498.34</v>
      </c>
      <c r="F54" s="189">
        <v>12498.34</v>
      </c>
      <c r="G54" s="189">
        <v>0</v>
      </c>
      <c r="H54" s="189">
        <v>8602179.31</v>
      </c>
      <c r="I54" s="189">
        <v>8602179.31</v>
      </c>
      <c r="J54" s="189">
        <v>0</v>
      </c>
      <c r="K54" s="189">
        <v>8602179.31</v>
      </c>
      <c r="L54" s="189">
        <v>8602179.31</v>
      </c>
      <c r="M54" s="189">
        <v>8602179.31</v>
      </c>
      <c r="N54" s="189">
        <v>0</v>
      </c>
      <c r="O54" s="189">
        <v>0</v>
      </c>
      <c r="P54" s="189">
        <v>12498.34</v>
      </c>
      <c r="Q54" s="189">
        <v>12498.34</v>
      </c>
      <c r="R54" s="189">
        <v>0</v>
      </c>
      <c r="S54" s="189">
        <v>0</v>
      </c>
      <c r="T54" s="189">
        <v>0</v>
      </c>
    </row>
    <row r="55" ht="19.5" customHeight="1" spans="1:20">
      <c r="A55" s="188" t="s">
        <v>219</v>
      </c>
      <c r="B55" s="188"/>
      <c r="C55" s="188"/>
      <c r="D55" s="188" t="s">
        <v>220</v>
      </c>
      <c r="E55" s="189">
        <v>4308.1</v>
      </c>
      <c r="F55" s="189">
        <v>4308.1</v>
      </c>
      <c r="G55" s="189">
        <v>0</v>
      </c>
      <c r="H55" s="189">
        <v>303743.36</v>
      </c>
      <c r="I55" s="189">
        <v>303743.36</v>
      </c>
      <c r="J55" s="189">
        <v>0</v>
      </c>
      <c r="K55" s="189">
        <v>303743.36</v>
      </c>
      <c r="L55" s="189">
        <v>303743.36</v>
      </c>
      <c r="M55" s="189">
        <v>303743.36</v>
      </c>
      <c r="N55" s="189">
        <v>0</v>
      </c>
      <c r="O55" s="189">
        <v>0</v>
      </c>
      <c r="P55" s="189">
        <v>4308.1</v>
      </c>
      <c r="Q55" s="189">
        <v>4308.1</v>
      </c>
      <c r="R55" s="189">
        <v>0</v>
      </c>
      <c r="S55" s="189">
        <v>0</v>
      </c>
      <c r="T55" s="189">
        <v>0</v>
      </c>
    </row>
    <row r="56" ht="19.5" customHeight="1" spans="1:20">
      <c r="A56" s="188" t="s">
        <v>221</v>
      </c>
      <c r="B56" s="188"/>
      <c r="C56" s="188"/>
      <c r="D56" s="188" t="s">
        <v>222</v>
      </c>
      <c r="E56" s="189">
        <v>1714.68</v>
      </c>
      <c r="F56" s="189">
        <v>1714.68</v>
      </c>
      <c r="G56" s="189">
        <v>0</v>
      </c>
      <c r="H56" s="189">
        <v>3028697.08</v>
      </c>
      <c r="I56" s="189">
        <v>3028697.08</v>
      </c>
      <c r="J56" s="189">
        <v>0</v>
      </c>
      <c r="K56" s="189">
        <v>3028697.08</v>
      </c>
      <c r="L56" s="189">
        <v>3028697.08</v>
      </c>
      <c r="M56" s="189">
        <v>3028697.08</v>
      </c>
      <c r="N56" s="189">
        <v>0</v>
      </c>
      <c r="O56" s="189">
        <v>0</v>
      </c>
      <c r="P56" s="189">
        <v>1714.68</v>
      </c>
      <c r="Q56" s="189">
        <v>1714.68</v>
      </c>
      <c r="R56" s="189">
        <v>0</v>
      </c>
      <c r="S56" s="189">
        <v>0</v>
      </c>
      <c r="T56" s="189">
        <v>0</v>
      </c>
    </row>
    <row r="57" ht="19.5" customHeight="1" spans="1:20">
      <c r="A57" s="188" t="s">
        <v>223</v>
      </c>
      <c r="B57" s="188"/>
      <c r="C57" s="188"/>
      <c r="D57" s="188" t="s">
        <v>224</v>
      </c>
      <c r="E57" s="189">
        <v>4207.2</v>
      </c>
      <c r="F57" s="189">
        <v>4207.2</v>
      </c>
      <c r="G57" s="189">
        <v>0</v>
      </c>
      <c r="H57" s="189">
        <v>4456589.61</v>
      </c>
      <c r="I57" s="189">
        <v>4456589.61</v>
      </c>
      <c r="J57" s="189">
        <v>0</v>
      </c>
      <c r="K57" s="189">
        <v>4456589.61</v>
      </c>
      <c r="L57" s="189">
        <v>4456589.61</v>
      </c>
      <c r="M57" s="189">
        <v>4456589.61</v>
      </c>
      <c r="N57" s="189">
        <v>0</v>
      </c>
      <c r="O57" s="189">
        <v>0</v>
      </c>
      <c r="P57" s="189">
        <v>4207.2</v>
      </c>
      <c r="Q57" s="189">
        <v>4207.2</v>
      </c>
      <c r="R57" s="189">
        <v>0</v>
      </c>
      <c r="S57" s="189">
        <v>0</v>
      </c>
      <c r="T57" s="189">
        <v>0</v>
      </c>
    </row>
    <row r="58" ht="19.5" customHeight="1" spans="1:20">
      <c r="A58" s="188" t="s">
        <v>225</v>
      </c>
      <c r="B58" s="188"/>
      <c r="C58" s="188"/>
      <c r="D58" s="188" t="s">
        <v>226</v>
      </c>
      <c r="E58" s="189">
        <v>2268.36</v>
      </c>
      <c r="F58" s="189">
        <v>2268.36</v>
      </c>
      <c r="G58" s="189">
        <v>0</v>
      </c>
      <c r="H58" s="189">
        <v>813149.26</v>
      </c>
      <c r="I58" s="189">
        <v>813149.26</v>
      </c>
      <c r="J58" s="189">
        <v>0</v>
      </c>
      <c r="K58" s="189">
        <v>813149.26</v>
      </c>
      <c r="L58" s="189">
        <v>813149.26</v>
      </c>
      <c r="M58" s="189">
        <v>813149.26</v>
      </c>
      <c r="N58" s="189">
        <v>0</v>
      </c>
      <c r="O58" s="189">
        <v>0</v>
      </c>
      <c r="P58" s="189">
        <v>2268.36</v>
      </c>
      <c r="Q58" s="189">
        <v>2268.36</v>
      </c>
      <c r="R58" s="189">
        <v>0</v>
      </c>
      <c r="S58" s="189">
        <v>0</v>
      </c>
      <c r="T58" s="189">
        <v>0</v>
      </c>
    </row>
    <row r="59" ht="19.5" customHeight="1" spans="1:20">
      <c r="A59" s="188" t="s">
        <v>227</v>
      </c>
      <c r="B59" s="188"/>
      <c r="C59" s="188"/>
      <c r="D59" s="188" t="s">
        <v>228</v>
      </c>
      <c r="E59" s="189">
        <v>0</v>
      </c>
      <c r="F59" s="189">
        <v>0</v>
      </c>
      <c r="G59" s="189">
        <v>0</v>
      </c>
      <c r="H59" s="189">
        <v>3947.26</v>
      </c>
      <c r="I59" s="189">
        <v>0</v>
      </c>
      <c r="J59" s="189">
        <v>3947.26</v>
      </c>
      <c r="K59" s="189">
        <v>3947.26</v>
      </c>
      <c r="L59" s="189">
        <v>0</v>
      </c>
      <c r="M59" s="189">
        <v>0</v>
      </c>
      <c r="N59" s="189">
        <v>0</v>
      </c>
      <c r="O59" s="189">
        <v>3947.26</v>
      </c>
      <c r="P59" s="189">
        <v>0</v>
      </c>
      <c r="Q59" s="189">
        <v>0</v>
      </c>
      <c r="R59" s="189">
        <v>0</v>
      </c>
      <c r="S59" s="189">
        <v>0</v>
      </c>
      <c r="T59" s="189">
        <v>0</v>
      </c>
    </row>
    <row r="60" ht="19.5" customHeight="1" spans="1:20">
      <c r="A60" s="188" t="s">
        <v>229</v>
      </c>
      <c r="B60" s="188"/>
      <c r="C60" s="188"/>
      <c r="D60" s="188" t="s">
        <v>230</v>
      </c>
      <c r="E60" s="189">
        <v>0</v>
      </c>
      <c r="F60" s="189">
        <v>0</v>
      </c>
      <c r="G60" s="189">
        <v>0</v>
      </c>
      <c r="H60" s="189">
        <v>3947.26</v>
      </c>
      <c r="I60" s="189">
        <v>0</v>
      </c>
      <c r="J60" s="189">
        <v>3947.26</v>
      </c>
      <c r="K60" s="189">
        <v>3947.26</v>
      </c>
      <c r="L60" s="189">
        <v>0</v>
      </c>
      <c r="M60" s="189">
        <v>0</v>
      </c>
      <c r="N60" s="189">
        <v>0</v>
      </c>
      <c r="O60" s="189">
        <v>3947.26</v>
      </c>
      <c r="P60" s="189">
        <v>0</v>
      </c>
      <c r="Q60" s="189">
        <v>0</v>
      </c>
      <c r="R60" s="189">
        <v>0</v>
      </c>
      <c r="S60" s="189">
        <v>0</v>
      </c>
      <c r="T60" s="189">
        <v>0</v>
      </c>
    </row>
    <row r="61" ht="19.5" customHeight="1" spans="1:20">
      <c r="A61" s="188" t="s">
        <v>231</v>
      </c>
      <c r="B61" s="188"/>
      <c r="C61" s="188"/>
      <c r="D61" s="188" t="s">
        <v>232</v>
      </c>
      <c r="E61" s="189">
        <v>0</v>
      </c>
      <c r="F61" s="189">
        <v>0</v>
      </c>
      <c r="G61" s="189">
        <v>0</v>
      </c>
      <c r="H61" s="189">
        <v>112800</v>
      </c>
      <c r="I61" s="189">
        <v>0</v>
      </c>
      <c r="J61" s="189">
        <v>112800</v>
      </c>
      <c r="K61" s="189">
        <v>112800</v>
      </c>
      <c r="L61" s="189">
        <v>0</v>
      </c>
      <c r="M61" s="189">
        <v>0</v>
      </c>
      <c r="N61" s="189">
        <v>0</v>
      </c>
      <c r="O61" s="189">
        <v>112800</v>
      </c>
      <c r="P61" s="189">
        <v>0</v>
      </c>
      <c r="Q61" s="189">
        <v>0</v>
      </c>
      <c r="R61" s="189">
        <v>0</v>
      </c>
      <c r="S61" s="189">
        <v>0</v>
      </c>
      <c r="T61" s="189">
        <v>0</v>
      </c>
    </row>
    <row r="62" ht="19.5" customHeight="1" spans="1:20">
      <c r="A62" s="188" t="s">
        <v>233</v>
      </c>
      <c r="B62" s="188"/>
      <c r="C62" s="188"/>
      <c r="D62" s="188" t="s">
        <v>232</v>
      </c>
      <c r="E62" s="189">
        <v>0</v>
      </c>
      <c r="F62" s="189">
        <v>0</v>
      </c>
      <c r="G62" s="189">
        <v>0</v>
      </c>
      <c r="H62" s="189">
        <v>112800</v>
      </c>
      <c r="I62" s="189">
        <v>0</v>
      </c>
      <c r="J62" s="189">
        <v>112800</v>
      </c>
      <c r="K62" s="189">
        <v>112800</v>
      </c>
      <c r="L62" s="189">
        <v>0</v>
      </c>
      <c r="M62" s="189">
        <v>0</v>
      </c>
      <c r="N62" s="189">
        <v>0</v>
      </c>
      <c r="O62" s="189">
        <v>112800</v>
      </c>
      <c r="P62" s="189">
        <v>0</v>
      </c>
      <c r="Q62" s="189">
        <v>0</v>
      </c>
      <c r="R62" s="189">
        <v>0</v>
      </c>
      <c r="S62" s="189">
        <v>0</v>
      </c>
      <c r="T62" s="189">
        <v>0</v>
      </c>
    </row>
    <row r="63" ht="19.5" customHeight="1" spans="1:20">
      <c r="A63" s="188" t="s">
        <v>234</v>
      </c>
      <c r="B63" s="188"/>
      <c r="C63" s="188"/>
      <c r="D63" s="188" t="s">
        <v>235</v>
      </c>
      <c r="E63" s="189">
        <v>13433.5</v>
      </c>
      <c r="F63" s="189">
        <v>13433.5</v>
      </c>
      <c r="G63" s="189">
        <v>0</v>
      </c>
      <c r="H63" s="189">
        <v>5064345.65</v>
      </c>
      <c r="I63" s="189">
        <v>5064345.65</v>
      </c>
      <c r="J63" s="189">
        <v>0</v>
      </c>
      <c r="K63" s="189">
        <v>5064345.65</v>
      </c>
      <c r="L63" s="189">
        <v>5064345.65</v>
      </c>
      <c r="M63" s="189">
        <v>5064345.65</v>
      </c>
      <c r="N63" s="189">
        <v>0</v>
      </c>
      <c r="O63" s="189">
        <v>0</v>
      </c>
      <c r="P63" s="189">
        <v>13433.5</v>
      </c>
      <c r="Q63" s="189">
        <v>13433.5</v>
      </c>
      <c r="R63" s="189">
        <v>0</v>
      </c>
      <c r="S63" s="189">
        <v>0</v>
      </c>
      <c r="T63" s="189">
        <v>0</v>
      </c>
    </row>
    <row r="64" ht="19.5" customHeight="1" spans="1:20">
      <c r="A64" s="188" t="s">
        <v>236</v>
      </c>
      <c r="B64" s="188"/>
      <c r="C64" s="188"/>
      <c r="D64" s="188" t="s">
        <v>237</v>
      </c>
      <c r="E64" s="189">
        <v>13433.5</v>
      </c>
      <c r="F64" s="189">
        <v>13433.5</v>
      </c>
      <c r="G64" s="189">
        <v>0</v>
      </c>
      <c r="H64" s="189">
        <v>5064345.65</v>
      </c>
      <c r="I64" s="189">
        <v>5064345.65</v>
      </c>
      <c r="J64" s="189">
        <v>0</v>
      </c>
      <c r="K64" s="189">
        <v>5064345.65</v>
      </c>
      <c r="L64" s="189">
        <v>5064345.65</v>
      </c>
      <c r="M64" s="189">
        <v>5064345.65</v>
      </c>
      <c r="N64" s="189">
        <v>0</v>
      </c>
      <c r="O64" s="189">
        <v>0</v>
      </c>
      <c r="P64" s="189">
        <v>13433.5</v>
      </c>
      <c r="Q64" s="189">
        <v>13433.5</v>
      </c>
      <c r="R64" s="189">
        <v>0</v>
      </c>
      <c r="S64" s="189">
        <v>0</v>
      </c>
      <c r="T64" s="189">
        <v>0</v>
      </c>
    </row>
    <row r="65" ht="19.5" customHeight="1" spans="1:20">
      <c r="A65" s="188" t="s">
        <v>238</v>
      </c>
      <c r="B65" s="188"/>
      <c r="C65" s="188"/>
      <c r="D65" s="188" t="s">
        <v>239</v>
      </c>
      <c r="E65" s="189">
        <v>13433.5</v>
      </c>
      <c r="F65" s="189">
        <v>13433.5</v>
      </c>
      <c r="G65" s="189">
        <v>0</v>
      </c>
      <c r="H65" s="189">
        <v>5064345.65</v>
      </c>
      <c r="I65" s="189">
        <v>5064345.65</v>
      </c>
      <c r="J65" s="189">
        <v>0</v>
      </c>
      <c r="K65" s="189">
        <v>5064345.65</v>
      </c>
      <c r="L65" s="189">
        <v>5064345.65</v>
      </c>
      <c r="M65" s="189">
        <v>5064345.65</v>
      </c>
      <c r="N65" s="189">
        <v>0</v>
      </c>
      <c r="O65" s="189">
        <v>0</v>
      </c>
      <c r="P65" s="189">
        <v>13433.5</v>
      </c>
      <c r="Q65" s="189">
        <v>13433.5</v>
      </c>
      <c r="R65" s="189">
        <v>0</v>
      </c>
      <c r="S65" s="189">
        <v>0</v>
      </c>
      <c r="T65" s="189">
        <v>0</v>
      </c>
    </row>
    <row r="66" ht="19.5" customHeight="1" spans="1:20">
      <c r="A66" s="188" t="s">
        <v>280</v>
      </c>
      <c r="B66" s="188"/>
      <c r="C66" s="188"/>
      <c r="D66" s="188"/>
      <c r="E66" s="188"/>
      <c r="F66" s="188"/>
      <c r="G66" s="188"/>
      <c r="H66" s="188"/>
      <c r="I66" s="188"/>
      <c r="J66" s="188"/>
      <c r="K66" s="188"/>
      <c r="L66" s="188"/>
      <c r="M66" s="188"/>
      <c r="N66" s="188"/>
      <c r="O66" s="188"/>
      <c r="P66" s="188"/>
      <c r="Q66" s="188"/>
      <c r="R66" s="188"/>
      <c r="S66" s="188"/>
      <c r="T66" s="188"/>
    </row>
  </sheetData>
  <mergeCells count="8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T6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92" t="s">
        <v>281</v>
      </c>
    </row>
    <row r="2" spans="1:9">
      <c r="I2" s="186" t="s">
        <v>282</v>
      </c>
    </row>
    <row r="3" spans="1:9">
      <c r="A3" s="186" t="s">
        <v>2</v>
      </c>
      <c r="I3" s="186" t="s">
        <v>3</v>
      </c>
    </row>
    <row r="4" ht="19.5" customHeight="1" spans="1:9">
      <c r="A4" s="194" t="s">
        <v>277</v>
      </c>
      <c r="B4" s="194"/>
      <c r="C4" s="194"/>
      <c r="D4" s="194" t="s">
        <v>276</v>
      </c>
      <c r="E4" s="194"/>
      <c r="F4" s="194"/>
      <c r="G4" s="194"/>
      <c r="H4" s="194"/>
      <c r="I4" s="194"/>
    </row>
    <row r="5" ht="19.5" customHeight="1" spans="1:9">
      <c r="A5" s="194" t="s">
        <v>283</v>
      </c>
      <c r="B5" s="194" t="s">
        <v>122</v>
      </c>
      <c r="C5" s="194" t="s">
        <v>8</v>
      </c>
      <c r="D5" s="194" t="s">
        <v>283</v>
      </c>
      <c r="E5" s="194" t="s">
        <v>122</v>
      </c>
      <c r="F5" s="194" t="s">
        <v>8</v>
      </c>
      <c r="G5" s="194" t="s">
        <v>283</v>
      </c>
      <c r="H5" s="194" t="s">
        <v>122</v>
      </c>
      <c r="I5" s="194" t="s">
        <v>8</v>
      </c>
    </row>
    <row r="6" ht="19.5" customHeight="1" spans="1:9">
      <c r="A6" s="194"/>
      <c r="B6" s="194"/>
      <c r="C6" s="194"/>
      <c r="D6" s="194"/>
      <c r="E6" s="194"/>
      <c r="F6" s="194"/>
      <c r="G6" s="194"/>
      <c r="H6" s="194"/>
      <c r="I6" s="194"/>
    </row>
    <row r="7" ht="19.5" customHeight="1" spans="1:9">
      <c r="A7" s="188" t="s">
        <v>284</v>
      </c>
      <c r="B7" s="188" t="s">
        <v>285</v>
      </c>
      <c r="C7" s="189">
        <v>90802812.09</v>
      </c>
      <c r="D7" s="188" t="s">
        <v>286</v>
      </c>
      <c r="E7" s="188" t="s">
        <v>287</v>
      </c>
      <c r="F7" s="189">
        <v>4703058.58</v>
      </c>
      <c r="G7" s="188" t="s">
        <v>288</v>
      </c>
      <c r="H7" s="188" t="s">
        <v>289</v>
      </c>
      <c r="I7" s="189">
        <v>0</v>
      </c>
    </row>
    <row r="8" ht="19.5" customHeight="1" spans="1:9">
      <c r="A8" s="188" t="s">
        <v>290</v>
      </c>
      <c r="B8" s="188" t="s">
        <v>291</v>
      </c>
      <c r="C8" s="189">
        <v>28530063.66</v>
      </c>
      <c r="D8" s="188" t="s">
        <v>292</v>
      </c>
      <c r="E8" s="188" t="s">
        <v>293</v>
      </c>
      <c r="F8" s="189">
        <v>422001.87</v>
      </c>
      <c r="G8" s="188" t="s">
        <v>294</v>
      </c>
      <c r="H8" s="188" t="s">
        <v>295</v>
      </c>
      <c r="I8" s="189">
        <v>0</v>
      </c>
    </row>
    <row r="9" ht="19.5" customHeight="1" spans="1:9">
      <c r="A9" s="188" t="s">
        <v>296</v>
      </c>
      <c r="B9" s="188" t="s">
        <v>297</v>
      </c>
      <c r="C9" s="189">
        <v>2993164.83</v>
      </c>
      <c r="D9" s="188" t="s">
        <v>298</v>
      </c>
      <c r="E9" s="188" t="s">
        <v>299</v>
      </c>
      <c r="F9" s="189">
        <v>0</v>
      </c>
      <c r="G9" s="188" t="s">
        <v>300</v>
      </c>
      <c r="H9" s="188" t="s">
        <v>301</v>
      </c>
      <c r="I9" s="189">
        <v>0</v>
      </c>
    </row>
    <row r="10" ht="19.5" customHeight="1" spans="1:9">
      <c r="A10" s="188" t="s">
        <v>302</v>
      </c>
      <c r="B10" s="188" t="s">
        <v>303</v>
      </c>
      <c r="C10" s="189">
        <v>6890659.23</v>
      </c>
      <c r="D10" s="188" t="s">
        <v>304</v>
      </c>
      <c r="E10" s="188" t="s">
        <v>305</v>
      </c>
      <c r="F10" s="189">
        <v>0</v>
      </c>
      <c r="G10" s="188" t="s">
        <v>306</v>
      </c>
      <c r="H10" s="188" t="s">
        <v>307</v>
      </c>
      <c r="I10" s="189">
        <v>0</v>
      </c>
    </row>
    <row r="11" ht="19.5" customHeight="1" spans="1:9">
      <c r="A11" s="188" t="s">
        <v>308</v>
      </c>
      <c r="B11" s="188" t="s">
        <v>309</v>
      </c>
      <c r="C11" s="189">
        <v>0</v>
      </c>
      <c r="D11" s="188" t="s">
        <v>310</v>
      </c>
      <c r="E11" s="188" t="s">
        <v>311</v>
      </c>
      <c r="F11" s="189">
        <v>0</v>
      </c>
      <c r="G11" s="188" t="s">
        <v>312</v>
      </c>
      <c r="H11" s="188" t="s">
        <v>313</v>
      </c>
      <c r="I11" s="189">
        <v>0</v>
      </c>
    </row>
    <row r="12" ht="19.5" customHeight="1" spans="1:9">
      <c r="A12" s="188" t="s">
        <v>314</v>
      </c>
      <c r="B12" s="188" t="s">
        <v>315</v>
      </c>
      <c r="C12" s="189">
        <v>27402946.05</v>
      </c>
      <c r="D12" s="188" t="s">
        <v>316</v>
      </c>
      <c r="E12" s="188" t="s">
        <v>317</v>
      </c>
      <c r="F12" s="189">
        <v>95408.55</v>
      </c>
      <c r="G12" s="188" t="s">
        <v>318</v>
      </c>
      <c r="H12" s="188" t="s">
        <v>319</v>
      </c>
      <c r="I12" s="189">
        <v>0</v>
      </c>
    </row>
    <row r="13" ht="19.5" customHeight="1" spans="1:9">
      <c r="A13" s="188" t="s">
        <v>320</v>
      </c>
      <c r="B13" s="188" t="s">
        <v>321</v>
      </c>
      <c r="C13" s="189">
        <v>6760460.34</v>
      </c>
      <c r="D13" s="188" t="s">
        <v>322</v>
      </c>
      <c r="E13" s="188" t="s">
        <v>323</v>
      </c>
      <c r="F13" s="189">
        <v>80315.63</v>
      </c>
      <c r="G13" s="188" t="s">
        <v>324</v>
      </c>
      <c r="H13" s="188" t="s">
        <v>325</v>
      </c>
      <c r="I13" s="189">
        <v>0</v>
      </c>
    </row>
    <row r="14" ht="19.5" customHeight="1" spans="1:9">
      <c r="A14" s="188" t="s">
        <v>326</v>
      </c>
      <c r="B14" s="188" t="s">
        <v>327</v>
      </c>
      <c r="C14" s="189">
        <v>1782723.42</v>
      </c>
      <c r="D14" s="188" t="s">
        <v>328</v>
      </c>
      <c r="E14" s="188" t="s">
        <v>329</v>
      </c>
      <c r="F14" s="189">
        <v>104825.47</v>
      </c>
      <c r="G14" s="188" t="s">
        <v>330</v>
      </c>
      <c r="H14" s="188" t="s">
        <v>331</v>
      </c>
      <c r="I14" s="189">
        <v>0</v>
      </c>
    </row>
    <row r="15" ht="19.5" customHeight="1" spans="1:9">
      <c r="A15" s="188" t="s">
        <v>332</v>
      </c>
      <c r="B15" s="188" t="s">
        <v>333</v>
      </c>
      <c r="C15" s="189">
        <v>3332440.44</v>
      </c>
      <c r="D15" s="188" t="s">
        <v>334</v>
      </c>
      <c r="E15" s="188" t="s">
        <v>335</v>
      </c>
      <c r="F15" s="189">
        <v>0</v>
      </c>
      <c r="G15" s="188" t="s">
        <v>336</v>
      </c>
      <c r="H15" s="188" t="s">
        <v>337</v>
      </c>
      <c r="I15" s="189">
        <v>0</v>
      </c>
    </row>
    <row r="16" ht="19.5" customHeight="1" spans="1:9">
      <c r="A16" s="188" t="s">
        <v>338</v>
      </c>
      <c r="B16" s="188" t="s">
        <v>339</v>
      </c>
      <c r="C16" s="189">
        <v>4456589.61</v>
      </c>
      <c r="D16" s="188" t="s">
        <v>340</v>
      </c>
      <c r="E16" s="188" t="s">
        <v>341</v>
      </c>
      <c r="F16" s="189">
        <v>0</v>
      </c>
      <c r="G16" s="188" t="s">
        <v>342</v>
      </c>
      <c r="H16" s="188" t="s">
        <v>343</v>
      </c>
      <c r="I16" s="189">
        <v>0</v>
      </c>
    </row>
    <row r="17" ht="19.5" customHeight="1" spans="1:9">
      <c r="A17" s="188" t="s">
        <v>344</v>
      </c>
      <c r="B17" s="188" t="s">
        <v>345</v>
      </c>
      <c r="C17" s="189">
        <v>1531038.75</v>
      </c>
      <c r="D17" s="188" t="s">
        <v>346</v>
      </c>
      <c r="E17" s="188" t="s">
        <v>347</v>
      </c>
      <c r="F17" s="189">
        <v>79364.5</v>
      </c>
      <c r="G17" s="188" t="s">
        <v>348</v>
      </c>
      <c r="H17" s="188" t="s">
        <v>349</v>
      </c>
      <c r="I17" s="189">
        <v>0</v>
      </c>
    </row>
    <row r="18" ht="19.5" customHeight="1" spans="1:9">
      <c r="A18" s="188" t="s">
        <v>350</v>
      </c>
      <c r="B18" s="188" t="s">
        <v>351</v>
      </c>
      <c r="C18" s="189">
        <v>5064345.65</v>
      </c>
      <c r="D18" s="188" t="s">
        <v>352</v>
      </c>
      <c r="E18" s="188" t="s">
        <v>353</v>
      </c>
      <c r="F18" s="189">
        <v>0</v>
      </c>
      <c r="G18" s="188" t="s">
        <v>354</v>
      </c>
      <c r="H18" s="188" t="s">
        <v>355</v>
      </c>
      <c r="I18" s="189">
        <v>0</v>
      </c>
    </row>
    <row r="19" ht="19.5" customHeight="1" spans="1:9">
      <c r="A19" s="188" t="s">
        <v>356</v>
      </c>
      <c r="B19" s="188" t="s">
        <v>357</v>
      </c>
      <c r="C19" s="189">
        <v>0</v>
      </c>
      <c r="D19" s="188" t="s">
        <v>358</v>
      </c>
      <c r="E19" s="188" t="s">
        <v>359</v>
      </c>
      <c r="F19" s="189">
        <v>129419.81</v>
      </c>
      <c r="G19" s="188" t="s">
        <v>360</v>
      </c>
      <c r="H19" s="188" t="s">
        <v>361</v>
      </c>
      <c r="I19" s="189">
        <v>0</v>
      </c>
    </row>
    <row r="20" ht="19.5" customHeight="1" spans="1:9">
      <c r="A20" s="188" t="s">
        <v>362</v>
      </c>
      <c r="B20" s="188" t="s">
        <v>363</v>
      </c>
      <c r="C20" s="189">
        <v>2058380.11</v>
      </c>
      <c r="D20" s="188" t="s">
        <v>364</v>
      </c>
      <c r="E20" s="188" t="s">
        <v>365</v>
      </c>
      <c r="F20" s="189">
        <v>0</v>
      </c>
      <c r="G20" s="188" t="s">
        <v>366</v>
      </c>
      <c r="H20" s="188" t="s">
        <v>367</v>
      </c>
      <c r="I20" s="189">
        <v>0</v>
      </c>
    </row>
    <row r="21" ht="19.5" customHeight="1" spans="1:9">
      <c r="A21" s="188" t="s">
        <v>368</v>
      </c>
      <c r="B21" s="188" t="s">
        <v>369</v>
      </c>
      <c r="C21" s="189">
        <v>18130975.8</v>
      </c>
      <c r="D21" s="188" t="s">
        <v>370</v>
      </c>
      <c r="E21" s="188" t="s">
        <v>371</v>
      </c>
      <c r="F21" s="189">
        <v>0</v>
      </c>
      <c r="G21" s="188" t="s">
        <v>372</v>
      </c>
      <c r="H21" s="188" t="s">
        <v>373</v>
      </c>
      <c r="I21" s="189">
        <v>0</v>
      </c>
    </row>
    <row r="22" ht="19.5" customHeight="1" spans="1:9">
      <c r="A22" s="188" t="s">
        <v>374</v>
      </c>
      <c r="B22" s="188" t="s">
        <v>375</v>
      </c>
      <c r="C22" s="189">
        <v>379718.2</v>
      </c>
      <c r="D22" s="188" t="s">
        <v>376</v>
      </c>
      <c r="E22" s="188" t="s">
        <v>377</v>
      </c>
      <c r="F22" s="189">
        <v>21290</v>
      </c>
      <c r="G22" s="188" t="s">
        <v>378</v>
      </c>
      <c r="H22" s="188" t="s">
        <v>379</v>
      </c>
      <c r="I22" s="189">
        <v>0</v>
      </c>
    </row>
    <row r="23" ht="19.5" customHeight="1" spans="1:9">
      <c r="A23" s="188" t="s">
        <v>380</v>
      </c>
      <c r="B23" s="188" t="s">
        <v>381</v>
      </c>
      <c r="C23" s="189">
        <v>0</v>
      </c>
      <c r="D23" s="188" t="s">
        <v>382</v>
      </c>
      <c r="E23" s="188" t="s">
        <v>383</v>
      </c>
      <c r="F23" s="189">
        <v>1898</v>
      </c>
      <c r="G23" s="188" t="s">
        <v>384</v>
      </c>
      <c r="H23" s="188" t="s">
        <v>385</v>
      </c>
      <c r="I23" s="189">
        <v>0</v>
      </c>
    </row>
    <row r="24" ht="19.5" customHeight="1" spans="1:9">
      <c r="A24" s="188" t="s">
        <v>386</v>
      </c>
      <c r="B24" s="188" t="s">
        <v>387</v>
      </c>
      <c r="C24" s="189">
        <v>0</v>
      </c>
      <c r="D24" s="188" t="s">
        <v>388</v>
      </c>
      <c r="E24" s="188" t="s">
        <v>389</v>
      </c>
      <c r="F24" s="189">
        <v>972</v>
      </c>
      <c r="G24" s="188" t="s">
        <v>390</v>
      </c>
      <c r="H24" s="188" t="s">
        <v>391</v>
      </c>
      <c r="I24" s="189">
        <v>0</v>
      </c>
    </row>
    <row r="25" ht="19.5" customHeight="1" spans="1:9">
      <c r="A25" s="188" t="s">
        <v>392</v>
      </c>
      <c r="B25" s="188" t="s">
        <v>393</v>
      </c>
      <c r="C25" s="189">
        <v>1192121.6</v>
      </c>
      <c r="D25" s="188" t="s">
        <v>394</v>
      </c>
      <c r="E25" s="188" t="s">
        <v>395</v>
      </c>
      <c r="F25" s="189">
        <v>0</v>
      </c>
      <c r="G25" s="188" t="s">
        <v>396</v>
      </c>
      <c r="H25" s="188" t="s">
        <v>397</v>
      </c>
      <c r="I25" s="189">
        <v>0</v>
      </c>
    </row>
    <row r="26" ht="19.5" customHeight="1" spans="1:9">
      <c r="A26" s="188" t="s">
        <v>398</v>
      </c>
      <c r="B26" s="188" t="s">
        <v>399</v>
      </c>
      <c r="C26" s="189">
        <v>16559136</v>
      </c>
      <c r="D26" s="188" t="s">
        <v>400</v>
      </c>
      <c r="E26" s="188" t="s">
        <v>401</v>
      </c>
      <c r="F26" s="189">
        <v>0</v>
      </c>
      <c r="G26" s="188" t="s">
        <v>402</v>
      </c>
      <c r="H26" s="188" t="s">
        <v>403</v>
      </c>
      <c r="I26" s="189">
        <v>0</v>
      </c>
    </row>
    <row r="27" ht="19.5" customHeight="1" spans="1:9">
      <c r="A27" s="188" t="s">
        <v>404</v>
      </c>
      <c r="B27" s="188" t="s">
        <v>405</v>
      </c>
      <c r="C27" s="189">
        <v>0</v>
      </c>
      <c r="D27" s="188" t="s">
        <v>406</v>
      </c>
      <c r="E27" s="188" t="s">
        <v>407</v>
      </c>
      <c r="F27" s="189">
        <v>0</v>
      </c>
      <c r="G27" s="188" t="s">
        <v>408</v>
      </c>
      <c r="H27" s="188" t="s">
        <v>409</v>
      </c>
      <c r="I27" s="189">
        <v>0</v>
      </c>
    </row>
    <row r="28" ht="19.5" customHeight="1" spans="1:9">
      <c r="A28" s="188" t="s">
        <v>410</v>
      </c>
      <c r="B28" s="188" t="s">
        <v>411</v>
      </c>
      <c r="C28" s="189">
        <v>0</v>
      </c>
      <c r="D28" s="188" t="s">
        <v>412</v>
      </c>
      <c r="E28" s="188" t="s">
        <v>413</v>
      </c>
      <c r="F28" s="189">
        <v>0</v>
      </c>
      <c r="G28" s="188" t="s">
        <v>414</v>
      </c>
      <c r="H28" s="188" t="s">
        <v>415</v>
      </c>
      <c r="I28" s="189">
        <v>0</v>
      </c>
    </row>
    <row r="29" ht="19.5" customHeight="1" spans="1:9">
      <c r="A29" s="188" t="s">
        <v>416</v>
      </c>
      <c r="B29" s="188" t="s">
        <v>417</v>
      </c>
      <c r="C29" s="189">
        <v>0</v>
      </c>
      <c r="D29" s="188" t="s">
        <v>418</v>
      </c>
      <c r="E29" s="188" t="s">
        <v>419</v>
      </c>
      <c r="F29" s="189">
        <v>204336</v>
      </c>
      <c r="G29" s="188" t="s">
        <v>420</v>
      </c>
      <c r="H29" s="188" t="s">
        <v>421</v>
      </c>
      <c r="I29" s="189">
        <v>0</v>
      </c>
    </row>
    <row r="30" ht="19.5" customHeight="1" spans="1:9">
      <c r="A30" s="188" t="s">
        <v>422</v>
      </c>
      <c r="B30" s="188" t="s">
        <v>423</v>
      </c>
      <c r="C30" s="189">
        <v>0</v>
      </c>
      <c r="D30" s="188" t="s">
        <v>424</v>
      </c>
      <c r="E30" s="188" t="s">
        <v>425</v>
      </c>
      <c r="F30" s="189">
        <v>2803336</v>
      </c>
      <c r="G30" s="188" t="s">
        <v>426</v>
      </c>
      <c r="H30" s="188" t="s">
        <v>427</v>
      </c>
      <c r="I30" s="189">
        <v>0</v>
      </c>
    </row>
    <row r="31" ht="19.5" customHeight="1" spans="1:9">
      <c r="A31" s="188" t="s">
        <v>428</v>
      </c>
      <c r="B31" s="188" t="s">
        <v>429</v>
      </c>
      <c r="C31" s="189">
        <v>0</v>
      </c>
      <c r="D31" s="188" t="s">
        <v>430</v>
      </c>
      <c r="E31" s="188" t="s">
        <v>431</v>
      </c>
      <c r="F31" s="189">
        <v>101891.18</v>
      </c>
      <c r="G31" s="188" t="s">
        <v>432</v>
      </c>
      <c r="H31" s="188" t="s">
        <v>433</v>
      </c>
      <c r="I31" s="189">
        <v>0</v>
      </c>
    </row>
    <row r="32" ht="19.5" customHeight="1" spans="1:9">
      <c r="A32" s="188" t="s">
        <v>434</v>
      </c>
      <c r="B32" s="188" t="s">
        <v>435</v>
      </c>
      <c r="C32" s="189">
        <v>0</v>
      </c>
      <c r="D32" s="188" t="s">
        <v>436</v>
      </c>
      <c r="E32" s="188" t="s">
        <v>437</v>
      </c>
      <c r="F32" s="189">
        <v>339140</v>
      </c>
      <c r="G32" s="188" t="s">
        <v>438</v>
      </c>
      <c r="H32" s="188" t="s">
        <v>439</v>
      </c>
      <c r="I32" s="189">
        <v>0</v>
      </c>
    </row>
    <row r="33" ht="19.5" customHeight="1" spans="1:9">
      <c r="A33" s="188" t="s">
        <v>440</v>
      </c>
      <c r="B33" s="188" t="s">
        <v>441</v>
      </c>
      <c r="C33" s="189">
        <v>0</v>
      </c>
      <c r="D33" s="188" t="s">
        <v>442</v>
      </c>
      <c r="E33" s="188" t="s">
        <v>443</v>
      </c>
      <c r="F33" s="189">
        <v>0</v>
      </c>
      <c r="G33" s="188" t="s">
        <v>444</v>
      </c>
      <c r="H33" s="188" t="s">
        <v>445</v>
      </c>
      <c r="I33" s="189">
        <v>0</v>
      </c>
    </row>
    <row r="34" ht="19.5" customHeight="1" spans="1:9">
      <c r="A34" s="188"/>
      <c r="B34" s="188"/>
      <c r="C34" s="195"/>
      <c r="D34" s="188" t="s">
        <v>446</v>
      </c>
      <c r="E34" s="188" t="s">
        <v>447</v>
      </c>
      <c r="F34" s="189">
        <v>318859.57</v>
      </c>
      <c r="G34" s="188" t="s">
        <v>448</v>
      </c>
      <c r="H34" s="188" t="s">
        <v>449</v>
      </c>
      <c r="I34" s="189">
        <v>0</v>
      </c>
    </row>
    <row r="35" ht="19.5" customHeight="1" spans="1:9">
      <c r="A35" s="188"/>
      <c r="B35" s="188"/>
      <c r="C35" s="195"/>
      <c r="D35" s="188" t="s">
        <v>450</v>
      </c>
      <c r="E35" s="188" t="s">
        <v>451</v>
      </c>
      <c r="F35" s="189">
        <v>0</v>
      </c>
      <c r="G35" s="188" t="s">
        <v>452</v>
      </c>
      <c r="H35" s="188" t="s">
        <v>453</v>
      </c>
      <c r="I35" s="189">
        <v>0</v>
      </c>
    </row>
    <row r="36" ht="19.5" customHeight="1" spans="1:9">
      <c r="A36" s="188"/>
      <c r="B36" s="188"/>
      <c r="C36" s="195"/>
      <c r="D36" s="188" t="s">
        <v>454</v>
      </c>
      <c r="E36" s="188" t="s">
        <v>455</v>
      </c>
      <c r="F36" s="189">
        <v>0</v>
      </c>
      <c r="G36" s="188" t="s">
        <v>456</v>
      </c>
      <c r="H36" s="188" t="s">
        <v>457</v>
      </c>
      <c r="I36" s="189">
        <v>0</v>
      </c>
    </row>
    <row r="37" ht="19.5" customHeight="1" spans="1:9">
      <c r="A37" s="188"/>
      <c r="B37" s="188"/>
      <c r="C37" s="195"/>
      <c r="D37" s="188" t="s">
        <v>458</v>
      </c>
      <c r="E37" s="188" t="s">
        <v>459</v>
      </c>
      <c r="F37" s="189">
        <v>0</v>
      </c>
      <c r="G37" s="188"/>
      <c r="H37" s="188"/>
      <c r="I37" s="195"/>
    </row>
    <row r="38" ht="19.5" customHeight="1" spans="1:9">
      <c r="A38" s="188"/>
      <c r="B38" s="188"/>
      <c r="C38" s="195"/>
      <c r="D38" s="188" t="s">
        <v>460</v>
      </c>
      <c r="E38" s="188" t="s">
        <v>461</v>
      </c>
      <c r="F38" s="189">
        <v>0</v>
      </c>
      <c r="G38" s="188"/>
      <c r="H38" s="188"/>
      <c r="I38" s="195"/>
    </row>
    <row r="39" ht="19.5" customHeight="1" spans="1:9">
      <c r="A39" s="188"/>
      <c r="B39" s="188"/>
      <c r="C39" s="195"/>
      <c r="D39" s="188" t="s">
        <v>462</v>
      </c>
      <c r="E39" s="188" t="s">
        <v>463</v>
      </c>
      <c r="F39" s="189">
        <v>0</v>
      </c>
      <c r="G39" s="188"/>
      <c r="H39" s="188"/>
      <c r="I39" s="195"/>
    </row>
    <row r="40" ht="19.5" customHeight="1" spans="1:9">
      <c r="A40" s="187" t="s">
        <v>464</v>
      </c>
      <c r="B40" s="187"/>
      <c r="C40" s="189">
        <v>108933787.89</v>
      </c>
      <c r="D40" s="187" t="s">
        <v>465</v>
      </c>
      <c r="E40" s="187"/>
      <c r="F40" s="187"/>
      <c r="G40" s="187"/>
      <c r="H40" s="187"/>
      <c r="I40" s="189">
        <v>4703058.58</v>
      </c>
    </row>
    <row r="41" ht="19.5" customHeight="1" spans="1:9">
      <c r="A41" s="188" t="s">
        <v>466</v>
      </c>
      <c r="B41" s="188"/>
      <c r="C41" s="188"/>
      <c r="D41" s="188"/>
      <c r="E41" s="188"/>
      <c r="F41" s="188"/>
      <c r="G41" s="188"/>
      <c r="H41" s="188"/>
      <c r="I41" s="18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L39"/>
  <sheetViews>
    <sheetView workbookViewId="0">
      <selection activeCell="L17" sqref="L17"/>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92" t="s">
        <v>467</v>
      </c>
    </row>
    <row r="2" spans="1:12">
      <c r="L2" s="186" t="s">
        <v>468</v>
      </c>
    </row>
    <row r="3" spans="1:12">
      <c r="A3" s="186" t="s">
        <v>2</v>
      </c>
      <c r="L3" s="186" t="s">
        <v>3</v>
      </c>
    </row>
    <row r="4" ht="15" customHeight="1" spans="1:12">
      <c r="A4" s="187" t="s">
        <v>469</v>
      </c>
      <c r="B4" s="187"/>
      <c r="C4" s="187"/>
      <c r="D4" s="187" t="s">
        <v>276</v>
      </c>
      <c r="E4" s="187"/>
      <c r="F4" s="187"/>
      <c r="G4" s="187"/>
      <c r="H4" s="187"/>
      <c r="I4" s="187"/>
      <c r="J4" s="187"/>
      <c r="K4" s="187"/>
      <c r="L4" s="187"/>
    </row>
    <row r="5" ht="15" customHeight="1" spans="1:12">
      <c r="A5" s="187" t="s">
        <v>283</v>
      </c>
      <c r="B5" s="187" t="s">
        <v>122</v>
      </c>
      <c r="C5" s="187" t="s">
        <v>8</v>
      </c>
      <c r="D5" s="187" t="s">
        <v>283</v>
      </c>
      <c r="E5" s="187" t="s">
        <v>122</v>
      </c>
      <c r="F5" s="187" t="s">
        <v>8</v>
      </c>
      <c r="G5" s="187" t="s">
        <v>283</v>
      </c>
      <c r="H5" s="187" t="s">
        <v>122</v>
      </c>
      <c r="I5" s="187" t="s">
        <v>8</v>
      </c>
      <c r="J5" s="187" t="s">
        <v>283</v>
      </c>
      <c r="K5" s="187" t="s">
        <v>122</v>
      </c>
      <c r="L5" s="187" t="s">
        <v>8</v>
      </c>
    </row>
    <row r="6" ht="15" customHeight="1" spans="1:12">
      <c r="A6" s="188" t="s">
        <v>284</v>
      </c>
      <c r="B6" s="188" t="s">
        <v>285</v>
      </c>
      <c r="C6" s="189">
        <v>3265746.9</v>
      </c>
      <c r="D6" s="188" t="s">
        <v>286</v>
      </c>
      <c r="E6" s="188" t="s">
        <v>287</v>
      </c>
      <c r="F6" s="189">
        <v>107210397.74</v>
      </c>
      <c r="G6" s="188" t="s">
        <v>470</v>
      </c>
      <c r="H6" s="188" t="s">
        <v>471</v>
      </c>
      <c r="I6" s="189">
        <v>10572641.6</v>
      </c>
      <c r="J6" s="188" t="s">
        <v>472</v>
      </c>
      <c r="K6" s="188" t="s">
        <v>473</v>
      </c>
      <c r="L6" s="189">
        <v>0</v>
      </c>
    </row>
    <row r="7" ht="15" customHeight="1" spans="1:12">
      <c r="A7" s="188" t="s">
        <v>290</v>
      </c>
      <c r="B7" s="188" t="s">
        <v>291</v>
      </c>
      <c r="C7" s="189">
        <v>0</v>
      </c>
      <c r="D7" s="188" t="s">
        <v>292</v>
      </c>
      <c r="E7" s="188" t="s">
        <v>293</v>
      </c>
      <c r="F7" s="189">
        <v>72494745.85</v>
      </c>
      <c r="G7" s="188" t="s">
        <v>474</v>
      </c>
      <c r="H7" s="188" t="s">
        <v>295</v>
      </c>
      <c r="I7" s="189">
        <v>0</v>
      </c>
      <c r="J7" s="188" t="s">
        <v>475</v>
      </c>
      <c r="K7" s="188" t="s">
        <v>476</v>
      </c>
      <c r="L7" s="189">
        <v>0</v>
      </c>
    </row>
    <row r="8" ht="15" customHeight="1" spans="1:12">
      <c r="A8" s="188" t="s">
        <v>296</v>
      </c>
      <c r="B8" s="188" t="s">
        <v>297</v>
      </c>
      <c r="C8" s="189">
        <v>0</v>
      </c>
      <c r="D8" s="188" t="s">
        <v>298</v>
      </c>
      <c r="E8" s="188" t="s">
        <v>299</v>
      </c>
      <c r="F8" s="189">
        <v>12273.9</v>
      </c>
      <c r="G8" s="188" t="s">
        <v>477</v>
      </c>
      <c r="H8" s="188" t="s">
        <v>301</v>
      </c>
      <c r="I8" s="189">
        <v>0</v>
      </c>
      <c r="J8" s="188" t="s">
        <v>478</v>
      </c>
      <c r="K8" s="188" t="s">
        <v>427</v>
      </c>
      <c r="L8" s="189">
        <v>0</v>
      </c>
    </row>
    <row r="9" ht="15" customHeight="1" spans="1:12">
      <c r="A9" s="188" t="s">
        <v>302</v>
      </c>
      <c r="B9" s="188" t="s">
        <v>303</v>
      </c>
      <c r="C9" s="189">
        <v>55200</v>
      </c>
      <c r="D9" s="188" t="s">
        <v>304</v>
      </c>
      <c r="E9" s="188" t="s">
        <v>305</v>
      </c>
      <c r="F9" s="189">
        <v>0</v>
      </c>
      <c r="G9" s="188" t="s">
        <v>479</v>
      </c>
      <c r="H9" s="188" t="s">
        <v>307</v>
      </c>
      <c r="I9" s="189">
        <v>0</v>
      </c>
      <c r="J9" s="188" t="s">
        <v>390</v>
      </c>
      <c r="K9" s="188" t="s">
        <v>391</v>
      </c>
      <c r="L9" s="189">
        <v>0</v>
      </c>
    </row>
    <row r="10" ht="15" customHeight="1" spans="1:12">
      <c r="A10" s="188" t="s">
        <v>308</v>
      </c>
      <c r="B10" s="188" t="s">
        <v>309</v>
      </c>
      <c r="C10" s="189">
        <v>0</v>
      </c>
      <c r="D10" s="188" t="s">
        <v>310</v>
      </c>
      <c r="E10" s="188" t="s">
        <v>311</v>
      </c>
      <c r="F10" s="189">
        <v>0</v>
      </c>
      <c r="G10" s="188" t="s">
        <v>480</v>
      </c>
      <c r="H10" s="188" t="s">
        <v>313</v>
      </c>
      <c r="I10" s="189">
        <v>10572641.6</v>
      </c>
      <c r="J10" s="188" t="s">
        <v>396</v>
      </c>
      <c r="K10" s="188" t="s">
        <v>397</v>
      </c>
      <c r="L10" s="189">
        <v>0</v>
      </c>
    </row>
    <row r="11" ht="15" customHeight="1" spans="1:12">
      <c r="A11" s="188" t="s">
        <v>314</v>
      </c>
      <c r="B11" s="188" t="s">
        <v>315</v>
      </c>
      <c r="C11" s="189">
        <v>2685498.9</v>
      </c>
      <c r="D11" s="188" t="s">
        <v>316</v>
      </c>
      <c r="E11" s="188" t="s">
        <v>317</v>
      </c>
      <c r="F11" s="189">
        <v>21637.35</v>
      </c>
      <c r="G11" s="188" t="s">
        <v>481</v>
      </c>
      <c r="H11" s="188" t="s">
        <v>319</v>
      </c>
      <c r="I11" s="189">
        <v>0</v>
      </c>
      <c r="J11" s="188" t="s">
        <v>402</v>
      </c>
      <c r="K11" s="188" t="s">
        <v>403</v>
      </c>
      <c r="L11" s="189">
        <v>0</v>
      </c>
    </row>
    <row r="12" ht="15" customHeight="1" spans="1:12">
      <c r="A12" s="188" t="s">
        <v>320</v>
      </c>
      <c r="B12" s="188" t="s">
        <v>321</v>
      </c>
      <c r="C12" s="189">
        <v>0</v>
      </c>
      <c r="D12" s="188" t="s">
        <v>322</v>
      </c>
      <c r="E12" s="188" t="s">
        <v>323</v>
      </c>
      <c r="F12" s="189">
        <v>149347.71</v>
      </c>
      <c r="G12" s="188" t="s">
        <v>482</v>
      </c>
      <c r="H12" s="188" t="s">
        <v>325</v>
      </c>
      <c r="I12" s="189">
        <v>0</v>
      </c>
      <c r="J12" s="188" t="s">
        <v>408</v>
      </c>
      <c r="K12" s="188" t="s">
        <v>409</v>
      </c>
      <c r="L12" s="189">
        <v>0</v>
      </c>
    </row>
    <row r="13" ht="15" customHeight="1" spans="1:12">
      <c r="A13" s="188" t="s">
        <v>326</v>
      </c>
      <c r="B13" s="188" t="s">
        <v>327</v>
      </c>
      <c r="C13" s="189">
        <v>0</v>
      </c>
      <c r="D13" s="188" t="s">
        <v>328</v>
      </c>
      <c r="E13" s="188" t="s">
        <v>329</v>
      </c>
      <c r="F13" s="189">
        <v>56736.86</v>
      </c>
      <c r="G13" s="188" t="s">
        <v>483</v>
      </c>
      <c r="H13" s="188" t="s">
        <v>331</v>
      </c>
      <c r="I13" s="189">
        <v>0</v>
      </c>
      <c r="J13" s="188" t="s">
        <v>414</v>
      </c>
      <c r="K13" s="188" t="s">
        <v>415</v>
      </c>
      <c r="L13" s="189">
        <v>0</v>
      </c>
    </row>
    <row r="14" ht="15" customHeight="1" spans="1:12">
      <c r="A14" s="188" t="s">
        <v>332</v>
      </c>
      <c r="B14" s="188" t="s">
        <v>333</v>
      </c>
      <c r="C14" s="189">
        <v>0</v>
      </c>
      <c r="D14" s="188" t="s">
        <v>334</v>
      </c>
      <c r="E14" s="188" t="s">
        <v>335</v>
      </c>
      <c r="F14" s="189">
        <v>0</v>
      </c>
      <c r="G14" s="188" t="s">
        <v>484</v>
      </c>
      <c r="H14" s="188" t="s">
        <v>361</v>
      </c>
      <c r="I14" s="189">
        <v>0</v>
      </c>
      <c r="J14" s="188" t="s">
        <v>420</v>
      </c>
      <c r="K14" s="188" t="s">
        <v>421</v>
      </c>
      <c r="L14" s="196">
        <v>0</v>
      </c>
    </row>
    <row r="15" ht="15" customHeight="1" spans="1:12">
      <c r="A15" s="188" t="s">
        <v>338</v>
      </c>
      <c r="B15" s="188" t="s">
        <v>339</v>
      </c>
      <c r="C15" s="189">
        <v>0</v>
      </c>
      <c r="D15" s="188" t="s">
        <v>340</v>
      </c>
      <c r="E15" s="188" t="s">
        <v>341</v>
      </c>
      <c r="F15" s="189">
        <v>165000</v>
      </c>
      <c r="G15" s="188" t="s">
        <v>485</v>
      </c>
      <c r="H15" s="188" t="s">
        <v>367</v>
      </c>
      <c r="I15" s="189">
        <v>0</v>
      </c>
      <c r="J15" s="188" t="s">
        <v>426</v>
      </c>
      <c r="K15" s="188" t="s">
        <v>427</v>
      </c>
      <c r="L15" s="189">
        <v>0</v>
      </c>
    </row>
    <row r="16" ht="15" customHeight="1" spans="1:12">
      <c r="A16" s="188" t="s">
        <v>344</v>
      </c>
      <c r="B16" s="188" t="s">
        <v>345</v>
      </c>
      <c r="C16" s="189">
        <v>0</v>
      </c>
      <c r="D16" s="188" t="s">
        <v>346</v>
      </c>
      <c r="E16" s="188" t="s">
        <v>347</v>
      </c>
      <c r="F16" s="189">
        <v>2010</v>
      </c>
      <c r="G16" s="188" t="s">
        <v>486</v>
      </c>
      <c r="H16" s="188" t="s">
        <v>373</v>
      </c>
      <c r="I16" s="189">
        <v>0</v>
      </c>
      <c r="J16" s="188" t="s">
        <v>487</v>
      </c>
      <c r="K16" s="188" t="s">
        <v>488</v>
      </c>
      <c r="L16" s="189">
        <v>0</v>
      </c>
    </row>
    <row r="17" ht="15" customHeight="1" spans="1:12">
      <c r="A17" s="188" t="s">
        <v>350</v>
      </c>
      <c r="B17" s="188" t="s">
        <v>351</v>
      </c>
      <c r="C17" s="189">
        <v>525048</v>
      </c>
      <c r="D17" s="188" t="s">
        <v>352</v>
      </c>
      <c r="E17" s="188" t="s">
        <v>353</v>
      </c>
      <c r="F17" s="189">
        <v>0</v>
      </c>
      <c r="G17" s="188" t="s">
        <v>489</v>
      </c>
      <c r="H17" s="188" t="s">
        <v>379</v>
      </c>
      <c r="I17" s="189">
        <v>0</v>
      </c>
      <c r="J17" s="188" t="s">
        <v>490</v>
      </c>
      <c r="K17" s="188" t="s">
        <v>491</v>
      </c>
      <c r="L17" s="189">
        <v>0</v>
      </c>
    </row>
    <row r="18" ht="15" customHeight="1" spans="1:12">
      <c r="A18" s="188" t="s">
        <v>356</v>
      </c>
      <c r="B18" s="188" t="s">
        <v>357</v>
      </c>
      <c r="C18" s="189">
        <v>0</v>
      </c>
      <c r="D18" s="188" t="s">
        <v>358</v>
      </c>
      <c r="E18" s="188" t="s">
        <v>359</v>
      </c>
      <c r="F18" s="189">
        <v>151340.18</v>
      </c>
      <c r="G18" s="188" t="s">
        <v>492</v>
      </c>
      <c r="H18" s="188" t="s">
        <v>493</v>
      </c>
      <c r="I18" s="189">
        <v>0</v>
      </c>
      <c r="J18" s="188" t="s">
        <v>494</v>
      </c>
      <c r="K18" s="188" t="s">
        <v>495</v>
      </c>
      <c r="L18" s="189">
        <v>0</v>
      </c>
    </row>
    <row r="19" ht="15" customHeight="1" spans="1:12">
      <c r="A19" s="188" t="s">
        <v>362</v>
      </c>
      <c r="B19" s="188" t="s">
        <v>363</v>
      </c>
      <c r="C19" s="189">
        <v>0</v>
      </c>
      <c r="D19" s="188" t="s">
        <v>364</v>
      </c>
      <c r="E19" s="188" t="s">
        <v>365</v>
      </c>
      <c r="F19" s="189">
        <v>4732.98</v>
      </c>
      <c r="G19" s="188" t="s">
        <v>288</v>
      </c>
      <c r="H19" s="188" t="s">
        <v>289</v>
      </c>
      <c r="I19" s="189">
        <v>2610665</v>
      </c>
      <c r="J19" s="188" t="s">
        <v>496</v>
      </c>
      <c r="K19" s="188" t="s">
        <v>497</v>
      </c>
      <c r="L19" s="189">
        <v>0</v>
      </c>
    </row>
    <row r="20" ht="15" customHeight="1" spans="1:12">
      <c r="A20" s="188" t="s">
        <v>368</v>
      </c>
      <c r="B20" s="188" t="s">
        <v>369</v>
      </c>
      <c r="C20" s="189">
        <v>28491310.65</v>
      </c>
      <c r="D20" s="188" t="s">
        <v>370</v>
      </c>
      <c r="E20" s="188" t="s">
        <v>371</v>
      </c>
      <c r="F20" s="189">
        <v>0</v>
      </c>
      <c r="G20" s="188" t="s">
        <v>294</v>
      </c>
      <c r="H20" s="188" t="s">
        <v>295</v>
      </c>
      <c r="I20" s="189">
        <v>1673050</v>
      </c>
      <c r="J20" s="188" t="s">
        <v>432</v>
      </c>
      <c r="K20" s="188" t="s">
        <v>433</v>
      </c>
      <c r="L20" s="189">
        <v>0</v>
      </c>
    </row>
    <row r="21" ht="15" customHeight="1" spans="1:12">
      <c r="A21" s="188" t="s">
        <v>374</v>
      </c>
      <c r="B21" s="188" t="s">
        <v>375</v>
      </c>
      <c r="C21" s="189">
        <v>0</v>
      </c>
      <c r="D21" s="188" t="s">
        <v>376</v>
      </c>
      <c r="E21" s="188" t="s">
        <v>377</v>
      </c>
      <c r="F21" s="189">
        <v>113266</v>
      </c>
      <c r="G21" s="188" t="s">
        <v>300</v>
      </c>
      <c r="H21" s="188" t="s">
        <v>301</v>
      </c>
      <c r="I21" s="189">
        <v>320192</v>
      </c>
      <c r="J21" s="188" t="s">
        <v>438</v>
      </c>
      <c r="K21" s="188" t="s">
        <v>439</v>
      </c>
      <c r="L21" s="189">
        <v>0</v>
      </c>
    </row>
    <row r="22" ht="15" customHeight="1" spans="1:12">
      <c r="A22" s="188" t="s">
        <v>380</v>
      </c>
      <c r="B22" s="188" t="s">
        <v>381</v>
      </c>
      <c r="C22" s="189">
        <v>0</v>
      </c>
      <c r="D22" s="188" t="s">
        <v>382</v>
      </c>
      <c r="E22" s="188" t="s">
        <v>383</v>
      </c>
      <c r="F22" s="189">
        <v>0</v>
      </c>
      <c r="G22" s="188" t="s">
        <v>306</v>
      </c>
      <c r="H22" s="188" t="s">
        <v>307</v>
      </c>
      <c r="I22" s="189">
        <v>617423</v>
      </c>
      <c r="J22" s="188" t="s">
        <v>444</v>
      </c>
      <c r="K22" s="188" t="s">
        <v>445</v>
      </c>
      <c r="L22" s="189">
        <v>0</v>
      </c>
    </row>
    <row r="23" ht="15" customHeight="1" spans="1:12">
      <c r="A23" s="188" t="s">
        <v>386</v>
      </c>
      <c r="B23" s="188" t="s">
        <v>387</v>
      </c>
      <c r="C23" s="189">
        <v>0</v>
      </c>
      <c r="D23" s="188" t="s">
        <v>388</v>
      </c>
      <c r="E23" s="188" t="s">
        <v>389</v>
      </c>
      <c r="F23" s="189">
        <v>5907237.46</v>
      </c>
      <c r="G23" s="188" t="s">
        <v>312</v>
      </c>
      <c r="H23" s="188" t="s">
        <v>313</v>
      </c>
      <c r="I23" s="189">
        <v>0</v>
      </c>
      <c r="J23" s="188" t="s">
        <v>448</v>
      </c>
      <c r="K23" s="188" t="s">
        <v>449</v>
      </c>
      <c r="L23" s="189">
        <v>0</v>
      </c>
    </row>
    <row r="24" ht="15" customHeight="1" spans="1:12">
      <c r="A24" s="188" t="s">
        <v>392</v>
      </c>
      <c r="B24" s="188" t="s">
        <v>393</v>
      </c>
      <c r="C24" s="189">
        <v>0</v>
      </c>
      <c r="D24" s="188" t="s">
        <v>394</v>
      </c>
      <c r="E24" s="188" t="s">
        <v>395</v>
      </c>
      <c r="F24" s="189">
        <v>0</v>
      </c>
      <c r="G24" s="188" t="s">
        <v>318</v>
      </c>
      <c r="H24" s="188" t="s">
        <v>319</v>
      </c>
      <c r="I24" s="189">
        <v>0</v>
      </c>
      <c r="J24" s="188" t="s">
        <v>452</v>
      </c>
      <c r="K24" s="188" t="s">
        <v>453</v>
      </c>
      <c r="L24" s="189">
        <v>0</v>
      </c>
    </row>
    <row r="25" ht="15" customHeight="1" spans="1:12">
      <c r="A25" s="188" t="s">
        <v>398</v>
      </c>
      <c r="B25" s="188" t="s">
        <v>399</v>
      </c>
      <c r="C25" s="189">
        <v>28181018.19</v>
      </c>
      <c r="D25" s="188" t="s">
        <v>400</v>
      </c>
      <c r="E25" s="188" t="s">
        <v>401</v>
      </c>
      <c r="F25" s="189">
        <v>0</v>
      </c>
      <c r="G25" s="188" t="s">
        <v>324</v>
      </c>
      <c r="H25" s="188" t="s">
        <v>325</v>
      </c>
      <c r="I25" s="189">
        <v>0</v>
      </c>
      <c r="J25" s="188" t="s">
        <v>456</v>
      </c>
      <c r="K25" s="188" t="s">
        <v>457</v>
      </c>
      <c r="L25" s="189">
        <v>0</v>
      </c>
    </row>
    <row r="26" ht="15" customHeight="1" spans="1:12">
      <c r="A26" s="188" t="s">
        <v>404</v>
      </c>
      <c r="B26" s="188" t="s">
        <v>405</v>
      </c>
      <c r="C26" s="189">
        <v>0</v>
      </c>
      <c r="D26" s="188" t="s">
        <v>406</v>
      </c>
      <c r="E26" s="188" t="s">
        <v>407</v>
      </c>
      <c r="F26" s="189">
        <v>12194696.86</v>
      </c>
      <c r="G26" s="188" t="s">
        <v>330</v>
      </c>
      <c r="H26" s="188" t="s">
        <v>331</v>
      </c>
      <c r="I26" s="189">
        <v>0</v>
      </c>
      <c r="J26" s="188"/>
      <c r="K26" s="188"/>
      <c r="L26" s="195"/>
    </row>
    <row r="27" ht="15" customHeight="1" spans="1:12">
      <c r="A27" s="188" t="s">
        <v>410</v>
      </c>
      <c r="B27" s="188" t="s">
        <v>411</v>
      </c>
      <c r="C27" s="189">
        <v>0</v>
      </c>
      <c r="D27" s="188" t="s">
        <v>412</v>
      </c>
      <c r="E27" s="188" t="s">
        <v>413</v>
      </c>
      <c r="F27" s="189">
        <v>6646562.79</v>
      </c>
      <c r="G27" s="188" t="s">
        <v>336</v>
      </c>
      <c r="H27" s="188" t="s">
        <v>337</v>
      </c>
      <c r="I27" s="189">
        <v>0</v>
      </c>
      <c r="J27" s="188"/>
      <c r="K27" s="188"/>
      <c r="L27" s="195"/>
    </row>
    <row r="28" ht="15" customHeight="1" spans="1:12">
      <c r="A28" s="188" t="s">
        <v>416</v>
      </c>
      <c r="B28" s="188" t="s">
        <v>417</v>
      </c>
      <c r="C28" s="189">
        <v>0</v>
      </c>
      <c r="D28" s="188" t="s">
        <v>418</v>
      </c>
      <c r="E28" s="188" t="s">
        <v>419</v>
      </c>
      <c r="F28" s="189">
        <v>0</v>
      </c>
      <c r="G28" s="188" t="s">
        <v>342</v>
      </c>
      <c r="H28" s="188" t="s">
        <v>343</v>
      </c>
      <c r="I28" s="189">
        <v>0</v>
      </c>
      <c r="J28" s="188"/>
      <c r="K28" s="188"/>
      <c r="L28" s="195"/>
    </row>
    <row r="29" ht="15" customHeight="1" spans="1:12">
      <c r="A29" s="188" t="s">
        <v>422</v>
      </c>
      <c r="B29" s="188" t="s">
        <v>423</v>
      </c>
      <c r="C29" s="189">
        <v>0</v>
      </c>
      <c r="D29" s="188" t="s">
        <v>424</v>
      </c>
      <c r="E29" s="188" t="s">
        <v>425</v>
      </c>
      <c r="F29" s="189">
        <v>9242054.15</v>
      </c>
      <c r="G29" s="188" t="s">
        <v>348</v>
      </c>
      <c r="H29" s="188" t="s">
        <v>349</v>
      </c>
      <c r="I29" s="189">
        <v>0</v>
      </c>
      <c r="J29" s="188"/>
      <c r="K29" s="188"/>
      <c r="L29" s="195"/>
    </row>
    <row r="30" ht="15" customHeight="1" spans="1:12">
      <c r="A30" s="188" t="s">
        <v>428</v>
      </c>
      <c r="B30" s="188" t="s">
        <v>429</v>
      </c>
      <c r="C30" s="189">
        <v>0</v>
      </c>
      <c r="D30" s="188" t="s">
        <v>430</v>
      </c>
      <c r="E30" s="188" t="s">
        <v>431</v>
      </c>
      <c r="F30" s="189">
        <v>0</v>
      </c>
      <c r="G30" s="188" t="s">
        <v>354</v>
      </c>
      <c r="H30" s="188" t="s">
        <v>355</v>
      </c>
      <c r="I30" s="189">
        <v>0</v>
      </c>
      <c r="J30" s="188"/>
      <c r="K30" s="188"/>
      <c r="L30" s="195"/>
    </row>
    <row r="31" ht="15" customHeight="1" spans="1:12">
      <c r="A31" s="188" t="s">
        <v>434</v>
      </c>
      <c r="B31" s="188" t="s">
        <v>435</v>
      </c>
      <c r="C31" s="189">
        <v>0</v>
      </c>
      <c r="D31" s="188" t="s">
        <v>436</v>
      </c>
      <c r="E31" s="188" t="s">
        <v>437</v>
      </c>
      <c r="F31" s="189">
        <v>2665.65</v>
      </c>
      <c r="G31" s="188" t="s">
        <v>360</v>
      </c>
      <c r="H31" s="188" t="s">
        <v>361</v>
      </c>
      <c r="I31" s="189">
        <v>0</v>
      </c>
      <c r="J31" s="188"/>
      <c r="K31" s="188"/>
      <c r="L31" s="195"/>
    </row>
    <row r="32" ht="15" customHeight="1" spans="1:12">
      <c r="A32" s="188" t="s">
        <v>440</v>
      </c>
      <c r="B32" s="188" t="s">
        <v>498</v>
      </c>
      <c r="C32" s="189">
        <v>310292.46</v>
      </c>
      <c r="D32" s="188" t="s">
        <v>442</v>
      </c>
      <c r="E32" s="188" t="s">
        <v>443</v>
      </c>
      <c r="F32" s="189">
        <v>0</v>
      </c>
      <c r="G32" s="188" t="s">
        <v>366</v>
      </c>
      <c r="H32" s="188" t="s">
        <v>367</v>
      </c>
      <c r="I32" s="189">
        <v>0</v>
      </c>
      <c r="J32" s="188"/>
      <c r="K32" s="188"/>
      <c r="L32" s="195"/>
    </row>
    <row r="33" ht="15" customHeight="1" spans="1:12">
      <c r="A33" s="188"/>
      <c r="B33" s="188"/>
      <c r="C33" s="197"/>
      <c r="D33" s="188" t="s">
        <v>446</v>
      </c>
      <c r="E33" s="188" t="s">
        <v>447</v>
      </c>
      <c r="F33" s="189">
        <v>46090</v>
      </c>
      <c r="G33" s="188" t="s">
        <v>372</v>
      </c>
      <c r="H33" s="188" t="s">
        <v>373</v>
      </c>
      <c r="I33" s="189">
        <v>0</v>
      </c>
      <c r="J33" s="188"/>
      <c r="K33" s="188"/>
      <c r="L33" s="195"/>
    </row>
    <row r="34" ht="15" customHeight="1" spans="1:12">
      <c r="A34" s="188"/>
      <c r="B34" s="188"/>
      <c r="C34" s="195"/>
      <c r="D34" s="188" t="s">
        <v>450</v>
      </c>
      <c r="E34" s="188" t="s">
        <v>451</v>
      </c>
      <c r="F34" s="189">
        <v>0</v>
      </c>
      <c r="G34" s="188" t="s">
        <v>378</v>
      </c>
      <c r="H34" s="188" t="s">
        <v>379</v>
      </c>
      <c r="I34" s="189">
        <v>0</v>
      </c>
      <c r="J34" s="188"/>
      <c r="K34" s="188"/>
      <c r="L34" s="195"/>
    </row>
    <row r="35" ht="15" customHeight="1" spans="1:12">
      <c r="A35" s="188"/>
      <c r="B35" s="188"/>
      <c r="C35" s="195"/>
      <c r="D35" s="188" t="s">
        <v>454</v>
      </c>
      <c r="E35" s="188" t="s">
        <v>455</v>
      </c>
      <c r="F35" s="189">
        <v>0</v>
      </c>
      <c r="G35" s="188" t="s">
        <v>384</v>
      </c>
      <c r="H35" s="188" t="s">
        <v>385</v>
      </c>
      <c r="I35" s="189">
        <v>0</v>
      </c>
      <c r="J35" s="188"/>
      <c r="K35" s="188"/>
      <c r="L35" s="195"/>
    </row>
    <row r="36" ht="15" customHeight="1" spans="1:12">
      <c r="A36" s="188"/>
      <c r="B36" s="188"/>
      <c r="C36" s="195"/>
      <c r="D36" s="188" t="s">
        <v>458</v>
      </c>
      <c r="E36" s="188" t="s">
        <v>459</v>
      </c>
      <c r="F36" s="189">
        <v>0</v>
      </c>
      <c r="G36" s="188"/>
      <c r="H36" s="188"/>
      <c r="I36" s="197"/>
      <c r="J36" s="188"/>
      <c r="K36" s="188"/>
      <c r="L36" s="195"/>
    </row>
    <row r="37" ht="15" customHeight="1" spans="1:12">
      <c r="A37" s="188"/>
      <c r="B37" s="188"/>
      <c r="C37" s="195"/>
      <c r="D37" s="188" t="s">
        <v>460</v>
      </c>
      <c r="E37" s="188" t="s">
        <v>461</v>
      </c>
      <c r="F37" s="189">
        <v>0</v>
      </c>
      <c r="G37" s="188"/>
      <c r="H37" s="188"/>
      <c r="I37" s="195"/>
      <c r="J37" s="188"/>
      <c r="K37" s="188"/>
      <c r="L37" s="195"/>
    </row>
    <row r="38" ht="15" customHeight="1" spans="1:12">
      <c r="A38" s="188"/>
      <c r="B38" s="188"/>
      <c r="C38" s="195"/>
      <c r="D38" s="188" t="s">
        <v>462</v>
      </c>
      <c r="E38" s="188" t="s">
        <v>463</v>
      </c>
      <c r="F38" s="196">
        <v>0</v>
      </c>
      <c r="G38" s="188"/>
      <c r="H38" s="188"/>
      <c r="I38" s="195"/>
      <c r="J38" s="188"/>
      <c r="K38" s="188"/>
      <c r="L38" s="195"/>
    </row>
    <row r="39" ht="15" customHeight="1" spans="1:12">
      <c r="A39" s="188" t="s">
        <v>499</v>
      </c>
      <c r="B39" s="188"/>
      <c r="C39" s="188"/>
      <c r="D39" s="188"/>
      <c r="E39" s="188"/>
      <c r="F39" s="188"/>
      <c r="G39" s="188"/>
      <c r="H39" s="188"/>
      <c r="I39" s="188"/>
      <c r="J39" s="188"/>
      <c r="K39" s="188"/>
      <c r="L39" s="18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T12"/>
  <sheetViews>
    <sheetView workbookViewId="0">
      <pane xSplit="4" ySplit="9" topLeftCell="E10" activePane="bottomRight" state="frozen"/>
      <selection/>
      <selection pane="topRight"/>
      <selection pane="bottomLeft"/>
      <selection pane="bottomRight" activeCell="M6" sqref="M6:M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92" t="s">
        <v>500</v>
      </c>
    </row>
    <row r="2" ht="14.25" spans="1:20">
      <c r="T2" s="193" t="s">
        <v>501</v>
      </c>
    </row>
    <row r="3" ht="14.25" spans="1:20">
      <c r="A3" s="193" t="s">
        <v>2</v>
      </c>
      <c r="T3" s="193" t="s">
        <v>3</v>
      </c>
    </row>
    <row r="4" ht="19.5" customHeight="1" spans="1:20">
      <c r="A4" s="194" t="s">
        <v>6</v>
      </c>
      <c r="B4" s="194"/>
      <c r="C4" s="194"/>
      <c r="D4" s="194"/>
      <c r="E4" s="194" t="s">
        <v>105</v>
      </c>
      <c r="F4" s="194"/>
      <c r="G4" s="194"/>
      <c r="H4" s="194" t="s">
        <v>272</v>
      </c>
      <c r="I4" s="194"/>
      <c r="J4" s="194"/>
      <c r="K4" s="194" t="s">
        <v>273</v>
      </c>
      <c r="L4" s="194"/>
      <c r="M4" s="194"/>
      <c r="N4" s="194"/>
      <c r="O4" s="194"/>
      <c r="P4" s="194" t="s">
        <v>107</v>
      </c>
      <c r="Q4" s="194"/>
      <c r="R4" s="194"/>
      <c r="S4" s="194"/>
      <c r="T4" s="194"/>
    </row>
    <row r="5" ht="19.5" customHeight="1" spans="1:20">
      <c r="A5" s="194" t="s">
        <v>121</v>
      </c>
      <c r="B5" s="194"/>
      <c r="C5" s="194"/>
      <c r="D5" s="194" t="s">
        <v>122</v>
      </c>
      <c r="E5" s="194" t="s">
        <v>128</v>
      </c>
      <c r="F5" s="194" t="s">
        <v>274</v>
      </c>
      <c r="G5" s="194" t="s">
        <v>275</v>
      </c>
      <c r="H5" s="194" t="s">
        <v>128</v>
      </c>
      <c r="I5" s="194" t="s">
        <v>243</v>
      </c>
      <c r="J5" s="194" t="s">
        <v>244</v>
      </c>
      <c r="K5" s="194" t="s">
        <v>128</v>
      </c>
      <c r="L5" s="194" t="s">
        <v>243</v>
      </c>
      <c r="M5" s="194"/>
      <c r="N5" s="194" t="s">
        <v>243</v>
      </c>
      <c r="O5" s="194" t="s">
        <v>244</v>
      </c>
      <c r="P5" s="194" t="s">
        <v>128</v>
      </c>
      <c r="Q5" s="194" t="s">
        <v>274</v>
      </c>
      <c r="R5" s="194" t="s">
        <v>275</v>
      </c>
      <c r="S5" s="194" t="s">
        <v>275</v>
      </c>
      <c r="T5" s="194"/>
    </row>
    <row r="6" ht="19.5" customHeight="1" spans="1:20">
      <c r="A6" s="194"/>
      <c r="B6" s="194"/>
      <c r="C6" s="194"/>
      <c r="D6" s="194"/>
      <c r="E6" s="194"/>
      <c r="F6" s="194"/>
      <c r="G6" s="194" t="s">
        <v>123</v>
      </c>
      <c r="H6" s="194"/>
      <c r="I6" s="194"/>
      <c r="J6" s="194" t="s">
        <v>123</v>
      </c>
      <c r="K6" s="194"/>
      <c r="L6" s="194" t="s">
        <v>123</v>
      </c>
      <c r="M6" s="194" t="s">
        <v>277</v>
      </c>
      <c r="N6" s="194" t="s">
        <v>276</v>
      </c>
      <c r="O6" s="194" t="s">
        <v>123</v>
      </c>
      <c r="P6" s="194"/>
      <c r="Q6" s="194"/>
      <c r="R6" s="194" t="s">
        <v>123</v>
      </c>
      <c r="S6" s="194" t="s">
        <v>278</v>
      </c>
      <c r="T6" s="194" t="s">
        <v>279</v>
      </c>
    </row>
    <row r="7" ht="19.5" customHeight="1" spans="1:20">
      <c r="A7" s="194"/>
      <c r="B7" s="194"/>
      <c r="C7" s="194"/>
      <c r="D7" s="194"/>
      <c r="E7" s="194"/>
      <c r="F7" s="194"/>
      <c r="G7" s="194"/>
      <c r="H7" s="194"/>
      <c r="I7" s="194"/>
      <c r="J7" s="194"/>
      <c r="K7" s="194"/>
      <c r="L7" s="194"/>
      <c r="M7" s="194"/>
      <c r="N7" s="194"/>
      <c r="O7" s="194"/>
      <c r="P7" s="194"/>
      <c r="Q7" s="194"/>
      <c r="R7" s="194"/>
      <c r="S7" s="194"/>
      <c r="T7" s="194"/>
    </row>
    <row r="8" ht="19.5" customHeight="1" spans="1:20">
      <c r="A8" s="194" t="s">
        <v>125</v>
      </c>
      <c r="B8" s="194" t="s">
        <v>126</v>
      </c>
      <c r="C8" s="194" t="s">
        <v>127</v>
      </c>
      <c r="D8" s="194" t="s">
        <v>10</v>
      </c>
      <c r="E8" s="187" t="s">
        <v>11</v>
      </c>
      <c r="F8" s="187" t="s">
        <v>12</v>
      </c>
      <c r="G8" s="187" t="s">
        <v>20</v>
      </c>
      <c r="H8" s="187" t="s">
        <v>24</v>
      </c>
      <c r="I8" s="187" t="s">
        <v>28</v>
      </c>
      <c r="J8" s="187" t="s">
        <v>32</v>
      </c>
      <c r="K8" s="187" t="s">
        <v>36</v>
      </c>
      <c r="L8" s="187" t="s">
        <v>40</v>
      </c>
      <c r="M8" s="187" t="s">
        <v>43</v>
      </c>
      <c r="N8" s="187" t="s">
        <v>46</v>
      </c>
      <c r="O8" s="187" t="s">
        <v>49</v>
      </c>
      <c r="P8" s="187" t="s">
        <v>52</v>
      </c>
      <c r="Q8" s="187" t="s">
        <v>55</v>
      </c>
      <c r="R8" s="187" t="s">
        <v>58</v>
      </c>
      <c r="S8" s="187" t="s">
        <v>61</v>
      </c>
      <c r="T8" s="187" t="s">
        <v>64</v>
      </c>
    </row>
    <row r="9" ht="19.5" customHeight="1" spans="1:20">
      <c r="A9" s="194"/>
      <c r="B9" s="194"/>
      <c r="C9" s="194"/>
      <c r="D9" s="194" t="s">
        <v>128</v>
      </c>
      <c r="E9" s="189">
        <v>0</v>
      </c>
      <c r="F9" s="189">
        <v>0</v>
      </c>
      <c r="G9" s="189">
        <v>0</v>
      </c>
      <c r="H9" s="189">
        <v>0</v>
      </c>
      <c r="I9" s="189">
        <v>0</v>
      </c>
      <c r="J9" s="189">
        <v>0</v>
      </c>
      <c r="K9" s="189">
        <v>0</v>
      </c>
      <c r="L9" s="189">
        <v>0</v>
      </c>
      <c r="M9" s="189">
        <v>0</v>
      </c>
      <c r="N9" s="189">
        <v>0</v>
      </c>
      <c r="O9" s="189">
        <v>0</v>
      </c>
      <c r="P9" s="189">
        <v>0</v>
      </c>
      <c r="Q9" s="189">
        <v>0</v>
      </c>
      <c r="R9" s="189">
        <v>0</v>
      </c>
      <c r="S9" s="189">
        <v>0</v>
      </c>
      <c r="T9" s="189">
        <v>0</v>
      </c>
    </row>
    <row r="10" ht="19.5" customHeight="1" spans="1:20">
      <c r="A10" s="188"/>
      <c r="B10" s="188"/>
      <c r="C10" s="188"/>
      <c r="D10" s="188"/>
      <c r="E10" s="195"/>
      <c r="F10" s="195"/>
      <c r="G10" s="195"/>
      <c r="H10" s="195"/>
      <c r="I10" s="195"/>
      <c r="J10" s="195"/>
      <c r="K10" s="195"/>
      <c r="L10" s="195"/>
      <c r="M10" s="195"/>
      <c r="N10" s="195"/>
      <c r="O10" s="195"/>
      <c r="P10" s="195"/>
      <c r="Q10" s="195"/>
      <c r="R10" s="195"/>
      <c r="S10" s="195"/>
      <c r="T10" s="195"/>
    </row>
    <row r="11" ht="19.5" customHeight="1" spans="1:20">
      <c r="A11" s="188" t="s">
        <v>502</v>
      </c>
      <c r="B11" s="188"/>
      <c r="C11" s="188"/>
      <c r="D11" s="188"/>
      <c r="E11" s="188"/>
      <c r="F11" s="188"/>
      <c r="G11" s="188"/>
      <c r="H11" s="188"/>
      <c r="I11" s="188"/>
      <c r="J11" s="188"/>
      <c r="K11" s="188"/>
      <c r="L11" s="188"/>
      <c r="M11" s="188"/>
      <c r="N11" s="188"/>
      <c r="O11" s="188"/>
      <c r="P11" s="188"/>
      <c r="Q11" s="188"/>
      <c r="R11" s="188"/>
      <c r="S11" s="188"/>
      <c r="T11" s="188"/>
    </row>
    <row r="12" spans="1:20">
      <c r="D12" t="s">
        <v>503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12"/>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92" t="s">
        <v>504</v>
      </c>
    </row>
    <row r="2" ht="14.25" spans="1:12">
      <c r="L2" s="193" t="s">
        <v>505</v>
      </c>
    </row>
    <row r="3" ht="14.25" spans="1:12">
      <c r="A3" s="193" t="s">
        <v>2</v>
      </c>
      <c r="L3" s="193" t="s">
        <v>3</v>
      </c>
    </row>
    <row r="4" ht="19.5" customHeight="1" spans="1:12">
      <c r="A4" s="194" t="s">
        <v>6</v>
      </c>
      <c r="B4" s="194"/>
      <c r="C4" s="194"/>
      <c r="D4" s="194"/>
      <c r="E4" s="194" t="s">
        <v>105</v>
      </c>
      <c r="F4" s="194"/>
      <c r="G4" s="194"/>
      <c r="H4" s="194" t="s">
        <v>272</v>
      </c>
      <c r="I4" s="194" t="s">
        <v>273</v>
      </c>
      <c r="J4" s="194" t="s">
        <v>107</v>
      </c>
      <c r="K4" s="194"/>
      <c r="L4" s="194"/>
    </row>
    <row r="5" ht="19.5" customHeight="1" spans="1:12">
      <c r="A5" s="194" t="s">
        <v>121</v>
      </c>
      <c r="B5" s="194"/>
      <c r="C5" s="194"/>
      <c r="D5" s="194" t="s">
        <v>122</v>
      </c>
      <c r="E5" s="194" t="s">
        <v>128</v>
      </c>
      <c r="F5" s="194" t="s">
        <v>506</v>
      </c>
      <c r="G5" s="194" t="s">
        <v>507</v>
      </c>
      <c r="H5" s="194"/>
      <c r="I5" s="194"/>
      <c r="J5" s="194" t="s">
        <v>128</v>
      </c>
      <c r="K5" s="194" t="s">
        <v>506</v>
      </c>
      <c r="L5" s="187" t="s">
        <v>507</v>
      </c>
    </row>
    <row r="6" ht="19.5" customHeight="1" spans="1:12">
      <c r="A6" s="194"/>
      <c r="B6" s="194"/>
      <c r="C6" s="194"/>
      <c r="D6" s="194"/>
      <c r="E6" s="194"/>
      <c r="F6" s="194"/>
      <c r="G6" s="194"/>
      <c r="H6" s="194"/>
      <c r="I6" s="194"/>
      <c r="J6" s="194"/>
      <c r="K6" s="194"/>
      <c r="L6" s="187" t="s">
        <v>278</v>
      </c>
    </row>
    <row r="7" ht="19.5" customHeight="1" spans="1:12">
      <c r="A7" s="194"/>
      <c r="B7" s="194"/>
      <c r="C7" s="194"/>
      <c r="D7" s="194"/>
      <c r="E7" s="194"/>
      <c r="F7" s="194"/>
      <c r="G7" s="194"/>
      <c r="H7" s="194"/>
      <c r="I7" s="194"/>
      <c r="J7" s="194"/>
      <c r="K7" s="194"/>
      <c r="L7" s="187"/>
    </row>
    <row r="8" ht="19.5" customHeight="1" spans="1:12">
      <c r="A8" s="194" t="s">
        <v>125</v>
      </c>
      <c r="B8" s="194" t="s">
        <v>126</v>
      </c>
      <c r="C8" s="194" t="s">
        <v>127</v>
      </c>
      <c r="D8" s="194" t="s">
        <v>10</v>
      </c>
      <c r="E8" s="187" t="s">
        <v>11</v>
      </c>
      <c r="F8" s="187" t="s">
        <v>12</v>
      </c>
      <c r="G8" s="187" t="s">
        <v>20</v>
      </c>
      <c r="H8" s="187" t="s">
        <v>24</v>
      </c>
      <c r="I8" s="187" t="s">
        <v>28</v>
      </c>
      <c r="J8" s="187" t="s">
        <v>32</v>
      </c>
      <c r="K8" s="187" t="s">
        <v>36</v>
      </c>
      <c r="L8" s="187" t="s">
        <v>40</v>
      </c>
    </row>
    <row r="9" ht="19.5" customHeight="1" spans="1:12">
      <c r="A9" s="194"/>
      <c r="B9" s="194"/>
      <c r="C9" s="194"/>
      <c r="D9" s="194" t="s">
        <v>128</v>
      </c>
      <c r="E9" s="189">
        <v>0</v>
      </c>
      <c r="F9" s="189">
        <v>0</v>
      </c>
      <c r="G9" s="189">
        <v>0</v>
      </c>
      <c r="H9" s="189">
        <v>0</v>
      </c>
      <c r="I9" s="189">
        <v>0</v>
      </c>
      <c r="J9" s="189">
        <v>0</v>
      </c>
      <c r="K9" s="189">
        <v>0</v>
      </c>
      <c r="L9" s="189">
        <v>0</v>
      </c>
    </row>
    <row r="10" ht="19.5" customHeight="1" spans="1:12">
      <c r="A10" s="188"/>
      <c r="B10" s="188"/>
      <c r="C10" s="188"/>
      <c r="D10" s="188"/>
      <c r="E10" s="195"/>
      <c r="F10" s="195"/>
      <c r="G10" s="195"/>
      <c r="H10" s="195"/>
      <c r="I10" s="195"/>
      <c r="J10" s="195"/>
      <c r="K10" s="195"/>
      <c r="L10" s="195"/>
    </row>
    <row r="11" ht="19.5" customHeight="1" spans="1:12">
      <c r="A11" s="188" t="s">
        <v>508</v>
      </c>
      <c r="B11" s="188"/>
      <c r="C11" s="188"/>
      <c r="D11" s="188"/>
      <c r="E11" s="188"/>
      <c r="F11" s="188"/>
      <c r="G11" s="188"/>
      <c r="H11" s="188"/>
      <c r="I11" s="188"/>
      <c r="J11" s="188"/>
      <c r="K11" s="188"/>
      <c r="L11" s="188"/>
    </row>
    <row r="12" spans="1:12">
      <c r="D12" t="s">
        <v>509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 部门整体支出绩效自评情况</vt:lpstr>
      <vt:lpstr>附表14 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2025-10-16T08:55:00Z</dcterms:created>
  <dcterms:modified xsi:type="dcterms:W3CDTF">2026-05-12T09:59:26Z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D7802BFC45944EDFBF77E77068AD7B05_13</vt:lpwstr>
  </property>
  <property fmtid="{D5CDD505-2E9C-101B-9397-08002B2CF9AE}" pid="3" name="KSOProductBuildVer">
    <vt:lpwstr>2052-12.1.0.25865</vt:lpwstr>
  </property>
  <property fmtid="{D5CDD505-2E9C-101B-9397-08002B2CF9AE}" pid="4" name="CalculationRule">
    <vt:i4>0</vt:i4>
  </property>
</Properties>
</file>