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9675" firstSheet="13" activeTab="15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  <sheet name="部门（单位）整体支出绩效目标申报表" sheetId="14" r:id="rId14"/>
    <sheet name="项目支出绩效目标申报表《盘龙江》" sheetId="15" r:id="rId15"/>
    <sheet name="项目支出绩效目标申报表（五个协会）" sheetId="16" r:id="rId16"/>
  </sheets>
  <definedNames>
    <definedName name="_xlnm.Print_Titles" localSheetId="5">基本支出预算表!$2:$8</definedName>
    <definedName name="_xlnm.Print_Titles" localSheetId="6">基金预算支出情况表!$1:$4</definedName>
    <definedName name="_xlnm.Print_Titles" localSheetId="7">'财政拨款支出明细表（按经济分类科目）'!$2:$7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<sst xmlns="http://schemas.openxmlformats.org/spreadsheetml/2006/main" count="1146" uniqueCount="597">
  <si>
    <t>6-1 部门财务收支总体情况表</t>
  </si>
  <si>
    <t>单位名称：昆明市盘龙区文学艺术界联合会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</si>
  <si>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</si>
  <si>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</si>
  <si>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</si>
  <si>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</si>
  <si>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</si>
  <si>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</si>
  <si>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</si>
  <si>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</si>
  <si>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</si>
  <si>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</si>
  <si>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</si>
  <si>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</si>
  <si>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</si>
  <si>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</si>
  <si>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</si>
  <si>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</si>
  <si>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</si>
  <si>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</si>
  <si>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</si>
  <si>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</si>
  <si>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</si>
  <si>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</si>
  <si>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</si>
  <si>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</si>
  <si>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</si>
  <si>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</si>
  <si>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</si>
  <si>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</si>
  <si>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</si>
  <si>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</si>
  <si>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</si>
  <si>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</si>
  <si>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</si>
  <si>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</si>
  <si>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</si>
  <si>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</si>
  <si>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</si>
  <si>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</si>
  <si>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</si>
  <si>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</si>
  <si>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</si>
  <si>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</si>
  <si>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</si>
  <si>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</si>
  <si>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</si>
  <si>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</si>
  <si>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</si>
  <si>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</si>
  <si>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</si>
  <si>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</si>
  <si>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</si>
  <si>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</si>
  <si>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</si>
  <si>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</si>
  <si>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</si>
  <si>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</si>
  <si>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</si>
  <si>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</si>
  <si>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</si>
  <si>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</si>
  <si>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</si>
  <si>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</si>
  <si>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</si>
  <si>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</si>
  <si>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</si>
  <si>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</si>
  <si>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</si>
  <si>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</si>
  <si>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</si>
  <si>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</si>
  <si>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</si>
  <si>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</si>
  <si>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</si>
  <si>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</si>
  <si>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</si>
  <si>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</si>
  <si>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</si>
  <si>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</si>
  <si>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</si>
  <si>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</si>
  <si>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</si>
  <si>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</si>
  <si>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</si>
  <si>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</si>
  <si>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</si>
  <si>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</si>
  <si>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</si>
  <si>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</si>
  <si>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</si>
  <si>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</si>
  <si>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</si>
  <si>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</si>
  <si>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</si>
  <si>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</si>
  <si>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</si>
  <si>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</si>
  <si>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</si>
  <si>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</si>
  <si>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</si>
  <si>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</si>
  <si>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</si>
  <si>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</si>
  <si>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</si>
  <si>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</si>
  <si>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</si>
  <si>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</si>
  <si>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</si>
  <si>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</si>
  <si>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</si>
  <si>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</si>
  <si>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</si>
  <si>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</si>
  <si>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</si>
  <si>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</si>
  <si>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</si>
  <si>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</si>
  <si>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</si>
  <si>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</si>
  <si>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</si>
  <si>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</si>
  <si>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</si>
  <si>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</si>
  <si>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</si>
  <si>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</si>
  <si>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</si>
  <si>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</si>
  <si>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</si>
  <si>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</si>
  <si>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</si>
  <si>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</si>
  <si>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</si>
  <si>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</si>
  <si>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</si>
  <si>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</si>
  <si>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</si>
  <si>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</si>
  <si>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</si>
  <si>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</si>
  <si>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</si>
  <si>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</si>
  <si>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其他文化体育与传媒支出</t>
  </si>
  <si>
    <t>99</t>
  </si>
  <si>
    <t>08</t>
  </si>
  <si>
    <t>机关事业单位基本养老保险缴费支出</t>
  </si>
  <si>
    <t>事业单位医疗</t>
  </si>
  <si>
    <t>公务员医疗补助</t>
  </si>
  <si>
    <t>住房公积金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</si>
  <si>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</si>
  <si>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</si>
  <si>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</si>
  <si>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</si>
  <si>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</si>
  <si>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</si>
  <si>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</si>
  <si>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</si>
  <si>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</si>
  <si>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</si>
  <si>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</si>
  <si>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</si>
  <si>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</si>
  <si>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</si>
  <si>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</si>
  <si>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</si>
  <si>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</si>
  <si>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</si>
  <si>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</si>
  <si>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</si>
  <si>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>单位名称:昆明市盘龙区文学艺术界联合会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</si>
  <si>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</si>
  <si>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</si>
  <si>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</si>
  <si>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</si>
  <si>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</si>
  <si>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</si>
  <si>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</si>
  <si>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</si>
  <si>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</si>
  <si>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</si>
  <si>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</si>
  <si>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</si>
  <si>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</si>
  <si>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</si>
  <si>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</si>
  <si>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</si>
  <si>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</si>
  <si>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</si>
  <si>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</si>
  <si>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</si>
  <si>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</si>
  <si>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</si>
  <si>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</si>
  <si>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</si>
  <si>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</si>
  <si>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</si>
  <si>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</si>
  <si>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</si>
  <si>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</si>
  <si>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</si>
  <si>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</si>
  <si>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</si>
  <si>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</si>
  <si>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</si>
  <si>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</si>
  <si>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</si>
  <si>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</si>
  <si>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</si>
  <si>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</si>
  <si>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</si>
  <si>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</si>
  <si>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</si>
  <si>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</si>
  <si>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</si>
  <si>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</si>
  <si>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</si>
  <si>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</si>
  <si>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</si>
  <si>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</si>
  <si>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</si>
  <si>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</si>
  <si>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</si>
  <si>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</si>
  <si>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</si>
  <si>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</si>
  <si>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</si>
  <si>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</si>
  <si>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</si>
  <si>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</si>
  <si>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</si>
  <si>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</si>
  <si>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</si>
  <si>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</si>
  <si>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</si>
  <si>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</si>
  <si>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</si>
  <si>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</si>
  <si>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</si>
  <si>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</si>
  <si>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</si>
  <si>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</si>
  <si>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</si>
  <si>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</si>
  <si>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</si>
  <si>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</si>
  <si>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</si>
  <si>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</si>
  <si>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</si>
  <si>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</si>
  <si>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</si>
  <si>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</si>
  <si>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</si>
  <si>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</si>
  <si>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</si>
  <si>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</si>
  <si>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无</t>
  </si>
  <si>
    <t xml:space="preserve"> 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</si>
  <si>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</si>
  <si>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</si>
  <si>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</si>
  <si>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</si>
  <si>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</si>
  <si>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</si>
  <si>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</si>
  <si>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</si>
  <si>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</si>
  <si>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</si>
  <si>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</si>
  <si>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</si>
  <si>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</si>
  <si>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</si>
  <si>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</si>
  <si>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</si>
  <si>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</si>
  <si>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</si>
  <si>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</si>
  <si>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</si>
  <si>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</si>
  <si>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</si>
  <si>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</si>
  <si>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</si>
  <si>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</si>
  <si>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</si>
  <si>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</si>
  <si>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</si>
  <si>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</si>
  <si>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</si>
  <si>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</si>
  <si>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</si>
  <si>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</si>
  <si>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</si>
  <si>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</si>
  <si>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</si>
  <si>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</si>
  <si>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</si>
  <si>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</si>
  <si>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</si>
  <si>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</si>
  <si>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</si>
  <si>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</si>
  <si>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</si>
  <si>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</si>
  <si>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</si>
  <si>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</si>
  <si>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</si>
  <si>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</si>
  <si>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</si>
  <si>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</si>
  <si>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</si>
  <si>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</si>
  <si>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</si>
  <si>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</si>
  <si>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</si>
  <si>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</si>
  <si>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</si>
  <si>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</si>
  <si>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</si>
  <si>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</si>
  <si>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</si>
  <si>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</si>
  <si>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</si>
  <si>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</si>
  <si>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</si>
  <si>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</si>
  <si>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</si>
  <si>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</si>
  <si>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</si>
  <si>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</si>
  <si>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</si>
  <si>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</si>
  <si>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</si>
  <si>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</si>
  <si>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</si>
  <si>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</si>
  <si>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</si>
  <si>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</si>
  <si>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</si>
  <si>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</si>
  <si>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</si>
  <si>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</si>
  <si>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</si>
  <si>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</si>
  <si>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</si>
  <si>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</si>
  <si>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</si>
  <si>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</si>
  <si>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</si>
  <si>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</si>
  <si>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</si>
  <si>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</si>
  <si>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</si>
  <si>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</si>
  <si>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</si>
  <si>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</si>
  <si>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</si>
  <si>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</si>
  <si>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</si>
  <si>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</si>
  <si>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</si>
  <si>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</si>
  <si>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</si>
  <si>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</si>
  <si>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</si>
  <si>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</si>
  <si>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</si>
  <si>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</si>
  <si>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</si>
  <si>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</si>
  <si>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</si>
  <si>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</si>
  <si>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</si>
  <si>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</si>
  <si>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</si>
  <si>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</si>
  <si>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</si>
  <si>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</si>
  <si>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</si>
  <si>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</si>
  <si>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</si>
  <si>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</si>
  <si>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</si>
  <si>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</si>
  <si>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</si>
  <si>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</si>
  <si>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</si>
  <si>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</si>
  <si>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</si>
  <si>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</si>
  <si>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</si>
  <si>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</si>
  <si>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</si>
  <si>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</si>
  <si>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</si>
  <si>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</si>
  <si>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</si>
  <si>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</si>
  <si>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</si>
  <si>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</si>
  <si>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</si>
  <si>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</si>
  <si>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</si>
  <si>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</si>
  <si>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</si>
  <si>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</si>
  <si>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</si>
  <si>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</si>
  <si>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</si>
  <si>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</si>
  <si>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</si>
  <si>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</si>
  <si>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</si>
  <si>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r>
      <rPr>
        <sz val="10"/>
        <color rgb="FF000000"/>
        <rFont val="宋体"/>
        <charset val="134"/>
      </rPr>
      <t>部门：</t>
    </r>
    <r>
      <rPr>
        <b/>
        <sz val="10"/>
        <color rgb="FF000000"/>
        <rFont val="宋体"/>
        <charset val="134"/>
      </rPr>
      <t>昆明市盘龙区文学艺术界联合会</t>
    </r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</si>
  <si>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</si>
  <si>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</si>
  <si>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</si>
  <si>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</si>
  <si>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</si>
  <si>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</si>
  <si>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</si>
  <si>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</si>
  <si>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</si>
  <si>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</si>
  <si>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</si>
  <si>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二、“三公”经费增减变化原因说明:2019年盘龙区一般公共预算“三公”经费支出0.5万元，与上年对比无增减变化情况。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</si>
  <si>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</si>
  <si>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</si>
  <si>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</si>
  <si>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</si>
  <si>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</si>
  <si>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</si>
  <si>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</si>
  <si>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</si>
  <si>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</si>
  <si>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昆明市盘龙区文学艺术界联合会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</si>
  <si>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</si>
  <si>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</si>
  <si>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</si>
  <si>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</si>
  <si>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</si>
  <si>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</si>
  <si>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</si>
  <si>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</si>
  <si>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</si>
  <si>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</si>
  <si>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</si>
  <si>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</si>
  <si>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</si>
  <si>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</si>
  <si>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</si>
  <si>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</si>
  <si>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部门（单位）整体支出绩效目标申报表</t>
  </si>
  <si>
    <t>（2019）年度</t>
  </si>
  <si>
    <t>单位编码</t>
  </si>
  <si>
    <t>309201</t>
  </si>
  <si>
    <t>单位名称</t>
  </si>
  <si>
    <t>主管部门编码</t>
  </si>
  <si>
    <t>主管部门名称</t>
  </si>
  <si>
    <t>单位负责人</t>
  </si>
  <si>
    <t>喻星源</t>
  </si>
  <si>
    <t xml:space="preserve"> 联系电话</t>
  </si>
  <si>
    <t>63179257</t>
  </si>
  <si>
    <t>人员编制数</t>
  </si>
  <si>
    <t xml:space="preserve"> 实有人数</t>
  </si>
  <si>
    <t xml:space="preserve">单位职能(2000字以内)    </t>
  </si>
  <si>
    <t>以科学发展观为统领，坚持“二为”方向和“双百”方针，围绕全区中心工作，组织广大文艺爱好者开展文艺活动，做好联络、协调、服务工作，开拓创新、积极创造良好的文化环境。</t>
  </si>
  <si>
    <t>年度主要工作内容</t>
  </si>
  <si>
    <t>任务名称</t>
  </si>
  <si>
    <t>主要内容</t>
  </si>
  <si>
    <t>预算金额（万元）</t>
  </si>
  <si>
    <t>总额</t>
  </si>
  <si>
    <t>其他资金</t>
  </si>
  <si>
    <t>《盘龙江》刊物</t>
  </si>
  <si>
    <t>印刷2期，每期1500册</t>
  </si>
  <si>
    <t>五个协会工作经费</t>
  </si>
  <si>
    <t>5个协会，每个协会2万元工作经费</t>
  </si>
  <si>
    <t>接待费</t>
  </si>
  <si>
    <t>与省、市、区文联学习交流5-10次</t>
  </si>
  <si>
    <t>人员经费、商支、对个补</t>
  </si>
  <si>
    <t>年度总体目标</t>
  </si>
  <si>
    <t xml:space="preserve">以科学发展观为统领，坚持"二为"方向和"双百"方针，以推动文艺创新，促进社会和谐为目标，以发现培养文艺人才为己任，认真履行联络、协调、服务的职责，尽力推动我区文学艺术事业大发展大繁荣。对所属协会进行组织、联络、协调、指导、服务，听取和反映文艺界的意见和建议；组织文艺创作和文艺评奖，参与办刊，采取多种形式，开展健康向上的文艺活动，培养文艺人才，壮大文艺队伍；组织召开区文联代表大会、全委会议、文联工作会议；引导文艺工作者依法从事创作、出版活动，维护文艺工作者的正当权益；完成区委、区政府及市文联交办的其他工作。
</t>
  </si>
  <si>
    <t>预期实现的效益</t>
  </si>
  <si>
    <t>产出指标</t>
  </si>
  <si>
    <t>数量指标</t>
  </si>
  <si>
    <t>积极组织优秀文学、艺术作品稿件，编辑印刷《盘龙江》刊物2期，每期1000册，共计2000册</t>
  </si>
  <si>
    <t>2000</t>
  </si>
  <si>
    <t>组织盘龙区文联下设五个协会开展文艺采风创作活动10次</t>
  </si>
  <si>
    <t>与省、市、县区文联交流学习活动5次</t>
  </si>
  <si>
    <t>质量指标</t>
  </si>
  <si>
    <t>《盘龙江》刊物每期文学作品10万字左右，艺术作品40件。确保刊物在正规印刷厂印刷。</t>
  </si>
  <si>
    <t>40</t>
  </si>
  <si>
    <t>每个协会开展活动，活动前需报方案审批，活动中要确保安全、有序、高效，活动后及时总结和上报简讯。</t>
  </si>
  <si>
    <t>及时与省、市文联对接，确保上传下达沟通顺畅。积极与其他县区文联交流学习、取经送宝。</t>
  </si>
  <si>
    <t>时效指标</t>
  </si>
  <si>
    <t>上半年组织开展5次活动，下半年组织开展5次活动。</t>
  </si>
  <si>
    <t>上半年与省、市文联以及省、市协会交流学习1次，下半年与县区文联交流2次。</t>
  </si>
  <si>
    <t>成本指标</t>
  </si>
  <si>
    <t>要求协会开展文学艺术活动时，本着节约成本为目标、按质完成工作，积极寻找赞助合作伙伴。</t>
  </si>
  <si>
    <t>与省、市、县区文联交流学习活动时，尽量节约成本，减少不必要的开支，把经费花在刀刃上。</t>
  </si>
  <si>
    <t>效益指标</t>
  </si>
  <si>
    <t>经济效益指标</t>
  </si>
  <si>
    <t>《盘龙江》刊物免费交流到各县区文联，不产生直接的经济效益。</t>
  </si>
  <si>
    <t>各协会开展的工作是围绕区委、区政府中心工作，开展一些群众性强的文艺活动，也不产生直接的经济效益。</t>
  </si>
  <si>
    <t>社会效益指标</t>
  </si>
  <si>
    <t>《盘龙江》刊物为我区文艺家和文学艺术爱好者提供一个展示作品的平台，促进文艺家之间的交流。</t>
  </si>
  <si>
    <t>各协会通过开展文艺创作活动，培育文艺新人，推出文艺精品。</t>
  </si>
  <si>
    <t>邀请省市文联领导及专家指导我区开展文艺创作活动，推动我区文学艺术事业繁荣发展。</t>
  </si>
  <si>
    <t>生态效益指标</t>
  </si>
  <si>
    <t>《盘龙江》刊物为节能、环保，降低成本，初稿及审稿均使用电子文本，节约纸张。</t>
  </si>
  <si>
    <t>要求协会开展绿色、低碳、环保的文艺创作活动，不开展破坏环境的活动，为保护环境贡献自己的一份力量。</t>
  </si>
  <si>
    <t>可持续影响指标</t>
  </si>
  <si>
    <t>办公室用剩的废旧报刊、杂志均分类整理，能废物利用的尽量回收，不能利用的卖给废品回收站。</t>
  </si>
  <si>
    <t>协会开展活动剩下的美术材料，均要求他们回收，以备再次使用。</t>
  </si>
  <si>
    <t>开展各类活动，尽量不是用一次性用品、用具。</t>
  </si>
  <si>
    <t>满意度指标</t>
  </si>
  <si>
    <t>服务对象满意度指标</t>
  </si>
  <si>
    <t>积极向各部委办局征集意见和建议，不断提高《盘龙江》的出版质量，满意度在逐年上升。</t>
  </si>
  <si>
    <t>95%</t>
  </si>
  <si>
    <t>开展下乡进社区多动中，积极向群众收集意见和建议，不断完善服务质量。</t>
  </si>
  <si>
    <t>服务大局、服务群众是文联的宗旨，区文联将虚心接受各方提出的宝贵意见和建议，不断提高满意度。</t>
  </si>
  <si>
    <t>年度预算测算依据及说明</t>
  </si>
  <si>
    <t>按2018年财政预算测定,2019年《盘龙江》刊物继续征稿，需要编辑出版印刷2期，每期1000册，两期为2000册，2018年每期的印刷费为2.3万元，稿费为1.7万元，每期需要4万元，共计需要8万元经费。盘龙区文联下设5个协会，每个协会开展2到4次活动，每个协会2万元工作经费，共计10万元，与省、市、县区文联交流学习活动1-5次，接待费为0.5万元。文联实有工作人员2人，人员经费、商品服务与支出、个人补助共计34.83万元，因此，盘龙区文联2019年经费预算总计为53.33万元。</t>
  </si>
  <si>
    <t>单位负责人：</t>
  </si>
  <si>
    <t>填报人：</t>
  </si>
  <si>
    <t>郑玉宇</t>
  </si>
  <si>
    <t>填报日期：</t>
  </si>
  <si>
    <t>2018-12-27</t>
  </si>
  <si>
    <t>项目支出绩效目标申报表（生成表）</t>
  </si>
  <si>
    <t>（2019年度）</t>
  </si>
  <si>
    <t>项目名称</t>
  </si>
  <si>
    <t>盘龙区刊物出版费</t>
  </si>
  <si>
    <t>主管部门及代码</t>
  </si>
  <si>
    <t>实施单位</t>
  </si>
  <si>
    <t>项目属性</t>
  </si>
  <si>
    <t>002 延续性项目</t>
  </si>
  <si>
    <t>项目周期</t>
  </si>
  <si>
    <t>经常性项目</t>
  </si>
  <si>
    <t>项目负责人</t>
  </si>
  <si>
    <t>联系电话</t>
  </si>
  <si>
    <t>项目概况</t>
  </si>
  <si>
    <t>《盘龙江》是一本综合性文艺刊物。它是我区文学艺术人才交流和展示的重要阵地、宣传推介我区文化资源的重要窗口、培养扶持本土文学艺术创作队伍的重要载体。刊物通过多样化的艺术表现形式、纵深的文化视角进一步挖掘文化资源和内涵，展示出更多思想性、艺术性、观赏性相统一，为群众喜闻乐见的作品，盘龙区文联将力争把《盘龙江》打造成盘龙文化的一张靓丽名片和文艺品牌。</t>
  </si>
  <si>
    <t>项目立项依据</t>
  </si>
  <si>
    <t>区委、区政府联发文件</t>
  </si>
  <si>
    <t>总投入</t>
  </si>
  <si>
    <t>中央财政</t>
  </si>
  <si>
    <t>省级财政</t>
  </si>
  <si>
    <t>市级财政</t>
  </si>
  <si>
    <t>县（区）级财政</t>
  </si>
  <si>
    <t>其他</t>
  </si>
  <si>
    <t>中期资金来源（元）</t>
  </si>
  <si>
    <t>年度资金来源（元）</t>
  </si>
  <si>
    <t>总  体   目  标</t>
  </si>
  <si>
    <t>中期目标</t>
  </si>
  <si>
    <t>年度目标</t>
  </si>
  <si>
    <t>积极办好《盘龙江》刊物，争取每年出版2期，积极反映盘龙的新发展，新变化，促进盘龙区文学艺术事业的繁荣和发展。根据区委主要领导的指示精神和要求，盘龙区文学艺术界联合会拟创办内部宣传刊物《盘龙江》。促进盘龙区文学艺术事业的繁荣和发展。根据区委主要领导的指示精神和要求，盘龙区文学艺术界联合会拟创办内部宣传刊物《盘龙江》。</t>
  </si>
  <si>
    <t>绩  效  指  标</t>
  </si>
  <si>
    <t>绩效指标</t>
  </si>
  <si>
    <t>上半年印刷1期，下半年印刷1期，每期印刷数量1000册</t>
  </si>
  <si>
    <t>期数2期，</t>
  </si>
  <si>
    <t>封面250克铜版纸，内页80克蒙肯纸</t>
  </si>
  <si>
    <t>有印刷资质厂家印刷</t>
  </si>
  <si>
    <t>2019年1-12月</t>
  </si>
  <si>
    <t>2019年完成</t>
  </si>
  <si>
    <t>根据盘龙区文联会刊《盘龙江》创办方案中的经费预算，每期印刷1000册，每册25元，印刷费每期2.5万元，稿酬1.5万元，每期所需经费合计4万元，两期共计8万元。</t>
  </si>
  <si>
    <t>印刷成本5万元，稿酬3万元</t>
  </si>
  <si>
    <t>公益事业部涉及</t>
  </si>
  <si>
    <t>不涉及</t>
  </si>
  <si>
    <t>省、市文联、县区文联交流，宣传推介盘龙。长期宣传盘龙文化及盘龙精神</t>
  </si>
  <si>
    <t>各部委办局、街道、社区交流，发掘盘龙优秀资源。</t>
  </si>
  <si>
    <t>废物利用，废纸回收</t>
  </si>
  <si>
    <t>废纸回收</t>
  </si>
  <si>
    <t>长期宣传盘龙文化及盘龙精神</t>
  </si>
  <si>
    <t>常年持久的宣传盘龙文化的工作</t>
  </si>
  <si>
    <t>收集作者和读者的意见和建议，不断完善编辑的质量</t>
  </si>
  <si>
    <t>100%</t>
  </si>
  <si>
    <t>单位已有的保障项目实施的制度措施</t>
  </si>
  <si>
    <t>严格预算管理，专款专用。为确定《盘龙江》刊物定期按质按量编辑印刷出版，主要的工作流程有以下几个环节：
一、征稿，稿件有四种类型的稿件，文学作品：由盘龙区作家协会负责组稿，主要由散文、诗歌、小说、评论等类型稿件组成；书法作品：由盘龙区书法家协会负责组稿，通过每次的笔会创作收集的作品居多；美术作品：由盘龙区美术家协会负责组稿，通过每次采风活动收集，也包括一些邀约作品；摄影作品：由盘龙区摄影家协会负责组稿，主要通过组织会员外出摄影采风收集作品，其中也有部分省市摄影家协会会员的友情支持，让我们的稿件内容丰富多彩。每年定期组织各协会开展文学艺术作品创作活动，《盘龙江》刊物稿件的数量和质量均有保障。
二、审稿，每期收集上来的稿件，由区文联工作人员收集分类整理以后，交由编委会进行审稿，编委会组织审稿团队对投递的稿件进行审核筛选，稿件内容思想健康、内容积极向上，反映盘龙经济发展、风土人情的作品，题材符合《盘龙江》编辑印刷条件的，通过审核后，作为准稿件待编辑。
三、编辑，对文学作品进行错字及标点符号进行修改；书法、美术作品，需要对作品进行翻拍，形成电子稿件，进行裁剪、编辑、校色，直至达到印刷要求，摄影作品也要进行调色，所有的作品编辑好后，对作品名称、作者姓名、作者简介进行一一核对，初步拟定排版的目录及顺序。
四、印刷，《盘龙江》印刷之前，要进行精细的编辑和排版，按照初步拟定的目录及顺序进行排版，对文章的长短，书法、美术、摄影作品的尺幅进行控制，对页面空白处进行插图配置等，仔细落实作者简介内容、字画、摄影作品之间的搭配等，这些都是责任编辑的主要工作。一般排版要修订2至3次方能定稿，最后出清样稿件，领导审核签字后，正式打印样刊，带着样刊和申请表到文体旅游局申请内部刊物印刷刊号，印刷许可证下来后，与印刷厂签订印刷合同，按照合同价格交付印刷费后，方能按却动稿件样式进行印刷。
五、发放，经过一周时间，编辑排版好的刊物就能印刷完成，这些书籍通过机关收发室或者交换站、邮局等方式发放出去，区内交流主要通过行政中心、一办、二办收发室发放刊物，省、市文联，各县区基层文联主要以邮寄的方式发放出去，作者的领取稿酬时一起发放。《盘龙江》刊物出版后，工作人员对照目录及排版顺序制定稿费发放表，根据作品质量和字数进行稿酬编制，文学作品一般在100元每千字，书法、美术、摄影作品100元每幅，稿酬发放表在领导签字确认后进行发放。</t>
  </si>
  <si>
    <t>预算绩效说明</t>
  </si>
  <si>
    <t>部门预算批复收支情况：盘龙区文联的年初预算为53.33万元，其中人员经费和办公经费预算为34.83万元，项目预算为18.5万元，其中：五协会工作经费10万；《盘龙江》刊物出版费8万元；接待费0.5万元。</t>
  </si>
  <si>
    <t>为了适应先进文化前进方向的需要，进一步繁荣和发展社会主义文学艺术事业，建设社会主义精神文明，团结和动员全区广大文学艺术工作者，坚持文艺创作的“二为”方向和“双百”方针，创作新品，营造良好的人文环境。同时为加强盘龙区文化建设，挖掘盘龙区文化资源，开创盘龙区文化产业和文化事业新的局面，建设和谐盘龙，推动全区经济社会又快又好的发展，盘龙区文联于2013年9月成立了五个协会：盘龙区作家协会、盘龙区摄影家协会、盘龙区书画家协会、盘龙区民间文艺家协会、盘龙区音乐舞蹈戏剧家协会。每个协会根据区文联的工作要求，定期组织广大文艺爱好者开展文艺作品创作、展示、研讨活动。</t>
  </si>
  <si>
    <t>盘龙区文联五个协会成立方案</t>
  </si>
  <si>
    <t>盘龙区文联于2013年9月成立了五个协会：盘龙区作家协会、盘龙区摄影家协会、盘龙区书画家协会、盘龙区民间文艺家协会、盘龙区音乐舞蹈戏剧家协会。每个协会根据区文联的工作要求，定期组织广大文艺爱好者开展文艺作品创作、展示、研讨活动。（每年每个协会组织开展2-5次活动）</t>
  </si>
  <si>
    <t>协会开展活动数量，2-3次。活动总数量10-15次，临时活动5次</t>
  </si>
  <si>
    <t>盘龙区作家协会、盘龙区摄影家协会、盘龙区书画家协会、盘龙区民间文艺家协会、盘龙区音乐舞蹈戏剧家协会。完成2期</t>
  </si>
  <si>
    <t>按计划实施，根据市文联及区委、区政府的工作要求，认真贯彻落实各项目标工作。根据市文联及区委、区政府的工作要求，认真贯彻落实各项目标工作。</t>
  </si>
  <si>
    <t>完成2期</t>
  </si>
  <si>
    <t>每个协会的专业特点不一，组织活动的方式有所不同，因此各协会的活动经费也不尽相同。协会2万元</t>
  </si>
  <si>
    <t>有五个协会，一个协会2万元共计10万元</t>
  </si>
  <si>
    <t>活动让更多的居民群众了解文化、感受艺术，享受社会发展带来的实惠</t>
  </si>
  <si>
    <t>盘龙文化影响力，推介盘龙，展示盘龙。</t>
  </si>
  <si>
    <t>组织一些低碳、节能、环保活动，倡导会员及文艺爱好者绿色出行。</t>
  </si>
  <si>
    <t>注重环保。绿色发展</t>
  </si>
  <si>
    <t>不断完善群众的精神文明建设，满足人民群众日益增长的文化需求</t>
  </si>
  <si>
    <t>满足人民群众日益增长的文化需求</t>
  </si>
  <si>
    <t>满意度</t>
  </si>
  <si>
    <t>不断改善服务方式，争取更对群众的满意度。</t>
  </si>
  <si>
    <t>五个人协会组织开展各类活动的方法及措施:
一、基本情况
盘龙区文联于2013年9月成立了五个协会：盘龙区作家协会、盘龙区摄影家协会、盘龙区书画家协会、盘龙区民间文艺家协会、盘龙区音乐舞蹈戏剧家协会。每个协会都通过选举产生了相应的领导：主席、副主席及秘书长，每个协会的会员人数各有差异，各协会领导组织协会会员开展工作。每个协会根据区文联的工作要求，定期组织广大文艺爱好者开展文艺作品创作、展示、研讨活动。
二、协会组织开展活动的流程
（一）协会每年年初要制定当大致活动计划，按时按质开展活动。
（二）组织开展文艺创作活动前，要有详细的活动方案和经费预算。
（三）活动方案经文联常务会或主席审批通过后方可实施。
（四）活动结束后要有活动简讯和活动总结。
三、经费的报销
     协会组织开展结束后，按照财务相关制度进行报销，经费预算批准手续，相关发票，报销凭证审核签字等，各项手续齐全后方能报销活动经费。</t>
  </si>
  <si>
    <t>2019-02-27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</si>
</sst>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[Red]\-#,##0.00\ ;;"/>
    <numFmt numFmtId="177" formatCode="yyyy/mm/dd"/>
    <numFmt numFmtId="178" formatCode="0.00_ ;[Red]\-0.00\ ;;"/>
    <numFmt numFmtId="179" formatCode="#,##0.00_ ;[Red]\-#,##0.00\ "/>
    <numFmt numFmtId="180" formatCode="0.00_ "/>
    <numFmt numFmtId="181" formatCode="#,##0.00_ "/>
  </numFmts>
  <fonts count="50">
    <font>
      <sz val="11"/>
      <color theme="1"/>
      <name val="宋体"/>
      <charset val="134"/>
      <scheme val="minor"/>
    </font>
    <font>
      <sz val="11"/>
      <color indexed="8"/>
      <name val="宋体"/>
      <charset val="1"/>
    </font>
    <font>
      <sz val="11"/>
      <name val="宋体"/>
      <charset val="1"/>
    </font>
    <font>
      <sz val="11"/>
      <name val="宋体"/>
      <charset val="134"/>
    </font>
    <font>
      <sz val="12"/>
      <color indexed="8"/>
      <name val="宋体"/>
      <charset val="1"/>
    </font>
    <font>
      <sz val="10"/>
      <name val="宋体"/>
      <charset val="1"/>
    </font>
    <font>
      <sz val="10"/>
      <color indexed="8"/>
      <name val="宋体"/>
      <charset val="1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indexed="8"/>
      <name val="方正小标宋简体"/>
      <charset val="134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4" borderId="34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35" applyNumberFormat="0" applyFill="0" applyAlignment="0" applyProtection="0">
      <alignment vertical="center"/>
    </xf>
    <xf numFmtId="0" fontId="34" fillId="0" borderId="35" applyNumberFormat="0" applyFill="0" applyAlignment="0" applyProtection="0">
      <alignment vertical="center"/>
    </xf>
    <xf numFmtId="0" fontId="35" fillId="0" borderId="3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5" borderId="37" applyNumberFormat="0" applyAlignment="0" applyProtection="0">
      <alignment vertical="center"/>
    </xf>
    <xf numFmtId="0" fontId="37" fillId="6" borderId="38" applyNumberFormat="0" applyAlignment="0" applyProtection="0">
      <alignment vertical="center"/>
    </xf>
    <xf numFmtId="0" fontId="38" fillId="6" borderId="37" applyNumberFormat="0" applyAlignment="0" applyProtection="0">
      <alignment vertical="center"/>
    </xf>
    <xf numFmtId="0" fontId="39" fillId="7" borderId="39" applyNumberFormat="0" applyAlignment="0" applyProtection="0">
      <alignment vertical="center"/>
    </xf>
    <xf numFmtId="0" fontId="40" fillId="0" borderId="40" applyNumberFormat="0" applyFill="0" applyAlignment="0" applyProtection="0">
      <alignment vertical="center"/>
    </xf>
    <xf numFmtId="0" fontId="41" fillId="0" borderId="41" applyNumberFormat="0" applyFill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0" fillId="0" borderId="0"/>
    <xf numFmtId="0" fontId="10" fillId="0" borderId="0">
      <alignment vertical="center"/>
    </xf>
    <xf numFmtId="0" fontId="47" fillId="0" borderId="0"/>
    <xf numFmtId="0" fontId="20" fillId="0" borderId="0">
      <alignment vertical="center"/>
    </xf>
    <xf numFmtId="0" fontId="7" fillId="0" borderId="0"/>
  </cellStyleXfs>
  <cellXfs count="221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vertical="center" wrapText="1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right" vertical="center" wrapText="1"/>
    </xf>
    <xf numFmtId="176" fontId="1" fillId="0" borderId="1" xfId="0" applyNumberFormat="1" applyFont="1" applyFill="1" applyBorder="1" applyAlignment="1" applyProtection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vertical="center" wrapText="1"/>
    </xf>
    <xf numFmtId="0" fontId="1" fillId="0" borderId="4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vertical="center"/>
    </xf>
    <xf numFmtId="0" fontId="2" fillId="0" borderId="5" xfId="0" applyNumberFormat="1" applyFont="1" applyFill="1" applyBorder="1" applyAlignment="1" applyProtection="1">
      <alignment horizontal="left" vertical="center"/>
    </xf>
    <xf numFmtId="49" fontId="1" fillId="0" borderId="5" xfId="0" applyNumberFormat="1" applyFont="1" applyFill="1" applyBorder="1" applyAlignment="1" applyProtection="1">
      <alignment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vertical="center"/>
    </xf>
    <xf numFmtId="0" fontId="2" fillId="0" borderId="6" xfId="0" applyNumberFormat="1" applyFont="1" applyFill="1" applyBorder="1" applyAlignment="1" applyProtection="1">
      <alignment horizontal="left" vertical="center"/>
    </xf>
    <xf numFmtId="49" fontId="1" fillId="0" borderId="6" xfId="0" applyNumberFormat="1" applyFont="1" applyFill="1" applyBorder="1" applyAlignment="1" applyProtection="1">
      <alignment horizontal="left" vertical="center" wrapText="1"/>
    </xf>
    <xf numFmtId="49" fontId="1" fillId="0" borderId="6" xfId="0" applyNumberFormat="1" applyFont="1" applyFill="1" applyBorder="1" applyAlignment="1" applyProtection="1">
      <alignment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7" xfId="0" applyNumberFormat="1" applyFont="1" applyFill="1" applyBorder="1" applyAlignment="1" applyProtection="1">
      <alignment horizontal="left" vertical="center"/>
    </xf>
    <xf numFmtId="49" fontId="1" fillId="0" borderId="7" xfId="0" applyNumberFormat="1" applyFont="1" applyFill="1" applyBorder="1" applyAlignment="1" applyProtection="1">
      <alignment horizontal="left" vertical="center" wrapText="1"/>
    </xf>
    <xf numFmtId="49" fontId="1" fillId="0" borderId="7" xfId="0" applyNumberFormat="1" applyFont="1" applyFill="1" applyBorder="1" applyAlignment="1" applyProtection="1">
      <alignment vertical="center" wrapText="1"/>
    </xf>
    <xf numFmtId="0" fontId="2" fillId="0" borderId="7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>
      <alignment vertical="center"/>
    </xf>
    <xf numFmtId="177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/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8" fontId="6" fillId="0" borderId="1" xfId="0" applyNumberFormat="1" applyFont="1" applyFill="1" applyBorder="1" applyAlignment="1" applyProtection="1">
      <alignment horizontal="right" vertical="center"/>
    </xf>
    <xf numFmtId="176" fontId="6" fillId="0" borderId="1" xfId="0" applyNumberFormat="1" applyFont="1" applyFill="1" applyBorder="1" applyAlignment="1" applyProtection="1">
      <alignment horizontal="right" vertical="center"/>
    </xf>
    <xf numFmtId="176" fontId="6" fillId="0" borderId="1" xfId="0" applyNumberFormat="1" applyFont="1" applyFill="1" applyBorder="1" applyAlignment="1" applyProtection="1">
      <alignment horizontal="right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vertical="center"/>
    </xf>
    <xf numFmtId="0" fontId="5" fillId="0" borderId="2" xfId="0" applyNumberFormat="1" applyFont="1" applyFill="1" applyBorder="1" applyAlignment="1" applyProtection="1">
      <alignment vertical="center"/>
    </xf>
    <xf numFmtId="0" fontId="5" fillId="0" borderId="3" xfId="0" applyNumberFormat="1" applyFont="1" applyFill="1" applyBorder="1" applyAlignment="1" applyProtection="1">
      <alignment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vertical="center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vertical="center" wrapText="1"/>
    </xf>
    <xf numFmtId="0" fontId="5" fillId="0" borderId="11" xfId="0" applyNumberFormat="1" applyFont="1" applyFill="1" applyBorder="1" applyAlignment="1" applyProtection="1">
      <alignment vertical="center"/>
    </xf>
    <xf numFmtId="49" fontId="6" fillId="0" borderId="1" xfId="0" applyNumberFormat="1" applyFont="1" applyFill="1" applyBorder="1" applyAlignment="1" applyProtection="1">
      <alignment vertical="center"/>
    </xf>
    <xf numFmtId="49" fontId="5" fillId="0" borderId="1" xfId="0" applyNumberFormat="1" applyFont="1" applyFill="1" applyBorder="1" applyAlignment="1" applyProtection="1">
      <alignment vertical="center" wrapText="1"/>
    </xf>
    <xf numFmtId="49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right" vertical="center" wrapText="1"/>
    </xf>
    <xf numFmtId="0" fontId="6" fillId="0" borderId="1" xfId="0" applyNumberFormat="1" applyFont="1" applyFill="1" applyBorder="1" applyAlignment="1" applyProtection="1">
      <alignment horizontal="right" vertical="center"/>
    </xf>
    <xf numFmtId="177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left" vertical="center" wrapText="1"/>
    </xf>
    <xf numFmtId="0" fontId="6" fillId="0" borderId="12" xfId="0" applyNumberFormat="1" applyFont="1" applyFill="1" applyBorder="1" applyAlignment="1" applyProtection="1">
      <alignment horizontal="left" vertical="center" wrapText="1"/>
    </xf>
    <xf numFmtId="0" fontId="6" fillId="0" borderId="10" xfId="0" applyNumberFormat="1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/>
    <xf numFmtId="0" fontId="8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right" vertical="center"/>
    </xf>
    <xf numFmtId="0" fontId="9" fillId="2" borderId="0" xfId="0" applyFont="1" applyFill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right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13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14" xfId="0" applyNumberFormat="1" applyFont="1" applyFill="1" applyBorder="1" applyAlignment="1" applyProtection="1">
      <alignment horizontal="center" vertical="center" wrapText="1"/>
    </xf>
    <xf numFmtId="0" fontId="10" fillId="0" borderId="15" xfId="0" applyNumberFormat="1" applyFont="1" applyFill="1" applyBorder="1" applyAlignment="1" applyProtection="1">
      <alignment horizontal="center" vertical="center"/>
    </xf>
    <xf numFmtId="0" fontId="10" fillId="0" borderId="16" xfId="0" applyNumberFormat="1" applyFont="1" applyFill="1" applyBorder="1" applyAlignment="1" applyProtection="1">
      <alignment horizontal="center" vertical="center" wrapText="1"/>
    </xf>
    <xf numFmtId="0" fontId="10" fillId="0" borderId="17" xfId="0" applyNumberFormat="1" applyFont="1" applyFill="1" applyBorder="1" applyAlignment="1" applyProtection="1">
      <alignment horizontal="center" vertical="center" wrapText="1"/>
    </xf>
    <xf numFmtId="0" fontId="10" fillId="0" borderId="18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10" fillId="0" borderId="19" xfId="0" applyNumberFormat="1" applyFont="1" applyFill="1" applyBorder="1" applyAlignment="1" applyProtection="1">
      <alignment horizontal="center" vertical="center" wrapText="1"/>
    </xf>
    <xf numFmtId="0" fontId="10" fillId="0" borderId="11" xfId="0" applyNumberFormat="1" applyFont="1" applyFill="1" applyBorder="1" applyAlignment="1" applyProtection="1">
      <alignment horizontal="center" vertical="center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10" fillId="0" borderId="1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5" xfId="0" applyNumberFormat="1" applyFont="1" applyFill="1" applyBorder="1" applyAlignment="1" applyProtection="1">
      <alignment horizontal="center" vertical="center"/>
    </xf>
    <xf numFmtId="179" fontId="8" fillId="0" borderId="5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177" fontId="8" fillId="0" borderId="5" xfId="0" applyNumberFormat="1" applyFont="1" applyFill="1" applyBorder="1" applyAlignment="1" applyProtection="1">
      <alignment horizontal="center" vertical="center"/>
    </xf>
    <xf numFmtId="179" fontId="8" fillId="0" borderId="5" xfId="0" applyNumberFormat="1" applyFont="1" applyFill="1" applyBorder="1" applyAlignment="1" applyProtection="1">
      <alignment horizontal="right" vertical="center"/>
    </xf>
    <xf numFmtId="0" fontId="7" fillId="0" borderId="5" xfId="0" applyFont="1" applyFill="1" applyBorder="1" applyAlignment="1"/>
    <xf numFmtId="0" fontId="7" fillId="0" borderId="20" xfId="0" applyFont="1" applyFill="1" applyBorder="1" applyAlignment="1"/>
    <xf numFmtId="0" fontId="11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  <xf numFmtId="0" fontId="12" fillId="0" borderId="0" xfId="0" applyFont="1"/>
    <xf numFmtId="0" fontId="0" fillId="0" borderId="0" xfId="0" applyFont="1"/>
    <xf numFmtId="0" fontId="13" fillId="0" borderId="5" xfId="52" applyFont="1" applyFill="1" applyBorder="1" applyAlignment="1">
      <alignment horizontal="center" vertical="center" wrapText="1"/>
    </xf>
    <xf numFmtId="0" fontId="13" fillId="0" borderId="5" xfId="52" applyFont="1" applyFill="1" applyBorder="1" applyAlignment="1">
      <alignment vertical="center" wrapText="1"/>
    </xf>
    <xf numFmtId="0" fontId="13" fillId="0" borderId="5" xfId="52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5" fillId="0" borderId="21" xfId="0" applyFont="1" applyFill="1" applyBorder="1" applyAlignment="1">
      <alignment vertical="center"/>
    </xf>
    <xf numFmtId="0" fontId="16" fillId="0" borderId="21" xfId="0" applyFont="1" applyFill="1" applyBorder="1" applyAlignment="1">
      <alignment vertical="center"/>
    </xf>
    <xf numFmtId="0" fontId="16" fillId="0" borderId="21" xfId="0" applyFont="1" applyFill="1" applyBorder="1" applyAlignment="1">
      <alignment horizontal="right" vertical="center"/>
    </xf>
    <xf numFmtId="0" fontId="17" fillId="0" borderId="1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10" fontId="17" fillId="0" borderId="5" xfId="0" applyNumberFormat="1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49" fontId="7" fillId="0" borderId="0" xfId="0" applyNumberFormat="1" applyFont="1" applyFill="1" applyBorder="1" applyAlignment="1"/>
    <xf numFmtId="0" fontId="10" fillId="0" borderId="20" xfId="0" applyNumberFormat="1" applyFont="1" applyFill="1" applyBorder="1" applyAlignment="1" applyProtection="1">
      <alignment horizontal="center" vertical="center"/>
    </xf>
    <xf numFmtId="0" fontId="10" fillId="0" borderId="22" xfId="0" applyNumberFormat="1" applyFont="1" applyFill="1" applyBorder="1" applyAlignment="1" applyProtection="1">
      <alignment horizontal="center" vertical="center"/>
    </xf>
    <xf numFmtId="0" fontId="10" fillId="0" borderId="23" xfId="0" applyNumberFormat="1" applyFont="1" applyFill="1" applyBorder="1" applyAlignment="1" applyProtection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/>
    </xf>
    <xf numFmtId="49" fontId="19" fillId="0" borderId="5" xfId="51" applyNumberFormat="1" applyFont="1" applyFill="1" applyBorder="1" applyAlignment="1">
      <alignment horizontal="center" vertical="center"/>
    </xf>
    <xf numFmtId="49" fontId="3" fillId="0" borderId="5" xfId="51" applyNumberFormat="1" applyFont="1" applyFill="1" applyBorder="1" applyAlignment="1">
      <alignment horizontal="center" vertical="center"/>
    </xf>
    <xf numFmtId="49" fontId="19" fillId="0" borderId="5" xfId="51" applyNumberFormat="1" applyFont="1" applyFill="1" applyBorder="1" applyAlignment="1">
      <alignment vertical="center"/>
    </xf>
    <xf numFmtId="180" fontId="20" fillId="0" borderId="5" xfId="49" applyNumberFormat="1" applyFill="1" applyBorder="1" applyAlignment="1">
      <alignment horizontal="center" vertical="center"/>
    </xf>
    <xf numFmtId="49" fontId="3" fillId="0" borderId="5" xfId="51" applyNumberFormat="1" applyFont="1" applyFill="1" applyBorder="1" applyAlignment="1">
      <alignment vertical="center"/>
    </xf>
    <xf numFmtId="180" fontId="3" fillId="0" borderId="5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/>
    <xf numFmtId="0" fontId="3" fillId="0" borderId="5" xfId="0" applyFont="1" applyFill="1" applyBorder="1" applyAlignment="1"/>
    <xf numFmtId="49" fontId="19" fillId="0" borderId="5" xfId="0" applyNumberFormat="1" applyFont="1" applyFill="1" applyBorder="1" applyAlignment="1"/>
    <xf numFmtId="0" fontId="21" fillId="0" borderId="5" xfId="0" applyNumberFormat="1" applyFont="1" applyFill="1" applyBorder="1" applyAlignment="1" applyProtection="1">
      <alignment horizontal="center" vertical="center"/>
    </xf>
    <xf numFmtId="180" fontId="22" fillId="0" borderId="5" xfId="49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/>
    </xf>
    <xf numFmtId="0" fontId="7" fillId="0" borderId="0" xfId="49" applyFont="1" applyFill="1" applyAlignment="1">
      <alignment horizontal="center" wrapText="1"/>
    </xf>
    <xf numFmtId="0" fontId="7" fillId="0" borderId="0" xfId="49" applyFont="1" applyFill="1" applyAlignment="1">
      <alignment wrapText="1"/>
    </xf>
    <xf numFmtId="0" fontId="7" fillId="0" borderId="0" xfId="49" applyFont="1" applyFill="1"/>
    <xf numFmtId="0" fontId="23" fillId="0" borderId="0" xfId="51" applyFont="1" applyFill="1" applyBorder="1" applyAlignment="1"/>
    <xf numFmtId="0" fontId="22" fillId="0" borderId="24" xfId="49" applyFont="1" applyFill="1" applyBorder="1" applyAlignment="1">
      <alignment horizontal="center" vertical="center" wrapText="1"/>
    </xf>
    <xf numFmtId="0" fontId="22" fillId="0" borderId="18" xfId="49" applyFont="1" applyFill="1" applyBorder="1" applyAlignment="1">
      <alignment horizontal="center" vertical="center" wrapText="1"/>
    </xf>
    <xf numFmtId="0" fontId="22" fillId="0" borderId="25" xfId="49" applyFont="1" applyFill="1" applyBorder="1" applyAlignment="1">
      <alignment horizontal="center" vertical="center" wrapText="1"/>
    </xf>
    <xf numFmtId="0" fontId="22" fillId="0" borderId="26" xfId="49" applyFont="1" applyFill="1" applyBorder="1" applyAlignment="1">
      <alignment horizontal="center" vertical="center" wrapText="1"/>
    </xf>
    <xf numFmtId="0" fontId="22" fillId="0" borderId="27" xfId="49" applyFont="1" applyFill="1" applyBorder="1" applyAlignment="1">
      <alignment horizontal="center" vertical="center" wrapText="1"/>
    </xf>
    <xf numFmtId="0" fontId="10" fillId="0" borderId="13" xfId="0" applyNumberFormat="1" applyFont="1" applyFill="1" applyBorder="1" applyAlignment="1" applyProtection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22" fillId="0" borderId="13" xfId="49" applyFont="1" applyFill="1" applyBorder="1" applyAlignment="1">
      <alignment horizontal="center" vertical="center" wrapText="1"/>
    </xf>
    <xf numFmtId="0" fontId="10" fillId="0" borderId="14" xfId="0" applyNumberFormat="1" applyFont="1" applyFill="1" applyBorder="1" applyAlignment="1" applyProtection="1">
      <alignment horizontal="center" vertical="center"/>
    </xf>
    <xf numFmtId="0" fontId="10" fillId="0" borderId="20" xfId="0" applyNumberFormat="1" applyFont="1" applyFill="1" applyBorder="1" applyAlignment="1" applyProtection="1">
      <alignment horizontal="center" vertical="center" wrapText="1"/>
    </xf>
    <xf numFmtId="0" fontId="10" fillId="0" borderId="22" xfId="0" applyNumberFormat="1" applyFont="1" applyFill="1" applyBorder="1" applyAlignment="1" applyProtection="1">
      <alignment horizontal="center" vertical="center" wrapText="1"/>
    </xf>
    <xf numFmtId="0" fontId="10" fillId="0" borderId="23" xfId="0" applyNumberFormat="1" applyFont="1" applyFill="1" applyBorder="1" applyAlignment="1" applyProtection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2" fillId="0" borderId="19" xfId="49" applyFont="1" applyFill="1" applyBorder="1" applyAlignment="1">
      <alignment horizontal="center" vertical="center" wrapText="1"/>
    </xf>
    <xf numFmtId="0" fontId="10" fillId="0" borderId="19" xfId="0" applyNumberFormat="1" applyFont="1" applyFill="1" applyBorder="1" applyAlignment="1" applyProtection="1">
      <alignment horizontal="center" vertical="center"/>
    </xf>
    <xf numFmtId="0" fontId="20" fillId="0" borderId="5" xfId="49" applyFont="1" applyFill="1" applyBorder="1" applyAlignment="1">
      <alignment horizontal="center" vertical="center" wrapText="1"/>
    </xf>
    <xf numFmtId="0" fontId="20" fillId="0" borderId="20" xfId="49" applyFont="1" applyFill="1" applyBorder="1" applyAlignment="1">
      <alignment horizontal="center" vertical="center" wrapText="1"/>
    </xf>
    <xf numFmtId="0" fontId="22" fillId="0" borderId="20" xfId="49" applyFont="1" applyFill="1" applyBorder="1" applyAlignment="1">
      <alignment horizontal="left" vertical="center" wrapText="1"/>
    </xf>
    <xf numFmtId="0" fontId="22" fillId="0" borderId="22" xfId="49" applyFont="1" applyFill="1" applyBorder="1" applyAlignment="1">
      <alignment horizontal="left" vertical="center" wrapText="1"/>
    </xf>
    <xf numFmtId="0" fontId="22" fillId="0" borderId="23" xfId="49" applyFont="1" applyFill="1" applyBorder="1" applyAlignment="1">
      <alignment horizontal="left" vertical="center" wrapText="1"/>
    </xf>
    <xf numFmtId="0" fontId="19" fillId="0" borderId="5" xfId="49" applyFont="1" applyFill="1" applyBorder="1" applyAlignment="1">
      <alignment horizontal="center" vertical="center"/>
    </xf>
    <xf numFmtId="49" fontId="3" fillId="0" borderId="5" xfId="49" applyNumberFormat="1" applyFont="1" applyFill="1" applyBorder="1" applyAlignment="1">
      <alignment horizontal="center" vertical="center"/>
    </xf>
    <xf numFmtId="0" fontId="19" fillId="0" borderId="20" xfId="49" applyFont="1" applyFill="1" applyBorder="1" applyAlignment="1">
      <alignment vertical="center"/>
    </xf>
    <xf numFmtId="0" fontId="3" fillId="0" borderId="5" xfId="49" applyFont="1" applyFill="1" applyBorder="1" applyAlignment="1">
      <alignment horizontal="center" vertical="center"/>
    </xf>
    <xf numFmtId="0" fontId="3" fillId="0" borderId="20" xfId="49" applyFont="1" applyFill="1" applyBorder="1" applyAlignment="1">
      <alignment vertical="center"/>
    </xf>
    <xf numFmtId="0" fontId="24" fillId="0" borderId="0" xfId="51" applyFont="1" applyFill="1" applyBorder="1" applyAlignment="1"/>
    <xf numFmtId="0" fontId="8" fillId="0" borderId="0" xfId="51" applyFont="1" applyFill="1" applyBorder="1" applyAlignment="1" applyProtection="1">
      <alignment horizontal="right" vertical="center" wrapText="1" readingOrder="1"/>
      <protection locked="0"/>
    </xf>
    <xf numFmtId="0" fontId="8" fillId="0" borderId="1" xfId="51" applyFont="1" applyFill="1" applyBorder="1" applyAlignment="1" applyProtection="1">
      <alignment horizontal="center" vertical="center" wrapText="1" readingOrder="1"/>
      <protection locked="0"/>
    </xf>
    <xf numFmtId="0" fontId="24" fillId="0" borderId="28" xfId="51" applyFont="1" applyFill="1" applyBorder="1" applyAlignment="1" applyProtection="1">
      <alignment vertical="top" wrapText="1"/>
      <protection locked="0"/>
    </xf>
    <xf numFmtId="0" fontId="24" fillId="0" borderId="29" xfId="51" applyFont="1" applyFill="1" applyBorder="1" applyAlignment="1" applyProtection="1">
      <alignment vertical="top" wrapText="1"/>
      <protection locked="0"/>
    </xf>
    <xf numFmtId="0" fontId="8" fillId="0" borderId="8" xfId="51" applyFont="1" applyFill="1" applyBorder="1" applyAlignment="1" applyProtection="1">
      <alignment horizontal="center" vertical="center" wrapText="1" readingOrder="1"/>
      <protection locked="0"/>
    </xf>
    <xf numFmtId="0" fontId="24" fillId="0" borderId="12" xfId="51" applyFont="1" applyFill="1" applyBorder="1" applyAlignment="1" applyProtection="1">
      <alignment vertical="top" wrapText="1"/>
      <protection locked="0"/>
    </xf>
    <xf numFmtId="0" fontId="24" fillId="0" borderId="10" xfId="51" applyFont="1" applyFill="1" applyBorder="1" applyAlignment="1" applyProtection="1">
      <alignment vertical="top" wrapText="1"/>
      <protection locked="0"/>
    </xf>
    <xf numFmtId="0" fontId="24" fillId="0" borderId="30" xfId="51" applyFont="1" applyFill="1" applyBorder="1" applyAlignment="1" applyProtection="1">
      <alignment vertical="top" wrapText="1"/>
      <protection locked="0"/>
    </xf>
    <xf numFmtId="0" fontId="24" fillId="0" borderId="31" xfId="51" applyFont="1" applyFill="1" applyBorder="1" applyAlignment="1" applyProtection="1">
      <alignment vertical="top" wrapText="1"/>
      <protection locked="0"/>
    </xf>
    <xf numFmtId="0" fontId="8" fillId="0" borderId="15" xfId="51" applyFont="1" applyFill="1" applyBorder="1" applyAlignment="1" applyProtection="1">
      <alignment horizontal="center" vertical="center" wrapText="1" readingOrder="1"/>
      <protection locked="0"/>
    </xf>
    <xf numFmtId="0" fontId="24" fillId="0" borderId="32" xfId="51" applyFont="1" applyFill="1" applyBorder="1" applyAlignment="1" applyProtection="1">
      <alignment vertical="top" wrapText="1"/>
      <protection locked="0"/>
    </xf>
    <xf numFmtId="0" fontId="24" fillId="0" borderId="3" xfId="51" applyFont="1" applyFill="1" applyBorder="1" applyAlignment="1" applyProtection="1">
      <alignment vertical="top" wrapText="1"/>
      <protection locked="0"/>
    </xf>
    <xf numFmtId="0" fontId="24" fillId="0" borderId="2" xfId="51" applyFont="1" applyFill="1" applyBorder="1" applyAlignment="1" applyProtection="1">
      <alignment vertical="top" wrapText="1"/>
      <protection locked="0"/>
    </xf>
    <xf numFmtId="0" fontId="8" fillId="0" borderId="9" xfId="51" applyFont="1" applyFill="1" applyBorder="1" applyAlignment="1" applyProtection="1">
      <alignment horizontal="center" vertical="center" wrapText="1" readingOrder="1"/>
      <protection locked="0"/>
    </xf>
    <xf numFmtId="0" fontId="8" fillId="0" borderId="12" xfId="51" applyFont="1" applyFill="1" applyBorder="1" applyAlignment="1" applyProtection="1">
      <alignment horizontal="center" vertical="center" wrapText="1" readingOrder="1"/>
      <protection locked="0"/>
    </xf>
    <xf numFmtId="0" fontId="8" fillId="0" borderId="10" xfId="51" applyFont="1" applyFill="1" applyBorder="1" applyAlignment="1" applyProtection="1">
      <alignment horizontal="center" vertical="center" wrapText="1" readingOrder="1"/>
      <protection locked="0"/>
    </xf>
    <xf numFmtId="0" fontId="8" fillId="0" borderId="29" xfId="51" applyFont="1" applyFill="1" applyBorder="1" applyAlignment="1" applyProtection="1">
      <alignment horizontal="center" vertical="center" wrapText="1" readingOrder="1"/>
      <protection locked="0"/>
    </xf>
    <xf numFmtId="0" fontId="8" fillId="0" borderId="33" xfId="51" applyFont="1" applyFill="1" applyBorder="1" applyAlignment="1" applyProtection="1">
      <alignment horizontal="center" vertical="center" wrapText="1" readingOrder="1"/>
      <protection locked="0"/>
    </xf>
    <xf numFmtId="0" fontId="8" fillId="0" borderId="11" xfId="51" applyFont="1" applyFill="1" applyBorder="1" applyAlignment="1" applyProtection="1">
      <alignment horizontal="center" vertical="center" wrapText="1" readingOrder="1"/>
      <protection locked="0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3" xfId="51" applyFont="1" applyFill="1" applyBorder="1" applyAlignment="1" applyProtection="1">
      <alignment horizontal="center" vertical="center" wrapText="1" readingOrder="1"/>
      <protection locked="0"/>
    </xf>
    <xf numFmtId="0" fontId="8" fillId="0" borderId="32" xfId="51" applyFont="1" applyFill="1" applyBorder="1" applyAlignment="1" applyProtection="1">
      <alignment horizontal="center" vertical="center" wrapText="1" readingOrder="1"/>
      <protection locked="0"/>
    </xf>
    <xf numFmtId="0" fontId="25" fillId="0" borderId="5" xfId="51" applyFont="1" applyFill="1" applyBorder="1" applyAlignment="1" applyProtection="1">
      <alignment horizontal="center" vertical="center" wrapText="1" readingOrder="1"/>
      <protection locked="0"/>
    </xf>
    <xf numFmtId="180" fontId="8" fillId="3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5" xfId="0" applyBorder="1"/>
    <xf numFmtId="180" fontId="25" fillId="0" borderId="5" xfId="51" applyNumberFormat="1" applyFont="1" applyFill="1" applyBorder="1" applyAlignment="1" applyProtection="1">
      <alignment horizontal="right" vertical="center" wrapText="1" readingOrder="1"/>
      <protection locked="0"/>
    </xf>
    <xf numFmtId="0" fontId="8" fillId="0" borderId="0" xfId="0" applyNumberFormat="1" applyFont="1" applyFill="1" applyBorder="1" applyAlignment="1" applyProtection="1">
      <alignment vertical="center"/>
    </xf>
    <xf numFmtId="0" fontId="26" fillId="0" borderId="0" xfId="0" applyNumberFormat="1" applyFont="1" applyFill="1" applyBorder="1" applyAlignment="1" applyProtection="1">
      <alignment horizontal="center" vertical="center"/>
    </xf>
    <xf numFmtId="0" fontId="10" fillId="0" borderId="5" xfId="53" applyNumberFormat="1" applyFont="1" applyFill="1" applyBorder="1" applyAlignment="1" applyProtection="1">
      <alignment horizontal="center" vertical="center"/>
    </xf>
    <xf numFmtId="0" fontId="10" fillId="0" borderId="5" xfId="53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vertical="center"/>
    </xf>
    <xf numFmtId="181" fontId="8" fillId="0" borderId="5" xfId="0" applyNumberFormat="1" applyFont="1" applyFill="1" applyBorder="1" applyAlignment="1" applyProtection="1">
      <alignment horizontal="right" vertical="center"/>
    </xf>
    <xf numFmtId="0" fontId="3" fillId="0" borderId="5" xfId="0" applyFont="1" applyFill="1" applyBorder="1" applyAlignment="1">
      <alignment vertical="center"/>
    </xf>
    <xf numFmtId="0" fontId="10" fillId="0" borderId="5" xfId="0" applyNumberFormat="1" applyFont="1" applyFill="1" applyBorder="1" applyAlignment="1" applyProtection="1">
      <alignment horizontal="left" vertical="center"/>
    </xf>
    <xf numFmtId="181" fontId="10" fillId="0" borderId="5" xfId="0" applyNumberFormat="1" applyFont="1" applyFill="1" applyBorder="1" applyAlignment="1" applyProtection="1">
      <alignment horizontal="right" vertical="center"/>
    </xf>
    <xf numFmtId="0" fontId="10" fillId="0" borderId="5" xfId="0" applyNumberFormat="1" applyFont="1" applyFill="1" applyBorder="1" applyAlignment="1" applyProtection="1">
      <alignment horizontal="right" vertical="center"/>
    </xf>
    <xf numFmtId="181" fontId="21" fillId="0" borderId="5" xfId="0" applyNumberFormat="1" applyFont="1" applyFill="1" applyBorder="1" applyAlignment="1" applyProtection="1">
      <alignment horizontal="right" vertical="center"/>
    </xf>
    <xf numFmtId="179" fontId="21" fillId="0" borderId="5" xfId="0" applyNumberFormat="1" applyFont="1" applyFill="1" applyBorder="1" applyAlignment="1" applyProtection="1">
      <alignment horizontal="right" vertical="center"/>
    </xf>
    <xf numFmtId="0" fontId="8" fillId="0" borderId="5" xfId="0" applyNumberFormat="1" applyFont="1" applyFill="1" applyBorder="1" applyAlignment="1" applyProtection="1">
      <alignment horizontal="left" vertical="center"/>
    </xf>
    <xf numFmtId="0" fontId="8" fillId="0" borderId="5" xfId="0" applyNumberFormat="1" applyFont="1" applyFill="1" applyBorder="1" applyAlignment="1" applyProtection="1">
      <alignment vertical="center"/>
    </xf>
    <xf numFmtId="0" fontId="9" fillId="2" borderId="0" xfId="0" applyFont="1" applyFill="1" applyAlignment="1">
      <alignment vertical="center" wrapText="1"/>
    </xf>
    <xf numFmtId="0" fontId="27" fillId="0" borderId="5" xfId="53" applyNumberFormat="1" applyFont="1" applyFill="1" applyBorder="1" applyAlignment="1" applyProtection="1">
      <alignment vertical="center"/>
    </xf>
    <xf numFmtId="0" fontId="8" fillId="0" borderId="5" xfId="53" applyNumberFormat="1" applyFont="1" applyFill="1" applyBorder="1" applyAlignment="1" applyProtection="1">
      <alignment vertical="center"/>
    </xf>
    <xf numFmtId="0" fontId="27" fillId="0" borderId="5" xfId="0" applyNumberFormat="1" applyFont="1" applyFill="1" applyBorder="1" applyAlignment="1" applyProtection="1">
      <alignment vertical="center"/>
    </xf>
    <xf numFmtId="181" fontId="8" fillId="0" borderId="20" xfId="0" applyNumberFormat="1" applyFont="1" applyFill="1" applyBorder="1" applyAlignment="1" applyProtection="1">
      <alignment horizontal="right" vertical="center"/>
    </xf>
    <xf numFmtId="0" fontId="8" fillId="0" borderId="20" xfId="0" applyNumberFormat="1" applyFont="1" applyFill="1" applyBorder="1" applyAlignment="1" applyProtection="1">
      <alignment horizontal="right"/>
    </xf>
    <xf numFmtId="0" fontId="7" fillId="0" borderId="5" xfId="0" applyFont="1" applyFill="1" applyBorder="1" applyAlignment="1">
      <alignment vertical="center"/>
    </xf>
    <xf numFmtId="0" fontId="21" fillId="0" borderId="11" xfId="0" applyNumberFormat="1" applyFont="1" applyFill="1" applyBorder="1" applyAlignment="1" applyProtection="1">
      <alignment horizontal="center" vertical="center"/>
    </xf>
    <xf numFmtId="179" fontId="21" fillId="0" borderId="32" xfId="0" applyNumberFormat="1" applyFont="1" applyFill="1" applyBorder="1" applyAlignment="1" applyProtection="1">
      <alignment horizontal="righ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1" xfId="49"/>
    <cellStyle name="常规 16" xfId="50"/>
    <cellStyle name="常规 2" xfId="51"/>
    <cellStyle name="常规 3" xfId="52"/>
    <cellStyle name="常规 5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"/>
  <sheetViews>
    <sheetView showGridLines="0" topLeftCell="A12" workbookViewId="0">
      <selection activeCell="A2" sqref="A2:D2"/>
    </sheetView>
  </sheetViews>
  <sheetFormatPr defaultColWidth="8" defaultRowHeight="14.25" customHeight="1" outlineLevelCol="3"/>
  <cols>
    <col min="1" max="1" width="35.75" style="65" customWidth="1"/>
    <col min="2" max="2" width="37.75" style="65" customWidth="1"/>
    <col min="3" max="3" width="35.3833333333333" style="65" customWidth="1"/>
    <col min="4" max="4" width="40.3833333333333" style="65" customWidth="1"/>
    <col min="5" max="16384" width="8" style="65"/>
  </cols>
  <sheetData>
    <row r="1" s="65" customFormat="1" ht="12" spans="1:4">
      <c r="A1" s="66"/>
      <c r="B1" s="66"/>
      <c r="C1" s="66"/>
    </row>
    <row r="2" s="65" customFormat="1" ht="21" spans="1:4">
      <c r="A2" s="68" t="s">
        <v>0</v>
      </c>
      <c r="B2" s="68"/>
      <c r="C2" s="68"/>
      <c r="D2" s="68"/>
    </row>
    <row r="3" s="65" customFormat="1" ht="19.5" customHeight="1" spans="1:4">
      <c r="A3" s="69" t="s">
        <v>1</v>
      </c>
      <c r="B3" s="199"/>
      <c r="C3" s="199"/>
      <c r="D3" s="71" t="s">
        <v>2</v>
      </c>
    </row>
    <row r="4" s="65" customFormat="1" ht="19.5" customHeight="1" spans="1:4">
      <c r="A4" s="200" t="s">
        <v>3</v>
      </c>
      <c r="B4" s="200"/>
      <c r="C4" s="200" t="s">
        <v>4</v>
      </c>
      <c r="D4" s="200"/>
    </row>
    <row r="5" s="65" customFormat="1" ht="19.5" customHeight="1" spans="1:4">
      <c r="A5" s="200" t="s">
        <v>5</v>
      </c>
      <c r="B5" s="200" t="s">
        <v>6</v>
      </c>
      <c r="C5" s="200" t="s">
        <v>7</v>
      </c>
      <c r="D5" s="200" t="s">
        <v>6</v>
      </c>
    </row>
    <row r="6" s="65" customFormat="1" ht="19.5" customHeight="1" spans="1:4">
      <c r="A6" s="200"/>
      <c r="B6" s="200"/>
      <c r="C6" s="200"/>
      <c r="D6" s="200"/>
    </row>
    <row r="7" s="65" customFormat="1" ht="17.25" customHeight="1" spans="1:4">
      <c r="A7" s="215" t="s">
        <v>8</v>
      </c>
      <c r="B7" s="203">
        <v>53.3268</v>
      </c>
      <c r="C7" s="210" t="s">
        <v>9</v>
      </c>
      <c r="D7" s="203"/>
    </row>
    <row r="8" s="65" customFormat="1" ht="17.25" customHeight="1" spans="1:4">
      <c r="A8" s="211" t="s">
        <v>10</v>
      </c>
      <c r="B8" s="203"/>
      <c r="C8" s="210" t="s">
        <v>11</v>
      </c>
      <c r="D8" s="203"/>
    </row>
    <row r="9" s="65" customFormat="1" ht="17.25" customHeight="1" spans="1:4">
      <c r="A9" s="211" t="s">
        <v>12</v>
      </c>
      <c r="B9" s="203"/>
      <c r="C9" s="210" t="s">
        <v>13</v>
      </c>
      <c r="D9" s="203"/>
    </row>
    <row r="10" s="65" customFormat="1" ht="17.25" customHeight="1" spans="1:4">
      <c r="A10" s="211" t="s">
        <v>14</v>
      </c>
      <c r="B10" s="203"/>
      <c r="C10" s="210" t="s">
        <v>15</v>
      </c>
      <c r="D10" s="203"/>
    </row>
    <row r="11" s="65" customFormat="1" ht="17.25" customHeight="1" spans="1:4">
      <c r="A11" s="211" t="s">
        <v>16</v>
      </c>
      <c r="B11" s="203"/>
      <c r="C11" s="210" t="s">
        <v>17</v>
      </c>
      <c r="D11" s="203"/>
    </row>
    <row r="12" s="65" customFormat="1" ht="17.25" customHeight="1" spans="1:4">
      <c r="A12" s="211" t="s">
        <v>18</v>
      </c>
      <c r="B12" s="203"/>
      <c r="C12" s="210" t="s">
        <v>19</v>
      </c>
      <c r="D12" s="203"/>
    </row>
    <row r="13" s="65" customFormat="1" ht="17.25" customHeight="1" spans="1:4">
      <c r="A13" s="211" t="s">
        <v>20</v>
      </c>
      <c r="B13" s="203"/>
      <c r="C13" s="210" t="s">
        <v>21</v>
      </c>
      <c r="D13" s="203">
        <v>43.0561</v>
      </c>
    </row>
    <row r="14" s="65" customFormat="1" ht="17.25" customHeight="1" spans="1:4">
      <c r="A14" s="92"/>
      <c r="B14" s="203"/>
      <c r="C14" s="210" t="s">
        <v>22</v>
      </c>
      <c r="D14" s="203">
        <v>3.984</v>
      </c>
    </row>
    <row r="15" s="65" customFormat="1" ht="17.25" customHeight="1" spans="1:4">
      <c r="A15" s="92"/>
      <c r="B15" s="203"/>
      <c r="C15" s="210" t="s">
        <v>23</v>
      </c>
      <c r="D15" s="203">
        <v>2.0682</v>
      </c>
    </row>
    <row r="16" s="65" customFormat="1" ht="17.25" customHeight="1" spans="1:4">
      <c r="A16" s="92"/>
      <c r="B16" s="203"/>
      <c r="C16" s="210" t="s">
        <v>24</v>
      </c>
      <c r="D16" s="203"/>
    </row>
    <row r="17" s="65" customFormat="1" ht="17.25" customHeight="1" spans="1:4">
      <c r="A17" s="92"/>
      <c r="B17" s="216"/>
      <c r="C17" s="210" t="s">
        <v>25</v>
      </c>
      <c r="D17" s="203"/>
    </row>
    <row r="18" s="65" customFormat="1" ht="17.25" customHeight="1" spans="1:4">
      <c r="A18" s="92"/>
      <c r="B18" s="217"/>
      <c r="C18" s="210" t="s">
        <v>26</v>
      </c>
      <c r="D18" s="203"/>
    </row>
    <row r="19" s="65" customFormat="1" ht="17.25" customHeight="1" spans="1:4">
      <c r="A19" s="92"/>
      <c r="B19" s="217"/>
      <c r="C19" s="210" t="s">
        <v>27</v>
      </c>
      <c r="D19" s="203"/>
    </row>
    <row r="20" s="65" customFormat="1" ht="17.25" customHeight="1" spans="1:4">
      <c r="A20" s="92"/>
      <c r="B20" s="217"/>
      <c r="C20" s="211" t="s">
        <v>28</v>
      </c>
      <c r="D20" s="203"/>
    </row>
    <row r="21" s="65" customFormat="1" ht="17.25" customHeight="1" spans="1:4">
      <c r="A21" s="218"/>
      <c r="B21" s="217"/>
      <c r="C21" s="211" t="s">
        <v>29</v>
      </c>
      <c r="D21" s="203"/>
    </row>
    <row r="22" s="65" customFormat="1" ht="17.25" customHeight="1" spans="1:4">
      <c r="A22" s="210"/>
      <c r="B22" s="217"/>
      <c r="C22" s="211" t="s">
        <v>30</v>
      </c>
      <c r="D22" s="203"/>
    </row>
    <row r="23" s="65" customFormat="1" ht="17.25" customHeight="1" spans="1:4">
      <c r="A23" s="210"/>
      <c r="B23" s="217"/>
      <c r="C23" s="211" t="s">
        <v>31</v>
      </c>
      <c r="D23" s="203"/>
    </row>
    <row r="24" s="65" customFormat="1" ht="17.25" customHeight="1" spans="1:4">
      <c r="A24" s="210"/>
      <c r="B24" s="217"/>
      <c r="C24" s="211" t="s">
        <v>32</v>
      </c>
      <c r="D24" s="203"/>
    </row>
    <row r="25" s="65" customFormat="1" ht="17.25" customHeight="1" spans="1:4">
      <c r="A25" s="210"/>
      <c r="B25" s="217"/>
      <c r="C25" s="211" t="s">
        <v>33</v>
      </c>
      <c r="D25" s="203">
        <v>3.2225</v>
      </c>
    </row>
    <row r="26" s="65" customFormat="1" ht="17.25" customHeight="1" spans="1:4">
      <c r="A26" s="210"/>
      <c r="B26" s="217"/>
      <c r="C26" s="211" t="s">
        <v>34</v>
      </c>
      <c r="D26" s="203"/>
    </row>
    <row r="27" s="65" customFormat="1" ht="17.25" customHeight="1" spans="1:4">
      <c r="A27" s="210"/>
      <c r="B27" s="217"/>
      <c r="C27" s="211" t="s">
        <v>35</v>
      </c>
      <c r="D27" s="203"/>
    </row>
    <row r="28" s="65" customFormat="1" ht="17.25" customHeight="1" spans="1:4">
      <c r="A28" s="210"/>
      <c r="B28" s="217"/>
      <c r="C28" s="211" t="s">
        <v>36</v>
      </c>
      <c r="D28" s="203"/>
    </row>
    <row r="29" s="65" customFormat="1" ht="17.25" customHeight="1" spans="1:4">
      <c r="A29" s="210"/>
      <c r="B29" s="217"/>
      <c r="C29" s="211" t="s">
        <v>37</v>
      </c>
      <c r="D29" s="203"/>
    </row>
    <row r="30" customHeight="1" spans="1:4">
      <c r="A30" s="219" t="s">
        <v>38</v>
      </c>
      <c r="B30" s="220">
        <v>53.3268</v>
      </c>
      <c r="C30" s="131" t="s">
        <v>39</v>
      </c>
      <c r="D30" s="209">
        <v>53.3268</v>
      </c>
    </row>
    <row r="31" s="65" customFormat="1" ht="29.25" customHeight="1" spans="1:4">
      <c r="A31" s="94"/>
      <c r="B31" s="94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ageMargins left="0.590277777777778" right="0.590277777777778" top="0.196527777777778" bottom="0.196527777777778" header="0.196527777777778" footer="0.196527777777778"/>
  <pageSetup paperSize="9" scale="91" orientation="landscape" blackAndWhite="1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4"/>
  <sheetViews>
    <sheetView topLeftCell="A5" workbookViewId="0">
      <selection activeCell="B2" sqref="B2:C2"/>
    </sheetView>
  </sheetViews>
  <sheetFormatPr defaultColWidth="9" defaultRowHeight="13.5" outlineLevelCol="7"/>
  <cols>
    <col min="1" max="1" width="7.38333333333333" customWidth="1"/>
    <col min="2" max="2" width="33.6333333333333" customWidth="1"/>
    <col min="3" max="3" width="38.8833333333333" customWidth="1"/>
    <col min="4" max="5" width="10.6333333333333" customWidth="1"/>
    <col min="6" max="8" width="8.63333333333333" customWidth="1"/>
  </cols>
  <sheetData>
    <row r="1" ht="20.1" customHeight="1" spans="2:8">
      <c r="B1" s="115"/>
      <c r="C1" s="115"/>
      <c r="D1" s="115"/>
      <c r="E1" s="115"/>
      <c r="F1" s="115"/>
      <c r="G1" s="115"/>
      <c r="H1" s="115"/>
    </row>
    <row r="2" ht="39.95" customHeight="1" spans="2:8">
      <c r="B2" s="68" t="s">
        <v>40</v>
      </c>
      <c r="C2" s="68"/>
      <c r="D2" s="212"/>
      <c r="E2" s="212"/>
      <c r="F2" s="212"/>
      <c r="G2" s="212"/>
      <c r="H2" s="212"/>
    </row>
    <row r="3" s="65" customFormat="1" ht="39" customHeight="1" spans="2:8">
      <c r="B3" s="69" t="s">
        <v>1</v>
      </c>
      <c r="C3" s="67" t="s">
        <v>41</v>
      </c>
    </row>
    <row r="4" s="65" customFormat="1" ht="27" customHeight="1" spans="2:8">
      <c r="B4" s="74" t="s">
        <v>5</v>
      </c>
      <c r="C4" s="74" t="s">
        <v>42</v>
      </c>
    </row>
    <row r="5" s="65" customFormat="1" ht="27" customHeight="1" spans="2:8">
      <c r="B5" s="74"/>
      <c r="C5" s="74"/>
    </row>
    <row r="6" s="65" customFormat="1" ht="32" customHeight="1" spans="2:8">
      <c r="B6" s="213" t="s">
        <v>43</v>
      </c>
      <c r="C6" s="203">
        <v>53.3268</v>
      </c>
    </row>
    <row r="7" s="65" customFormat="1" ht="32" customHeight="1" spans="2:8">
      <c r="B7" s="214" t="s">
        <v>44</v>
      </c>
      <c r="C7" s="203"/>
    </row>
    <row r="8" s="65" customFormat="1" ht="32" customHeight="1" spans="2:8">
      <c r="B8" s="214" t="s">
        <v>45</v>
      </c>
      <c r="C8" s="203"/>
    </row>
    <row r="9" s="65" customFormat="1" ht="32" customHeight="1" spans="2:8">
      <c r="B9" s="214" t="s">
        <v>46</v>
      </c>
      <c r="C9" s="203"/>
    </row>
    <row r="10" s="65" customFormat="1" ht="32" customHeight="1" spans="2:8">
      <c r="B10" s="214" t="s">
        <v>47</v>
      </c>
      <c r="C10" s="203"/>
    </row>
    <row r="11" s="65" customFormat="1" ht="32" customHeight="1" spans="2:8">
      <c r="B11" s="214" t="s">
        <v>48</v>
      </c>
      <c r="C11" s="203"/>
    </row>
    <row r="12" s="65" customFormat="1" ht="32" customHeight="1" spans="2:8">
      <c r="B12" s="214" t="s">
        <v>49</v>
      </c>
      <c r="C12" s="203"/>
    </row>
    <row r="13" s="65" customFormat="1" ht="32" customHeight="1" spans="2:8">
      <c r="B13" s="92"/>
      <c r="C13" s="203"/>
    </row>
    <row r="14" s="65" customFormat="1" ht="32" customHeight="1" spans="2:8">
      <c r="B14" s="131" t="s">
        <v>38</v>
      </c>
      <c r="C14" s="203">
        <v>53.3268</v>
      </c>
    </row>
  </sheetData>
  <mergeCells count="4">
    <mergeCell ref="B1:H1"/>
    <mergeCell ref="B2:C2"/>
    <mergeCell ref="B4:B5"/>
    <mergeCell ref="C4:C5"/>
  </mergeCells>
  <printOptions horizontalCentered="1"/>
  <pageMargins left="0.393055555555556" right="0.393055555555556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30"/>
  <sheetViews>
    <sheetView workbookViewId="0">
      <selection activeCell="B2" sqref="B2:C2"/>
    </sheetView>
  </sheetViews>
  <sheetFormatPr defaultColWidth="8" defaultRowHeight="14.25" customHeight="1" outlineLevelCol="2"/>
  <cols>
    <col min="1" max="1" width="5" customWidth="1"/>
    <col min="2" max="2" width="37.5" style="65" customWidth="1"/>
    <col min="3" max="3" width="35.5" style="65" customWidth="1"/>
    <col min="4" max="16383" width="8" style="65"/>
  </cols>
  <sheetData>
    <row r="1" s="65" customFormat="1" ht="12" spans="2:3">
      <c r="B1" s="66"/>
    </row>
    <row r="2" s="65" customFormat="1" ht="52" customHeight="1" spans="2:3">
      <c r="B2" s="68" t="s">
        <v>50</v>
      </c>
      <c r="C2" s="68"/>
    </row>
    <row r="3" s="65" customFormat="1" ht="19.5" customHeight="1" spans="2:3">
      <c r="B3" s="69" t="s">
        <v>1</v>
      </c>
      <c r="C3" s="71" t="s">
        <v>2</v>
      </c>
    </row>
    <row r="4" s="65" customFormat="1" ht="28" customHeight="1" spans="2:3">
      <c r="B4" s="74" t="s">
        <v>7</v>
      </c>
      <c r="C4" s="74" t="s">
        <v>42</v>
      </c>
    </row>
    <row r="5" s="65" customFormat="1" ht="28" customHeight="1" spans="2:3">
      <c r="B5" s="74"/>
      <c r="C5" s="74"/>
    </row>
    <row r="6" s="65" customFormat="1" ht="24" customHeight="1" spans="2:3">
      <c r="B6" s="210" t="s">
        <v>9</v>
      </c>
      <c r="C6" s="203"/>
    </row>
    <row r="7" s="65" customFormat="1" ht="24" customHeight="1" spans="2:3">
      <c r="B7" s="210" t="s">
        <v>11</v>
      </c>
      <c r="C7" s="203"/>
    </row>
    <row r="8" s="65" customFormat="1" ht="24" customHeight="1" spans="2:3">
      <c r="B8" s="210" t="s">
        <v>13</v>
      </c>
      <c r="C8" s="203"/>
    </row>
    <row r="9" s="65" customFormat="1" ht="24" customHeight="1" spans="2:3">
      <c r="B9" s="210" t="s">
        <v>15</v>
      </c>
      <c r="C9" s="203"/>
    </row>
    <row r="10" s="65" customFormat="1" ht="24" customHeight="1" spans="2:3">
      <c r="B10" s="210" t="s">
        <v>17</v>
      </c>
      <c r="C10" s="203"/>
    </row>
    <row r="11" s="65" customFormat="1" ht="24" customHeight="1" spans="2:3">
      <c r="B11" s="210" t="s">
        <v>19</v>
      </c>
      <c r="C11" s="203"/>
    </row>
    <row r="12" s="65" customFormat="1" ht="24" customHeight="1" spans="2:3">
      <c r="B12" s="210" t="s">
        <v>21</v>
      </c>
      <c r="C12" s="203">
        <v>43.0561</v>
      </c>
    </row>
    <row r="13" s="65" customFormat="1" ht="24" customHeight="1" spans="2:3">
      <c r="B13" s="210" t="s">
        <v>22</v>
      </c>
      <c r="C13" s="203">
        <v>3.984</v>
      </c>
    </row>
    <row r="14" s="65" customFormat="1" ht="24" customHeight="1" spans="2:3">
      <c r="B14" s="210" t="s">
        <v>23</v>
      </c>
      <c r="C14" s="203">
        <v>2.0682</v>
      </c>
    </row>
    <row r="15" s="65" customFormat="1" ht="24" customHeight="1" spans="2:3">
      <c r="B15" s="210" t="s">
        <v>24</v>
      </c>
      <c r="C15" s="203"/>
    </row>
    <row r="16" s="65" customFormat="1" ht="24" customHeight="1" spans="2:3">
      <c r="B16" s="210" t="s">
        <v>25</v>
      </c>
      <c r="C16" s="203"/>
    </row>
    <row r="17" s="65" customFormat="1" ht="24" customHeight="1" spans="2:3">
      <c r="B17" s="210" t="s">
        <v>26</v>
      </c>
      <c r="C17" s="203"/>
    </row>
    <row r="18" s="65" customFormat="1" ht="24" customHeight="1" spans="2:3">
      <c r="B18" s="210" t="s">
        <v>27</v>
      </c>
      <c r="C18" s="203"/>
    </row>
    <row r="19" s="65" customFormat="1" ht="24" customHeight="1" spans="2:3">
      <c r="B19" s="211" t="s">
        <v>28</v>
      </c>
      <c r="C19" s="203"/>
    </row>
    <row r="20" s="65" customFormat="1" ht="24" customHeight="1" spans="2:3">
      <c r="B20" s="211" t="s">
        <v>29</v>
      </c>
      <c r="C20" s="203"/>
    </row>
    <row r="21" s="65" customFormat="1" ht="24" customHeight="1" spans="2:3">
      <c r="B21" s="211" t="s">
        <v>30</v>
      </c>
      <c r="C21" s="203"/>
    </row>
    <row r="22" s="65" customFormat="1" ht="24" customHeight="1" spans="2:3">
      <c r="B22" s="211" t="s">
        <v>31</v>
      </c>
      <c r="C22" s="203"/>
    </row>
    <row r="23" s="65" customFormat="1" ht="24" customHeight="1" spans="2:3">
      <c r="B23" s="211" t="s">
        <v>32</v>
      </c>
      <c r="C23" s="203"/>
    </row>
    <row r="24" s="65" customFormat="1" ht="24" customHeight="1" spans="2:3">
      <c r="B24" s="211" t="s">
        <v>33</v>
      </c>
      <c r="C24" s="203">
        <v>3.2225</v>
      </c>
    </row>
    <row r="25" s="65" customFormat="1" ht="24" customHeight="1" spans="2:3">
      <c r="B25" s="211" t="s">
        <v>34</v>
      </c>
      <c r="C25" s="203"/>
    </row>
    <row r="26" s="65" customFormat="1" ht="24" customHeight="1" spans="2:3">
      <c r="B26" s="211" t="s">
        <v>35</v>
      </c>
      <c r="C26" s="203"/>
    </row>
    <row r="27" s="65" customFormat="1" ht="24" customHeight="1" spans="2:3">
      <c r="B27" s="211" t="s">
        <v>36</v>
      </c>
      <c r="C27" s="203"/>
    </row>
    <row r="28" s="65" customFormat="1" ht="24" customHeight="1" spans="2:3">
      <c r="B28" s="211" t="s">
        <v>37</v>
      </c>
      <c r="C28" s="203"/>
    </row>
    <row r="29" s="65" customFormat="1" customHeight="1" spans="2:3">
      <c r="B29" s="131" t="s">
        <v>39</v>
      </c>
      <c r="C29" s="209">
        <v>53.3268</v>
      </c>
    </row>
    <row r="30" s="65" customFormat="1" ht="29.25" customHeight="1"/>
  </sheetData>
  <mergeCells count="3">
    <mergeCell ref="B2:C2"/>
    <mergeCell ref="B4:B5"/>
    <mergeCell ref="C4:C5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showGridLines="0" topLeftCell="A20" workbookViewId="0">
      <selection activeCell="A2" sqref="A2:D2"/>
    </sheetView>
  </sheetViews>
  <sheetFormatPr defaultColWidth="8" defaultRowHeight="14.25" customHeight="1" outlineLevelCol="3"/>
  <cols>
    <col min="1" max="1" width="35.5583333333333" style="95" customWidth="1"/>
    <col min="2" max="2" width="34" style="95" customWidth="1"/>
    <col min="3" max="3" width="42.5" style="95" customWidth="1"/>
    <col min="4" max="4" width="31.8833333333333" style="95" customWidth="1"/>
    <col min="5" max="16384" width="8" style="95"/>
  </cols>
  <sheetData>
    <row r="1" s="95" customFormat="1" ht="12" spans="1:4">
      <c r="A1" s="198"/>
      <c r="B1" s="198"/>
      <c r="C1" s="198"/>
    </row>
    <row r="2" s="95" customFormat="1" ht="33" customHeight="1" spans="1:4">
      <c r="A2" s="68" t="s">
        <v>51</v>
      </c>
      <c r="B2" s="68"/>
      <c r="C2" s="68"/>
      <c r="D2" s="68"/>
    </row>
    <row r="3" s="95" customFormat="1" ht="13.5" spans="1:4">
      <c r="A3" s="69" t="s">
        <v>1</v>
      </c>
      <c r="B3" s="199"/>
      <c r="C3" s="199"/>
      <c r="D3" s="71" t="s">
        <v>2</v>
      </c>
    </row>
    <row r="4" s="95" customFormat="1" ht="26" customHeight="1" spans="1:4">
      <c r="A4" s="200" t="s">
        <v>3</v>
      </c>
      <c r="B4" s="200"/>
      <c r="C4" s="200" t="s">
        <v>4</v>
      </c>
      <c r="D4" s="200"/>
    </row>
    <row r="5" s="95" customFormat="1" ht="26" customHeight="1" spans="1:4">
      <c r="A5" s="200" t="s">
        <v>5</v>
      </c>
      <c r="B5" s="201" t="s">
        <v>6</v>
      </c>
      <c r="C5" s="200" t="s">
        <v>52</v>
      </c>
      <c r="D5" s="201" t="s">
        <v>6</v>
      </c>
    </row>
    <row r="6" s="95" customFormat="1" ht="26" customHeight="1" spans="1:4">
      <c r="A6" s="200"/>
      <c r="B6" s="201"/>
      <c r="C6" s="200"/>
      <c r="D6" s="201"/>
    </row>
    <row r="7" s="95" customFormat="1" ht="26" customHeight="1" spans="1:4">
      <c r="A7" s="202" t="s">
        <v>53</v>
      </c>
      <c r="B7" s="203">
        <v>53.3268</v>
      </c>
      <c r="C7" s="204" t="s">
        <v>54</v>
      </c>
      <c r="D7" s="203">
        <v>53.3268</v>
      </c>
    </row>
    <row r="8" s="95" customFormat="1" ht="26" customHeight="1" spans="1:4">
      <c r="A8" s="202" t="s">
        <v>55</v>
      </c>
      <c r="B8" s="203">
        <v>53.3268</v>
      </c>
      <c r="C8" s="205" t="s">
        <v>56</v>
      </c>
      <c r="D8" s="203"/>
    </row>
    <row r="9" s="95" customFormat="1" ht="26" customHeight="1" spans="1:4">
      <c r="A9" s="202" t="s">
        <v>57</v>
      </c>
      <c r="B9" s="203">
        <v>53.3268</v>
      </c>
      <c r="C9" s="205" t="s">
        <v>58</v>
      </c>
      <c r="D9" s="203"/>
    </row>
    <row r="10" s="95" customFormat="1" ht="26" customHeight="1" spans="1:4">
      <c r="A10" s="202" t="s">
        <v>59</v>
      </c>
      <c r="B10" s="206"/>
      <c r="C10" s="205" t="s">
        <v>60</v>
      </c>
      <c r="D10" s="203"/>
    </row>
    <row r="11" s="95" customFormat="1" ht="26" customHeight="1" spans="1:4">
      <c r="A11" s="202" t="s">
        <v>61</v>
      </c>
      <c r="B11" s="206"/>
      <c r="C11" s="205" t="s">
        <v>62</v>
      </c>
      <c r="D11" s="203"/>
    </row>
    <row r="12" s="95" customFormat="1" ht="26" customHeight="1" spans="1:4">
      <c r="A12" s="202" t="s">
        <v>63</v>
      </c>
      <c r="B12" s="206"/>
      <c r="C12" s="205" t="s">
        <v>64</v>
      </c>
      <c r="D12" s="203"/>
    </row>
    <row r="13" s="95" customFormat="1" ht="26" customHeight="1" spans="1:4">
      <c r="A13" s="202" t="s">
        <v>65</v>
      </c>
      <c r="B13" s="206"/>
      <c r="C13" s="205" t="s">
        <v>66</v>
      </c>
      <c r="D13" s="203"/>
    </row>
    <row r="14" s="95" customFormat="1" ht="26" customHeight="1" spans="1:4">
      <c r="A14" s="202" t="s">
        <v>67</v>
      </c>
      <c r="B14" s="206"/>
      <c r="C14" s="205" t="s">
        <v>68</v>
      </c>
      <c r="D14" s="203">
        <v>43.0561</v>
      </c>
    </row>
    <row r="15" s="95" customFormat="1" ht="26" customHeight="1" spans="1:4">
      <c r="A15" s="202" t="s">
        <v>69</v>
      </c>
      <c r="B15" s="204"/>
      <c r="C15" s="205" t="s">
        <v>70</v>
      </c>
      <c r="D15" s="203">
        <v>3.984</v>
      </c>
    </row>
    <row r="16" s="95" customFormat="1" ht="26" customHeight="1" spans="1:4">
      <c r="A16" s="202" t="s">
        <v>71</v>
      </c>
      <c r="B16" s="206"/>
      <c r="C16" s="205" t="s">
        <v>72</v>
      </c>
      <c r="D16" s="203">
        <v>2.0682</v>
      </c>
    </row>
    <row r="17" s="95" customFormat="1" ht="26" customHeight="1" spans="1:4">
      <c r="A17" s="202" t="s">
        <v>73</v>
      </c>
      <c r="B17" s="206"/>
      <c r="C17" s="205" t="s">
        <v>74</v>
      </c>
      <c r="D17" s="203"/>
    </row>
    <row r="18" s="95" customFormat="1" ht="26" customHeight="1" spans="1:4">
      <c r="A18" s="202"/>
      <c r="B18" s="206"/>
      <c r="C18" s="205" t="s">
        <v>75</v>
      </c>
      <c r="D18" s="203"/>
    </row>
    <row r="19" s="95" customFormat="1" ht="26" customHeight="1" spans="1:4">
      <c r="A19" s="202"/>
      <c r="B19" s="206"/>
      <c r="C19" s="205" t="s">
        <v>76</v>
      </c>
      <c r="D19" s="203"/>
    </row>
    <row r="20" s="95" customFormat="1" ht="26" customHeight="1" spans="1:4">
      <c r="A20" s="202"/>
      <c r="B20" s="206"/>
      <c r="C20" s="205" t="s">
        <v>77</v>
      </c>
      <c r="D20" s="203"/>
    </row>
    <row r="21" s="95" customFormat="1" ht="26" customHeight="1" spans="1:4">
      <c r="A21" s="202"/>
      <c r="B21" s="206"/>
      <c r="C21" s="202" t="s">
        <v>78</v>
      </c>
      <c r="D21" s="203"/>
    </row>
    <row r="22" s="95" customFormat="1" ht="26" customHeight="1" spans="1:4">
      <c r="A22" s="202"/>
      <c r="B22" s="207"/>
      <c r="C22" s="202" t="s">
        <v>79</v>
      </c>
      <c r="D22" s="203"/>
    </row>
    <row r="23" s="95" customFormat="1" ht="26" customHeight="1" spans="1:4">
      <c r="A23" s="202"/>
      <c r="B23" s="207"/>
      <c r="C23" s="202" t="s">
        <v>80</v>
      </c>
      <c r="D23" s="203"/>
    </row>
    <row r="24" s="95" customFormat="1" ht="26" customHeight="1" spans="1:4">
      <c r="A24" s="202"/>
      <c r="B24" s="207"/>
      <c r="C24" s="202" t="s">
        <v>81</v>
      </c>
      <c r="D24" s="203"/>
    </row>
    <row r="25" s="95" customFormat="1" ht="26" customHeight="1" spans="1:4">
      <c r="A25" s="204"/>
      <c r="B25" s="207"/>
      <c r="C25" s="202" t="s">
        <v>82</v>
      </c>
      <c r="D25" s="203"/>
    </row>
    <row r="26" s="95" customFormat="1" ht="26" customHeight="1" spans="1:4">
      <c r="A26" s="205"/>
      <c r="B26" s="207"/>
      <c r="C26" s="202" t="s">
        <v>83</v>
      </c>
      <c r="D26" s="203">
        <v>3.2225</v>
      </c>
    </row>
    <row r="27" s="95" customFormat="1" ht="26" customHeight="1" spans="1:4">
      <c r="A27" s="204"/>
      <c r="B27" s="207"/>
      <c r="C27" s="202" t="s">
        <v>84</v>
      </c>
      <c r="D27" s="203"/>
    </row>
    <row r="28" s="95" customFormat="1" ht="26" customHeight="1" spans="1:4">
      <c r="A28" s="204"/>
      <c r="B28" s="207"/>
      <c r="C28" s="202" t="s">
        <v>85</v>
      </c>
      <c r="D28" s="203"/>
    </row>
    <row r="29" s="95" customFormat="1" ht="26" customHeight="1" spans="1:4">
      <c r="A29" s="205"/>
      <c r="B29" s="207"/>
      <c r="C29" s="202" t="s">
        <v>86</v>
      </c>
      <c r="D29" s="203"/>
    </row>
    <row r="30" s="95" customFormat="1" ht="26" customHeight="1" spans="1:4">
      <c r="A30" s="205"/>
      <c r="B30" s="207"/>
      <c r="C30" s="202" t="s">
        <v>87</v>
      </c>
      <c r="D30" s="203"/>
    </row>
    <row r="31" s="95" customFormat="1" ht="26" customHeight="1" spans="1:4">
      <c r="A31" s="205"/>
      <c r="B31" s="207"/>
      <c r="C31" s="202" t="s">
        <v>88</v>
      </c>
      <c r="D31" s="203"/>
    </row>
    <row r="32" ht="26" customHeight="1" spans="1:4">
      <c r="A32" s="131" t="s">
        <v>38</v>
      </c>
      <c r="B32" s="208">
        <v>53.3268</v>
      </c>
      <c r="C32" s="131" t="s">
        <v>39</v>
      </c>
      <c r="D32" s="209">
        <v>53.3268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rintOptions horizontalCentered="1"/>
  <pageMargins left="0.590277777777778" right="0.590277777777778" top="0.196527777777778" bottom="0.196527777777778" header="0.196527777777778" footer="0.196527777777778"/>
  <pageSetup paperSize="9" scale="74" orientation="landscape" blackAndWhite="1" horizont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4"/>
  <sheetViews>
    <sheetView zoomScale="115" zoomScaleNormal="115" workbookViewId="0">
      <selection activeCell="G21" sqref="G21"/>
    </sheetView>
  </sheetViews>
  <sheetFormatPr defaultColWidth="9" defaultRowHeight="13.5"/>
  <cols>
    <col min="1" max="3" width="6.75" customWidth="1"/>
    <col min="4" max="4" width="13.3833333333333" customWidth="1"/>
    <col min="5" max="6" width="10.125"/>
    <col min="8" max="8" width="10.125"/>
    <col min="10" max="10" width="9.25"/>
    <col min="15" max="15" width="10.125"/>
    <col min="17" max="18" width="10.125"/>
    <col min="20" max="20" width="10.125"/>
    <col min="22" max="22" width="9.25"/>
  </cols>
  <sheetData>
    <row r="1" ht="21" spans="1:28">
      <c r="A1" s="68" t="s">
        <v>89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</row>
    <row r="2" spans="1:28">
      <c r="A2" s="137" t="s">
        <v>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8" t="s">
        <v>41</v>
      </c>
    </row>
    <row r="3" spans="1:28">
      <c r="A3" s="167"/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</row>
    <row r="4" spans="1:28">
      <c r="A4" s="169" t="s">
        <v>90</v>
      </c>
      <c r="B4" s="170"/>
      <c r="C4" s="171"/>
      <c r="D4" s="172" t="s">
        <v>91</v>
      </c>
      <c r="E4" s="169" t="s">
        <v>92</v>
      </c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4"/>
      <c r="AA4" s="169" t="s">
        <v>93</v>
      </c>
      <c r="AB4" s="171"/>
    </row>
    <row r="5" spans="1:28">
      <c r="A5" s="175"/>
      <c r="B5" s="167"/>
      <c r="C5" s="176"/>
      <c r="D5" s="177"/>
      <c r="E5" s="169" t="s">
        <v>94</v>
      </c>
      <c r="F5" s="173"/>
      <c r="G5" s="173"/>
      <c r="H5" s="173"/>
      <c r="I5" s="173"/>
      <c r="J5" s="173"/>
      <c r="K5" s="173"/>
      <c r="L5" s="173"/>
      <c r="M5" s="173"/>
      <c r="N5" s="174"/>
      <c r="O5" s="172" t="s">
        <v>95</v>
      </c>
      <c r="P5" s="172" t="s">
        <v>96</v>
      </c>
      <c r="Q5" s="169" t="s">
        <v>97</v>
      </c>
      <c r="R5" s="173"/>
      <c r="S5" s="173"/>
      <c r="T5" s="173"/>
      <c r="U5" s="173"/>
      <c r="V5" s="173"/>
      <c r="W5" s="173"/>
      <c r="X5" s="173"/>
      <c r="Y5" s="173"/>
      <c r="Z5" s="174"/>
      <c r="AA5" s="178"/>
      <c r="AB5" s="179"/>
    </row>
    <row r="6" spans="1:28">
      <c r="A6" s="178"/>
      <c r="B6" s="180"/>
      <c r="C6" s="179"/>
      <c r="D6" s="177"/>
      <c r="E6" s="172" t="s">
        <v>98</v>
      </c>
      <c r="F6" s="169" t="s">
        <v>99</v>
      </c>
      <c r="G6" s="173"/>
      <c r="H6" s="173"/>
      <c r="I6" s="174"/>
      <c r="J6" s="181" t="s">
        <v>100</v>
      </c>
      <c r="K6" s="182"/>
      <c r="L6" s="182"/>
      <c r="M6" s="183"/>
      <c r="N6" s="172" t="s">
        <v>101</v>
      </c>
      <c r="O6" s="177"/>
      <c r="P6" s="177"/>
      <c r="Q6" s="172" t="s">
        <v>98</v>
      </c>
      <c r="R6" s="169" t="s">
        <v>99</v>
      </c>
      <c r="S6" s="173"/>
      <c r="T6" s="173"/>
      <c r="U6" s="174"/>
      <c r="V6" s="169" t="s">
        <v>100</v>
      </c>
      <c r="W6" s="173"/>
      <c r="X6" s="173"/>
      <c r="Y6" s="174"/>
      <c r="Z6" s="172" t="s">
        <v>101</v>
      </c>
      <c r="AA6" s="172" t="s">
        <v>102</v>
      </c>
      <c r="AB6" s="172" t="s">
        <v>103</v>
      </c>
    </row>
    <row r="7" spans="1:28">
      <c r="A7" s="172" t="s">
        <v>104</v>
      </c>
      <c r="B7" s="172" t="s">
        <v>105</v>
      </c>
      <c r="C7" s="172" t="s">
        <v>106</v>
      </c>
      <c r="D7" s="177"/>
      <c r="E7" s="177"/>
      <c r="F7" s="172" t="s">
        <v>102</v>
      </c>
      <c r="G7" s="181" t="s">
        <v>107</v>
      </c>
      <c r="H7" s="183"/>
      <c r="I7" s="184" t="s">
        <v>108</v>
      </c>
      <c r="J7" s="172" t="s">
        <v>98</v>
      </c>
      <c r="K7" s="172" t="s">
        <v>109</v>
      </c>
      <c r="L7" s="172" t="s">
        <v>110</v>
      </c>
      <c r="M7" s="172" t="s">
        <v>111</v>
      </c>
      <c r="N7" s="177"/>
      <c r="O7" s="177"/>
      <c r="P7" s="177"/>
      <c r="Q7" s="177"/>
      <c r="R7" s="185" t="s">
        <v>102</v>
      </c>
      <c r="S7" s="181" t="s">
        <v>107</v>
      </c>
      <c r="T7" s="183"/>
      <c r="U7" s="184" t="s">
        <v>108</v>
      </c>
      <c r="V7" s="185" t="s">
        <v>102</v>
      </c>
      <c r="W7" s="185" t="s">
        <v>109</v>
      </c>
      <c r="X7" s="185" t="s">
        <v>110</v>
      </c>
      <c r="Y7" s="185" t="s">
        <v>111</v>
      </c>
      <c r="Z7" s="177"/>
      <c r="AA7" s="177"/>
      <c r="AB7" s="177"/>
    </row>
    <row r="8" ht="24" spans="1:28">
      <c r="A8" s="186"/>
      <c r="B8" s="186"/>
      <c r="C8" s="186"/>
      <c r="D8" s="186"/>
      <c r="E8" s="186"/>
      <c r="F8" s="186"/>
      <c r="G8" s="187" t="s">
        <v>112</v>
      </c>
      <c r="H8" s="187" t="s">
        <v>113</v>
      </c>
      <c r="I8" s="188"/>
      <c r="J8" s="186"/>
      <c r="K8" s="186"/>
      <c r="L8" s="186"/>
      <c r="M8" s="186"/>
      <c r="N8" s="186"/>
      <c r="O8" s="186"/>
      <c r="P8" s="186"/>
      <c r="Q8" s="186"/>
      <c r="R8" s="189"/>
      <c r="S8" s="187" t="s">
        <v>112</v>
      </c>
      <c r="T8" s="187" t="s">
        <v>113</v>
      </c>
      <c r="U8" s="188"/>
      <c r="V8" s="189"/>
      <c r="W8" s="189"/>
      <c r="X8" s="189"/>
      <c r="Y8" s="189"/>
      <c r="Z8" s="186"/>
      <c r="AA8" s="186"/>
      <c r="AB8" s="186"/>
    </row>
    <row r="9" spans="1:28">
      <c r="A9" s="172" t="s">
        <v>114</v>
      </c>
      <c r="B9" s="172" t="s">
        <v>115</v>
      </c>
      <c r="C9" s="172" t="s">
        <v>116</v>
      </c>
      <c r="D9" s="172" t="s">
        <v>117</v>
      </c>
      <c r="E9" s="172" t="s">
        <v>118</v>
      </c>
      <c r="F9" s="172" t="s">
        <v>119</v>
      </c>
      <c r="G9" s="172" t="s">
        <v>120</v>
      </c>
      <c r="H9" s="172" t="s">
        <v>121</v>
      </c>
      <c r="I9" s="172" t="s">
        <v>122</v>
      </c>
      <c r="J9" s="172" t="s">
        <v>123</v>
      </c>
      <c r="K9" s="172" t="s">
        <v>124</v>
      </c>
      <c r="L9" s="172" t="s">
        <v>125</v>
      </c>
      <c r="M9" s="172" t="s">
        <v>126</v>
      </c>
      <c r="N9" s="172" t="s">
        <v>127</v>
      </c>
      <c r="O9" s="172" t="s">
        <v>128</v>
      </c>
      <c r="P9" s="172" t="s">
        <v>129</v>
      </c>
      <c r="Q9" s="172" t="s">
        <v>130</v>
      </c>
      <c r="R9" s="172" t="s">
        <v>131</v>
      </c>
      <c r="S9" s="172" t="s">
        <v>132</v>
      </c>
      <c r="T9" s="172" t="s">
        <v>133</v>
      </c>
      <c r="U9" s="172" t="s">
        <v>134</v>
      </c>
      <c r="V9" s="172" t="s">
        <v>135</v>
      </c>
      <c r="W9" s="172" t="s">
        <v>136</v>
      </c>
      <c r="X9" s="172" t="s">
        <v>137</v>
      </c>
      <c r="Y9" s="172" t="s">
        <v>138</v>
      </c>
      <c r="Z9" s="172" t="s">
        <v>139</v>
      </c>
      <c r="AA9" s="172" t="s">
        <v>140</v>
      </c>
      <c r="AB9" s="172" t="s">
        <v>141</v>
      </c>
    </row>
    <row r="10" ht="24" customHeight="1" spans="1:28">
      <c r="A10" s="190"/>
      <c r="B10" s="190"/>
      <c r="C10" s="190"/>
      <c r="D10" s="190" t="s">
        <v>98</v>
      </c>
      <c r="E10" s="191">
        <v>34.8268</v>
      </c>
      <c r="F10" s="191">
        <v>31.7802</v>
      </c>
      <c r="G10" s="191"/>
      <c r="H10" s="191">
        <v>31.7802</v>
      </c>
      <c r="I10" s="191"/>
      <c r="J10" s="191">
        <v>3.0466</v>
      </c>
      <c r="K10" s="191"/>
      <c r="L10" s="191"/>
      <c r="M10" s="191"/>
      <c r="N10" s="191"/>
      <c r="O10" s="191">
        <v>34.8268</v>
      </c>
      <c r="P10" s="191"/>
      <c r="Q10" s="191">
        <v>34.8268</v>
      </c>
      <c r="R10" s="191">
        <v>31.7802</v>
      </c>
      <c r="S10" s="191"/>
      <c r="T10" s="191">
        <v>31.7802</v>
      </c>
      <c r="U10" s="191"/>
      <c r="V10" s="191">
        <v>3.0466</v>
      </c>
      <c r="W10" s="191"/>
      <c r="X10" s="191"/>
      <c r="Y10" s="191"/>
      <c r="Z10" s="191"/>
      <c r="AA10" s="191">
        <v>18.5</v>
      </c>
      <c r="AB10" s="191">
        <v>18.5</v>
      </c>
    </row>
    <row r="11" ht="24" customHeight="1" spans="1:28">
      <c r="A11" s="192">
        <v>207</v>
      </c>
      <c r="B11" s="192">
        <v>99</v>
      </c>
      <c r="C11" s="192">
        <v>99</v>
      </c>
      <c r="D11" s="193" t="s">
        <v>142</v>
      </c>
      <c r="E11" s="191">
        <v>9.7104</v>
      </c>
      <c r="F11" s="191">
        <v>7.6238</v>
      </c>
      <c r="G11" s="191"/>
      <c r="H11" s="191">
        <v>7.6238</v>
      </c>
      <c r="I11" s="191"/>
      <c r="J11" s="191">
        <v>2.0866</v>
      </c>
      <c r="K11" s="191"/>
      <c r="L11" s="191"/>
      <c r="M11" s="191"/>
      <c r="N11" s="191"/>
      <c r="O11" s="191">
        <v>9.7104</v>
      </c>
      <c r="P11" s="191"/>
      <c r="Q11" s="191">
        <v>9.7104</v>
      </c>
      <c r="R11" s="191">
        <v>7.6238</v>
      </c>
      <c r="S11" s="191"/>
      <c r="T11" s="191">
        <v>7.6238</v>
      </c>
      <c r="U11" s="191"/>
      <c r="V11" s="191">
        <v>2.0866</v>
      </c>
      <c r="W11" s="191"/>
      <c r="X11" s="191"/>
      <c r="Y11" s="191"/>
      <c r="Z11" s="191"/>
      <c r="AA11" s="191"/>
      <c r="AB11" s="191"/>
    </row>
    <row r="12" ht="24" customHeight="1" spans="1:28">
      <c r="A12" s="192">
        <v>207</v>
      </c>
      <c r="B12" s="194" t="s">
        <v>143</v>
      </c>
      <c r="C12" s="194" t="s">
        <v>143</v>
      </c>
      <c r="D12" s="193" t="s">
        <v>142</v>
      </c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>
        <v>18.5</v>
      </c>
      <c r="AB12" s="191">
        <v>18.5</v>
      </c>
    </row>
    <row r="13" ht="24" customHeight="1" spans="1:28">
      <c r="A13" s="192">
        <v>207</v>
      </c>
      <c r="B13" s="194" t="s">
        <v>143</v>
      </c>
      <c r="C13" s="194" t="s">
        <v>143</v>
      </c>
      <c r="D13" s="193" t="s">
        <v>142</v>
      </c>
      <c r="E13" s="191">
        <v>14.8457</v>
      </c>
      <c r="F13" s="191">
        <v>13.8857</v>
      </c>
      <c r="G13" s="191"/>
      <c r="H13" s="191">
        <v>13.8857</v>
      </c>
      <c r="I13" s="191"/>
      <c r="J13" s="191">
        <v>0.96</v>
      </c>
      <c r="K13" s="191"/>
      <c r="L13" s="191"/>
      <c r="M13" s="191"/>
      <c r="N13" s="191"/>
      <c r="O13" s="191">
        <v>14.8457</v>
      </c>
      <c r="P13" s="191"/>
      <c r="Q13" s="191">
        <v>14.8457</v>
      </c>
      <c r="R13" s="191">
        <v>13.8857</v>
      </c>
      <c r="S13" s="191"/>
      <c r="T13" s="191">
        <v>13.8857</v>
      </c>
      <c r="U13" s="191"/>
      <c r="V13" s="191">
        <v>0.96</v>
      </c>
      <c r="W13" s="191"/>
      <c r="X13" s="191"/>
      <c r="Y13" s="191"/>
      <c r="Z13" s="191"/>
      <c r="AA13" s="191"/>
      <c r="AB13" s="191"/>
    </row>
    <row r="14" ht="24" customHeight="1" spans="1:28">
      <c r="A14" s="192">
        <v>301</v>
      </c>
      <c r="B14" s="195" t="s">
        <v>144</v>
      </c>
      <c r="C14" s="194"/>
      <c r="D14" s="193" t="s">
        <v>145</v>
      </c>
      <c r="E14" s="191">
        <v>3.984</v>
      </c>
      <c r="F14" s="191">
        <v>3.984</v>
      </c>
      <c r="G14" s="191"/>
      <c r="H14" s="191">
        <v>3.984</v>
      </c>
      <c r="I14" s="191"/>
      <c r="J14" s="191"/>
      <c r="K14" s="191"/>
      <c r="L14" s="191"/>
      <c r="M14" s="191"/>
      <c r="N14" s="191"/>
      <c r="O14" s="191">
        <v>3.2225</v>
      </c>
      <c r="P14" s="191"/>
      <c r="Q14" s="191">
        <v>3.2225</v>
      </c>
      <c r="R14" s="191">
        <v>3.2225</v>
      </c>
      <c r="S14" s="191"/>
      <c r="T14" s="191">
        <v>3.2225</v>
      </c>
      <c r="U14" s="191"/>
      <c r="V14" s="191"/>
      <c r="W14" s="191"/>
      <c r="X14" s="191"/>
      <c r="Y14" s="191"/>
      <c r="Z14" s="191"/>
      <c r="AA14" s="191"/>
      <c r="AB14" s="191"/>
    </row>
    <row r="15" ht="24" customHeight="1" spans="1:28">
      <c r="A15" s="192">
        <v>301</v>
      </c>
      <c r="B15" s="194" t="s">
        <v>123</v>
      </c>
      <c r="C15" s="194"/>
      <c r="D15" s="193" t="s">
        <v>146</v>
      </c>
      <c r="E15" s="191">
        <v>2.0682</v>
      </c>
      <c r="F15" s="191">
        <v>2.0682</v>
      </c>
      <c r="G15" s="191"/>
      <c r="H15" s="191">
        <v>2.0682</v>
      </c>
      <c r="I15" s="191"/>
      <c r="J15" s="191"/>
      <c r="K15" s="191"/>
      <c r="L15" s="191"/>
      <c r="M15" s="191"/>
      <c r="N15" s="191"/>
      <c r="O15" s="191">
        <v>3.984</v>
      </c>
      <c r="P15" s="191"/>
      <c r="Q15" s="191">
        <v>3.984</v>
      </c>
      <c r="R15" s="191">
        <v>3.984</v>
      </c>
      <c r="S15" s="191"/>
      <c r="T15" s="191">
        <v>3.984</v>
      </c>
      <c r="U15" s="191"/>
      <c r="V15" s="191"/>
      <c r="W15" s="191"/>
      <c r="X15" s="191"/>
      <c r="Y15" s="191"/>
      <c r="Z15" s="191"/>
      <c r="AA15" s="191"/>
      <c r="AB15" s="191"/>
    </row>
    <row r="16" ht="24" customHeight="1" spans="1:28">
      <c r="A16" s="192">
        <v>301</v>
      </c>
      <c r="B16" s="194" t="s">
        <v>124</v>
      </c>
      <c r="C16" s="194"/>
      <c r="D16" s="193" t="s">
        <v>147</v>
      </c>
      <c r="E16" s="191">
        <v>0.996</v>
      </c>
      <c r="F16" s="191">
        <v>0.996</v>
      </c>
      <c r="G16" s="191"/>
      <c r="H16" s="191">
        <v>0.996</v>
      </c>
      <c r="I16" s="191"/>
      <c r="J16" s="191"/>
      <c r="K16" s="191"/>
      <c r="L16" s="191"/>
      <c r="M16" s="191"/>
      <c r="N16" s="191"/>
      <c r="O16" s="191">
        <v>2.0682</v>
      </c>
      <c r="P16" s="191"/>
      <c r="Q16" s="191">
        <v>2.0682</v>
      </c>
      <c r="R16" s="191">
        <v>2.0682</v>
      </c>
      <c r="S16" s="191"/>
      <c r="T16" s="191">
        <v>2.0682</v>
      </c>
      <c r="U16" s="191"/>
      <c r="V16" s="191"/>
      <c r="W16" s="191"/>
      <c r="X16" s="191"/>
      <c r="Y16" s="191"/>
      <c r="Z16" s="191"/>
      <c r="AA16" s="191"/>
      <c r="AB16" s="191"/>
    </row>
    <row r="17" ht="24" customHeight="1" spans="1:28">
      <c r="A17" s="192">
        <v>301</v>
      </c>
      <c r="B17" s="194" t="s">
        <v>126</v>
      </c>
      <c r="C17" s="194"/>
      <c r="D17" s="193" t="s">
        <v>148</v>
      </c>
      <c r="E17" s="191">
        <v>3.2225</v>
      </c>
      <c r="F17" s="191">
        <v>3.2225</v>
      </c>
      <c r="G17" s="191"/>
      <c r="H17" s="191">
        <v>3.2225</v>
      </c>
      <c r="I17" s="191"/>
      <c r="J17" s="191"/>
      <c r="K17" s="191"/>
      <c r="L17" s="191"/>
      <c r="M17" s="191"/>
      <c r="N17" s="191"/>
      <c r="O17" s="191">
        <v>0.996</v>
      </c>
      <c r="P17" s="191"/>
      <c r="Q17" s="191">
        <v>0.996</v>
      </c>
      <c r="R17" s="191">
        <v>0.996</v>
      </c>
      <c r="S17" s="191"/>
      <c r="T17" s="191">
        <v>0.996</v>
      </c>
      <c r="U17" s="191"/>
      <c r="V17" s="191"/>
      <c r="W17" s="191"/>
      <c r="X17" s="191"/>
      <c r="Y17" s="191"/>
      <c r="Z17" s="191"/>
      <c r="AA17" s="191"/>
      <c r="AB17" s="191"/>
    </row>
    <row r="18" ht="24" customHeight="1" spans="1:28">
      <c r="A18" s="192"/>
      <c r="B18" s="194"/>
      <c r="C18" s="194"/>
      <c r="D18" s="193"/>
      <c r="E18" s="191"/>
      <c r="F18" s="191"/>
      <c r="G18" s="191"/>
      <c r="H18" s="191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</row>
    <row r="19" ht="24" customHeight="1" spans="1:28">
      <c r="A19" s="196"/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</row>
    <row r="20" ht="24" customHeight="1" spans="1:28">
      <c r="A20" s="196"/>
      <c r="B20" s="196"/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</row>
    <row r="21" ht="24" customHeight="1" spans="1:28">
      <c r="A21" s="196"/>
      <c r="B21" s="196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</row>
    <row r="22" ht="24" customHeight="1" spans="1:28">
      <c r="A22" s="196"/>
      <c r="B22" s="196"/>
      <c r="C22" s="196"/>
      <c r="D22" s="196"/>
      <c r="E22" s="197"/>
      <c r="F22" s="197"/>
      <c r="G22" s="191"/>
      <c r="H22" s="197"/>
      <c r="I22" s="191"/>
      <c r="J22" s="197"/>
      <c r="K22" s="191"/>
      <c r="L22" s="191"/>
      <c r="M22" s="191"/>
      <c r="N22" s="197"/>
      <c r="O22" s="197"/>
      <c r="P22" s="191"/>
      <c r="Q22" s="197"/>
      <c r="R22" s="197"/>
      <c r="S22" s="191"/>
      <c r="T22" s="197"/>
      <c r="U22" s="191"/>
      <c r="V22" s="197"/>
      <c r="W22" s="191"/>
      <c r="X22" s="191"/>
      <c r="Y22" s="191"/>
      <c r="Z22" s="197"/>
      <c r="AA22" s="197"/>
      <c r="AB22" s="197"/>
    </row>
    <row r="23" ht="24" customHeight="1" spans="1:28">
      <c r="A23" s="196"/>
      <c r="B23" s="196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</row>
    <row r="24" ht="24" customHeight="1" spans="1:28">
      <c r="A24" s="196"/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</row>
  </sheetData>
  <mergeCells count="36">
    <mergeCell ref="A1:AB1"/>
    <mergeCell ref="E4:Z4"/>
    <mergeCell ref="E5:N5"/>
    <mergeCell ref="Q5:Z5"/>
    <mergeCell ref="F6:I6"/>
    <mergeCell ref="J6:M6"/>
    <mergeCell ref="R6:U6"/>
    <mergeCell ref="V6:Y6"/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M7:M8"/>
    <mergeCell ref="N6:N8"/>
    <mergeCell ref="O5:O8"/>
    <mergeCell ref="P5:P8"/>
    <mergeCell ref="Q6:Q8"/>
    <mergeCell ref="R7:R8"/>
    <mergeCell ref="U7:U8"/>
    <mergeCell ref="V7:V8"/>
    <mergeCell ref="W7:W8"/>
    <mergeCell ref="X7:X8"/>
    <mergeCell ref="Y7:Y8"/>
    <mergeCell ref="Z6:Z8"/>
    <mergeCell ref="AA6:AA8"/>
    <mergeCell ref="AB6:AB8"/>
    <mergeCell ref="A4:C6"/>
    <mergeCell ref="AA4:AB5"/>
  </mergeCells>
  <pageMargins left="0.751388888888889" right="0.751388888888889" top="1" bottom="1" header="0.511805555555556" footer="0.511805555555556"/>
  <pageSetup paperSize="9" scale="53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3"/>
  <sheetViews>
    <sheetView workbookViewId="0">
      <selection activeCell="D48" sqref="D46:D48"/>
    </sheetView>
  </sheetViews>
  <sheetFormatPr defaultColWidth="9" defaultRowHeight="13.5"/>
  <cols>
    <col min="1" max="1" width="9.13333333333333" customWidth="1"/>
    <col min="2" max="2" width="16" customWidth="1"/>
    <col min="3" max="3" width="31" customWidth="1"/>
    <col min="4" max="4" width="21.1333333333333" customWidth="1"/>
    <col min="5" max="5" width="12.6333333333333" customWidth="1"/>
    <col min="6" max="6" width="8.63333333333333" customWidth="1"/>
    <col min="7" max="7" width="8.38333333333333" customWidth="1"/>
    <col min="8" max="8" width="10.5" customWidth="1"/>
    <col min="9" max="9" width="8.63333333333333" customWidth="1"/>
  </cols>
  <sheetData>
    <row r="1" ht="15" customHeight="1" spans="1:19">
      <c r="A1" s="134"/>
      <c r="B1" s="134"/>
      <c r="C1" s="135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</row>
    <row r="2" ht="34" customHeight="1" spans="1:19">
      <c r="A2" s="68" t="s">
        <v>149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</row>
    <row r="3" ht="20.1" customHeight="1" spans="1:19">
      <c r="A3" s="137" t="s">
        <v>1</v>
      </c>
      <c r="B3" s="135"/>
      <c r="C3" s="135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4" t="s">
        <v>41</v>
      </c>
      <c r="S3" s="134"/>
    </row>
    <row r="4" ht="48" customHeight="1" spans="1:19">
      <c r="A4" s="138" t="s">
        <v>150</v>
      </c>
      <c r="B4" s="139"/>
      <c r="C4" s="138" t="s">
        <v>151</v>
      </c>
      <c r="D4" s="74" t="s">
        <v>152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</row>
    <row r="5" ht="20.1" customHeight="1" spans="1:19">
      <c r="A5" s="140"/>
      <c r="B5" s="141"/>
      <c r="C5" s="142"/>
      <c r="D5" s="143" t="s">
        <v>153</v>
      </c>
      <c r="E5" s="117" t="s">
        <v>154</v>
      </c>
      <c r="F5" s="118"/>
      <c r="G5" s="118"/>
      <c r="H5" s="118"/>
      <c r="I5" s="118"/>
      <c r="J5" s="118"/>
      <c r="K5" s="118"/>
      <c r="L5" s="118"/>
      <c r="M5" s="118"/>
      <c r="N5" s="118"/>
      <c r="O5" s="119"/>
      <c r="P5" s="144" t="s">
        <v>155</v>
      </c>
      <c r="Q5" s="145"/>
      <c r="R5" s="145"/>
      <c r="S5" s="146"/>
    </row>
    <row r="6" ht="20.1" customHeight="1" spans="1:19">
      <c r="A6" s="147" t="s">
        <v>104</v>
      </c>
      <c r="B6" s="147" t="s">
        <v>105</v>
      </c>
      <c r="C6" s="142"/>
      <c r="D6" s="148"/>
      <c r="E6" s="73" t="s">
        <v>98</v>
      </c>
      <c r="F6" s="149" t="s">
        <v>156</v>
      </c>
      <c r="G6" s="150"/>
      <c r="H6" s="150"/>
      <c r="I6" s="150"/>
      <c r="J6" s="150"/>
      <c r="K6" s="150"/>
      <c r="L6" s="150"/>
      <c r="M6" s="151"/>
      <c r="N6" s="72" t="s">
        <v>157</v>
      </c>
      <c r="O6" s="72" t="s">
        <v>158</v>
      </c>
      <c r="P6" s="152"/>
      <c r="Q6" s="153"/>
      <c r="R6" s="153"/>
      <c r="S6" s="154"/>
    </row>
    <row r="7" ht="67" customHeight="1" spans="1:19">
      <c r="A7" s="155"/>
      <c r="B7" s="155"/>
      <c r="C7" s="140"/>
      <c r="D7" s="156"/>
      <c r="E7" s="82"/>
      <c r="F7" s="72" t="s">
        <v>102</v>
      </c>
      <c r="G7" s="72" t="s">
        <v>159</v>
      </c>
      <c r="H7" s="72" t="s">
        <v>160</v>
      </c>
      <c r="I7" s="72" t="s">
        <v>161</v>
      </c>
      <c r="J7" s="72" t="s">
        <v>162</v>
      </c>
      <c r="K7" s="72" t="s">
        <v>163</v>
      </c>
      <c r="L7" s="72" t="s">
        <v>164</v>
      </c>
      <c r="M7" s="72" t="s">
        <v>165</v>
      </c>
      <c r="N7" s="72"/>
      <c r="O7" s="72"/>
      <c r="P7" s="72" t="s">
        <v>102</v>
      </c>
      <c r="Q7" s="72" t="s">
        <v>166</v>
      </c>
      <c r="R7" s="72" t="s">
        <v>167</v>
      </c>
      <c r="S7" s="72" t="s">
        <v>168</v>
      </c>
    </row>
    <row r="8" ht="20.1" customHeight="1" spans="1:19">
      <c r="A8" s="157">
        <v>1</v>
      </c>
      <c r="B8" s="157">
        <v>2</v>
      </c>
      <c r="C8" s="158">
        <v>3</v>
      </c>
      <c r="D8" s="157">
        <v>4</v>
      </c>
      <c r="E8" s="157">
        <v>5</v>
      </c>
      <c r="F8" s="157">
        <v>6</v>
      </c>
      <c r="G8" s="157">
        <v>7</v>
      </c>
      <c r="H8" s="158">
        <v>8</v>
      </c>
      <c r="I8" s="157">
        <v>9</v>
      </c>
      <c r="J8" s="157">
        <v>10</v>
      </c>
      <c r="K8" s="157">
        <v>11</v>
      </c>
      <c r="L8" s="157">
        <v>12</v>
      </c>
      <c r="M8" s="158">
        <v>13</v>
      </c>
      <c r="N8" s="157">
        <v>14</v>
      </c>
      <c r="O8" s="157">
        <v>15</v>
      </c>
      <c r="P8" s="157">
        <v>16</v>
      </c>
      <c r="Q8" s="157">
        <v>17</v>
      </c>
      <c r="R8" s="158">
        <v>18</v>
      </c>
      <c r="S8" s="157">
        <v>19</v>
      </c>
    </row>
    <row r="9" ht="20.1" customHeight="1" spans="1:19">
      <c r="A9" s="159" t="s">
        <v>169</v>
      </c>
      <c r="B9" s="160"/>
      <c r="C9" s="161"/>
      <c r="D9" s="125">
        <f t="shared" ref="D9:G9" si="0">SUM(D10+D24)</f>
        <v>53.3268</v>
      </c>
      <c r="E9" s="125">
        <f t="shared" si="0"/>
        <v>53.3268</v>
      </c>
      <c r="F9" s="125">
        <f t="shared" si="0"/>
        <v>53.3268</v>
      </c>
      <c r="G9" s="125">
        <f t="shared" si="0"/>
        <v>53.3268</v>
      </c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</row>
    <row r="10" ht="18" customHeight="1" spans="1:19">
      <c r="A10" s="162">
        <v>301</v>
      </c>
      <c r="B10" s="163" t="s">
        <v>170</v>
      </c>
      <c r="C10" s="164" t="s">
        <v>99</v>
      </c>
      <c r="D10" s="125">
        <f t="shared" ref="D10:G10" si="1">SUM(D11:D23)</f>
        <v>31.7802</v>
      </c>
      <c r="E10" s="125">
        <f t="shared" si="1"/>
        <v>31.7802</v>
      </c>
      <c r="F10" s="125">
        <f t="shared" si="1"/>
        <v>31.7802</v>
      </c>
      <c r="G10" s="125">
        <f t="shared" si="1"/>
        <v>31.7802</v>
      </c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</row>
    <row r="11" ht="18" customHeight="1" spans="1:19">
      <c r="A11" s="165"/>
      <c r="B11" s="163" t="s">
        <v>171</v>
      </c>
      <c r="C11" s="166" t="s">
        <v>172</v>
      </c>
      <c r="D11" s="125">
        <v>7.4508</v>
      </c>
      <c r="E11" s="125">
        <v>7.4508</v>
      </c>
      <c r="F11" s="125">
        <v>7.4508</v>
      </c>
      <c r="G11" s="125">
        <v>7.4508</v>
      </c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</row>
    <row r="12" ht="18" customHeight="1" spans="1:19">
      <c r="A12" s="165"/>
      <c r="B12" s="163" t="s">
        <v>173</v>
      </c>
      <c r="C12" s="166" t="s">
        <v>174</v>
      </c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</row>
    <row r="13" ht="18" customHeight="1" spans="1:19">
      <c r="A13" s="165"/>
      <c r="B13" s="163" t="s">
        <v>175</v>
      </c>
      <c r="C13" s="166" t="s">
        <v>176</v>
      </c>
      <c r="D13" s="125">
        <v>0.6209</v>
      </c>
      <c r="E13" s="125">
        <v>0.6209</v>
      </c>
      <c r="F13" s="125">
        <v>0.6209</v>
      </c>
      <c r="G13" s="125">
        <v>0.6209</v>
      </c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</row>
    <row r="14" ht="18" customHeight="1" spans="1:19">
      <c r="A14" s="165"/>
      <c r="B14" s="163" t="s">
        <v>177</v>
      </c>
      <c r="C14" s="166" t="s">
        <v>178</v>
      </c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</row>
    <row r="15" ht="18" customHeight="1" spans="1:19">
      <c r="A15" s="165"/>
      <c r="B15" s="163" t="s">
        <v>179</v>
      </c>
      <c r="C15" s="166" t="s">
        <v>180</v>
      </c>
      <c r="D15" s="125">
        <v>13.2648</v>
      </c>
      <c r="E15" s="125">
        <v>13.2648</v>
      </c>
      <c r="F15" s="125">
        <v>13.2648</v>
      </c>
      <c r="G15" s="125">
        <v>13.2648</v>
      </c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</row>
    <row r="16" ht="18" customHeight="1" spans="1:19">
      <c r="A16" s="165"/>
      <c r="B16" s="163" t="s">
        <v>181</v>
      </c>
      <c r="C16" s="166" t="s">
        <v>182</v>
      </c>
      <c r="D16" s="125">
        <v>3.984</v>
      </c>
      <c r="E16" s="125">
        <v>3.984</v>
      </c>
      <c r="F16" s="125">
        <v>3.984</v>
      </c>
      <c r="G16" s="125">
        <v>3.984</v>
      </c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</row>
    <row r="17" ht="18" customHeight="1" spans="1:19">
      <c r="A17" s="165"/>
      <c r="B17" s="163" t="s">
        <v>183</v>
      </c>
      <c r="C17" s="166" t="s">
        <v>184</v>
      </c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</row>
    <row r="18" ht="18" customHeight="1" spans="1:19">
      <c r="A18" s="165"/>
      <c r="B18" s="163" t="s">
        <v>185</v>
      </c>
      <c r="C18" s="166" t="s">
        <v>186</v>
      </c>
      <c r="D18" s="125">
        <v>1.9722</v>
      </c>
      <c r="E18" s="125">
        <v>1.9722</v>
      </c>
      <c r="F18" s="125">
        <v>1.9722</v>
      </c>
      <c r="G18" s="125">
        <v>1.9722</v>
      </c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</row>
    <row r="19" ht="18" customHeight="1" spans="1:19">
      <c r="A19" s="165"/>
      <c r="B19" s="163" t="s">
        <v>187</v>
      </c>
      <c r="C19" s="166" t="s">
        <v>188</v>
      </c>
      <c r="D19" s="125">
        <v>0.996</v>
      </c>
      <c r="E19" s="125">
        <v>0.996</v>
      </c>
      <c r="F19" s="125">
        <v>0.996</v>
      </c>
      <c r="G19" s="125">
        <v>0.996</v>
      </c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</row>
    <row r="20" ht="18" customHeight="1" spans="1:19">
      <c r="A20" s="165"/>
      <c r="B20" s="163" t="s">
        <v>189</v>
      </c>
      <c r="C20" s="166" t="s">
        <v>190</v>
      </c>
      <c r="D20" s="125">
        <v>0.269</v>
      </c>
      <c r="E20" s="125">
        <v>0.269</v>
      </c>
      <c r="F20" s="125">
        <v>0.269</v>
      </c>
      <c r="G20" s="125">
        <v>0.269</v>
      </c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</row>
    <row r="21" ht="18" customHeight="1" spans="1:19">
      <c r="A21" s="165"/>
      <c r="B21" s="163" t="s">
        <v>191</v>
      </c>
      <c r="C21" s="166" t="s">
        <v>192</v>
      </c>
      <c r="D21" s="125">
        <v>3.2225</v>
      </c>
      <c r="E21" s="125">
        <v>3.2225</v>
      </c>
      <c r="F21" s="125">
        <v>3.2225</v>
      </c>
      <c r="G21" s="125">
        <v>3.2225</v>
      </c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</row>
    <row r="22" ht="18" customHeight="1" spans="1:19">
      <c r="A22" s="165"/>
      <c r="B22" s="163" t="s">
        <v>193</v>
      </c>
      <c r="C22" s="166" t="s">
        <v>194</v>
      </c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</row>
    <row r="23" ht="18" customHeight="1" spans="1:19">
      <c r="A23" s="165"/>
      <c r="B23" s="163" t="s">
        <v>195</v>
      </c>
      <c r="C23" s="166" t="s">
        <v>196</v>
      </c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</row>
    <row r="24" ht="18" customHeight="1" spans="1:19">
      <c r="A24" s="162">
        <v>302</v>
      </c>
      <c r="B24" s="163"/>
      <c r="C24" s="164" t="s">
        <v>100</v>
      </c>
      <c r="D24" s="125">
        <f t="shared" ref="D24:G24" si="2">SUM(D25:D51)</f>
        <v>21.5466</v>
      </c>
      <c r="E24" s="125">
        <f t="shared" si="2"/>
        <v>21.5466</v>
      </c>
      <c r="F24" s="125">
        <f t="shared" si="2"/>
        <v>21.5466</v>
      </c>
      <c r="G24" s="125">
        <f t="shared" si="2"/>
        <v>21.5466</v>
      </c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</row>
    <row r="25" ht="18" customHeight="1" spans="1:19">
      <c r="A25" s="165"/>
      <c r="B25" s="163" t="s">
        <v>171</v>
      </c>
      <c r="C25" s="166" t="s">
        <v>197</v>
      </c>
      <c r="D25" s="125">
        <v>0.46</v>
      </c>
      <c r="E25" s="125">
        <v>0.46</v>
      </c>
      <c r="F25" s="125">
        <v>0.46</v>
      </c>
      <c r="G25" s="125">
        <v>0.46</v>
      </c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</row>
    <row r="26" ht="18" customHeight="1" spans="1:19">
      <c r="A26" s="165"/>
      <c r="B26" s="163" t="s">
        <v>173</v>
      </c>
      <c r="C26" s="166" t="s">
        <v>198</v>
      </c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</row>
    <row r="27" ht="18" customHeight="1" spans="1:19">
      <c r="A27" s="165"/>
      <c r="B27" s="163" t="s">
        <v>175</v>
      </c>
      <c r="C27" s="166" t="s">
        <v>199</v>
      </c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</row>
    <row r="28" ht="18" customHeight="1" spans="1:19">
      <c r="A28" s="165"/>
      <c r="B28" s="163" t="s">
        <v>200</v>
      </c>
      <c r="C28" s="166" t="s">
        <v>201</v>
      </c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</row>
    <row r="29" ht="18" customHeight="1" spans="1:19">
      <c r="A29" s="165"/>
      <c r="B29" s="163" t="s">
        <v>202</v>
      </c>
      <c r="C29" s="166" t="s">
        <v>203</v>
      </c>
      <c r="D29" s="125">
        <v>0.08</v>
      </c>
      <c r="E29" s="125">
        <v>0.08</v>
      </c>
      <c r="F29" s="125">
        <v>0.08</v>
      </c>
      <c r="G29" s="125">
        <v>0.08</v>
      </c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</row>
    <row r="30" ht="18" customHeight="1" spans="1:19">
      <c r="A30" s="165"/>
      <c r="B30" s="163" t="s">
        <v>177</v>
      </c>
      <c r="C30" s="166" t="s">
        <v>204</v>
      </c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</row>
    <row r="31" ht="18" customHeight="1" spans="1:19">
      <c r="A31" s="165"/>
      <c r="B31" s="163" t="s">
        <v>179</v>
      </c>
      <c r="C31" s="166" t="s">
        <v>205</v>
      </c>
      <c r="D31" s="125">
        <v>0.2066</v>
      </c>
      <c r="E31" s="125">
        <v>0.2066</v>
      </c>
      <c r="F31" s="125">
        <v>0.2066</v>
      </c>
      <c r="G31" s="125">
        <v>0.2066</v>
      </c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</row>
    <row r="32" ht="18" customHeight="1" spans="1:19">
      <c r="A32" s="165"/>
      <c r="B32" s="163" t="s">
        <v>181</v>
      </c>
      <c r="C32" s="166" t="s">
        <v>206</v>
      </c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</row>
    <row r="33" ht="18" customHeight="1" spans="1:19">
      <c r="A33" s="165"/>
      <c r="B33" s="163" t="s">
        <v>183</v>
      </c>
      <c r="C33" s="166" t="s">
        <v>207</v>
      </c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</row>
    <row r="34" ht="18" customHeight="1" spans="1:19">
      <c r="A34" s="165"/>
      <c r="B34" s="163" t="s">
        <v>187</v>
      </c>
      <c r="C34" s="166" t="s">
        <v>208</v>
      </c>
      <c r="D34" s="125">
        <v>0.3</v>
      </c>
      <c r="E34" s="125">
        <v>0.3</v>
      </c>
      <c r="F34" s="125">
        <v>0.3</v>
      </c>
      <c r="G34" s="125">
        <v>0.3</v>
      </c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</row>
    <row r="35" ht="18" customHeight="1" spans="1:19">
      <c r="A35" s="165"/>
      <c r="B35" s="163" t="s">
        <v>189</v>
      </c>
      <c r="C35" s="166" t="s">
        <v>209</v>
      </c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</row>
    <row r="36" ht="18" customHeight="1" spans="1:19">
      <c r="A36" s="165"/>
      <c r="B36" s="163" t="s">
        <v>191</v>
      </c>
      <c r="C36" s="166" t="s">
        <v>210</v>
      </c>
      <c r="D36" s="125">
        <v>0.32</v>
      </c>
      <c r="E36" s="125">
        <v>0.32</v>
      </c>
      <c r="F36" s="125">
        <v>0.32</v>
      </c>
      <c r="G36" s="125">
        <v>0.32</v>
      </c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</row>
    <row r="37" ht="18" customHeight="1" spans="1:19">
      <c r="A37" s="165"/>
      <c r="B37" s="163" t="s">
        <v>193</v>
      </c>
      <c r="C37" s="166" t="s">
        <v>211</v>
      </c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</row>
    <row r="38" ht="18" customHeight="1" spans="1:19">
      <c r="A38" s="165"/>
      <c r="B38" s="163" t="s">
        <v>212</v>
      </c>
      <c r="C38" s="166" t="s">
        <v>213</v>
      </c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</row>
    <row r="39" ht="18" customHeight="1" spans="1:19">
      <c r="A39" s="165"/>
      <c r="B39" s="163" t="s">
        <v>214</v>
      </c>
      <c r="C39" s="166" t="s">
        <v>215</v>
      </c>
      <c r="D39" s="125">
        <v>0.12</v>
      </c>
      <c r="E39" s="125">
        <v>0.12</v>
      </c>
      <c r="F39" s="125">
        <v>0.12</v>
      </c>
      <c r="G39" s="125">
        <v>0.12</v>
      </c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</row>
    <row r="40" ht="18" customHeight="1" spans="1:19">
      <c r="A40" s="165"/>
      <c r="B40" s="163" t="s">
        <v>216</v>
      </c>
      <c r="C40" s="166" t="s">
        <v>217</v>
      </c>
      <c r="D40" s="125">
        <v>0.5</v>
      </c>
      <c r="E40" s="125">
        <v>0.5</v>
      </c>
      <c r="F40" s="125">
        <v>0.5</v>
      </c>
      <c r="G40" s="125">
        <v>0.5</v>
      </c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</row>
    <row r="41" ht="18" customHeight="1" spans="1:19">
      <c r="A41" s="165"/>
      <c r="B41" s="163" t="s">
        <v>218</v>
      </c>
      <c r="C41" s="166" t="s">
        <v>219</v>
      </c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</row>
    <row r="42" ht="18" customHeight="1" spans="1:19">
      <c r="A42" s="165"/>
      <c r="B42" s="163" t="s">
        <v>220</v>
      </c>
      <c r="C42" s="166" t="s">
        <v>221</v>
      </c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</row>
    <row r="43" ht="18" customHeight="1" spans="1:19">
      <c r="A43" s="165"/>
      <c r="B43" s="163" t="s">
        <v>222</v>
      </c>
      <c r="C43" s="166" t="s">
        <v>223</v>
      </c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</row>
    <row r="44" ht="18" customHeight="1" spans="1:19">
      <c r="A44" s="165"/>
      <c r="B44" s="163" t="s">
        <v>224</v>
      </c>
      <c r="C44" s="166" t="s">
        <v>225</v>
      </c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</row>
    <row r="45" ht="18" customHeight="1" spans="1:19">
      <c r="A45" s="165"/>
      <c r="B45" s="163" t="s">
        <v>226</v>
      </c>
      <c r="C45" s="166" t="s">
        <v>227</v>
      </c>
      <c r="D45" s="125">
        <v>18</v>
      </c>
      <c r="E45" s="125">
        <v>18</v>
      </c>
      <c r="F45" s="125">
        <v>18</v>
      </c>
      <c r="G45" s="125">
        <v>18</v>
      </c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</row>
    <row r="46" ht="18" customHeight="1" spans="1:19">
      <c r="A46" s="165"/>
      <c r="B46" s="163" t="s">
        <v>228</v>
      </c>
      <c r="C46" s="166" t="s">
        <v>229</v>
      </c>
      <c r="D46" s="125">
        <v>0.48</v>
      </c>
      <c r="E46" s="125">
        <v>0.48</v>
      </c>
      <c r="F46" s="125">
        <v>0.48</v>
      </c>
      <c r="G46" s="125">
        <v>0.48</v>
      </c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</row>
    <row r="47" ht="18" customHeight="1" spans="1:19">
      <c r="A47" s="165"/>
      <c r="B47" s="163" t="s">
        <v>230</v>
      </c>
      <c r="C47" s="166" t="s">
        <v>231</v>
      </c>
      <c r="D47" s="125">
        <v>0.12</v>
      </c>
      <c r="E47" s="125">
        <v>0.12</v>
      </c>
      <c r="F47" s="125">
        <v>0.12</v>
      </c>
      <c r="G47" s="125">
        <v>0.12</v>
      </c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</row>
    <row r="48" ht="18" customHeight="1" spans="1:19">
      <c r="A48" s="165"/>
      <c r="B48" s="163" t="s">
        <v>232</v>
      </c>
      <c r="C48" s="166" t="s">
        <v>233</v>
      </c>
      <c r="D48" s="125">
        <v>0.96</v>
      </c>
      <c r="E48" s="125">
        <v>0.96</v>
      </c>
      <c r="F48" s="125">
        <v>0.96</v>
      </c>
      <c r="G48" s="125">
        <v>0.96</v>
      </c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</row>
    <row r="49" ht="18" customHeight="1" spans="1:19">
      <c r="A49" s="165"/>
      <c r="B49" s="163" t="s">
        <v>234</v>
      </c>
      <c r="C49" s="166" t="s">
        <v>235</v>
      </c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</row>
    <row r="50" ht="18" customHeight="1" spans="1:19">
      <c r="A50" s="165"/>
      <c r="B50" s="163" t="s">
        <v>236</v>
      </c>
      <c r="C50" s="166" t="s">
        <v>237</v>
      </c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</row>
    <row r="51" ht="18" customHeight="1" spans="1:19">
      <c r="A51" s="165"/>
      <c r="B51" s="163" t="s">
        <v>195</v>
      </c>
      <c r="C51" s="166" t="s">
        <v>238</v>
      </c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</row>
    <row r="52" ht="18" customHeight="1" spans="1:19">
      <c r="A52" s="162">
        <v>303</v>
      </c>
      <c r="B52" s="163"/>
      <c r="C52" s="164" t="s">
        <v>101</v>
      </c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</row>
    <row r="53" ht="18" customHeight="1" spans="1:19">
      <c r="A53" s="165"/>
      <c r="B53" s="163" t="s">
        <v>171</v>
      </c>
      <c r="C53" s="166" t="s">
        <v>239</v>
      </c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</row>
    <row r="54" ht="18" customHeight="1" spans="1:19">
      <c r="A54" s="165"/>
      <c r="B54" s="163" t="s">
        <v>173</v>
      </c>
      <c r="C54" s="166" t="s">
        <v>240</v>
      </c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</row>
    <row r="55" ht="18" customHeight="1" spans="1:19">
      <c r="A55" s="165"/>
      <c r="B55" s="163" t="s">
        <v>175</v>
      </c>
      <c r="C55" s="166" t="s">
        <v>241</v>
      </c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P55" s="125"/>
      <c r="Q55" s="125"/>
      <c r="R55" s="125"/>
      <c r="S55" s="125"/>
    </row>
    <row r="56" ht="18" customHeight="1" spans="1:19">
      <c r="A56" s="165"/>
      <c r="B56" s="163" t="s">
        <v>200</v>
      </c>
      <c r="C56" s="166" t="s">
        <v>242</v>
      </c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</row>
    <row r="57" ht="18" customHeight="1" spans="1:19">
      <c r="A57" s="165"/>
      <c r="B57" s="163" t="s">
        <v>202</v>
      </c>
      <c r="C57" s="166" t="s">
        <v>243</v>
      </c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</row>
    <row r="58" ht="18" customHeight="1" spans="1:19">
      <c r="A58" s="165"/>
      <c r="B58" s="163" t="s">
        <v>177</v>
      </c>
      <c r="C58" s="166" t="s">
        <v>244</v>
      </c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</row>
    <row r="59" ht="18" customHeight="1" spans="1:19">
      <c r="A59" s="165"/>
      <c r="B59" s="163" t="s">
        <v>179</v>
      </c>
      <c r="C59" s="166" t="s">
        <v>245</v>
      </c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</row>
    <row r="60" ht="18" customHeight="1" spans="1:19">
      <c r="A60" s="165"/>
      <c r="B60" s="163" t="s">
        <v>181</v>
      </c>
      <c r="C60" s="166" t="s">
        <v>246</v>
      </c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</row>
    <row r="61" ht="18" customHeight="1" spans="1:19">
      <c r="A61" s="165"/>
      <c r="B61" s="163" t="s">
        <v>183</v>
      </c>
      <c r="C61" s="166" t="s">
        <v>247</v>
      </c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</row>
    <row r="62" ht="18" customHeight="1" spans="1:19">
      <c r="A62" s="165"/>
      <c r="B62" s="163" t="s">
        <v>185</v>
      </c>
      <c r="C62" s="166" t="s">
        <v>248</v>
      </c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</row>
    <row r="63" ht="18" customHeight="1" spans="1:19">
      <c r="A63" s="165"/>
      <c r="B63" s="163" t="s">
        <v>195</v>
      </c>
      <c r="C63" s="166" t="s">
        <v>249</v>
      </c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</row>
  </sheetData>
  <mergeCells count="15">
    <mergeCell ref="A2:S2"/>
    <mergeCell ref="R3:S3"/>
    <mergeCell ref="D4:S4"/>
    <mergeCell ref="E5:O5"/>
    <mergeCell ref="F6:M6"/>
    <mergeCell ref="A9:C9"/>
    <mergeCell ref="A6:A7"/>
    <mergeCell ref="B6:B7"/>
    <mergeCell ref="C4:C7"/>
    <mergeCell ref="D5:D7"/>
    <mergeCell ref="E6:E7"/>
    <mergeCell ref="N6:N7"/>
    <mergeCell ref="O6:O7"/>
    <mergeCell ref="A4:B5"/>
    <mergeCell ref="P5:S6"/>
  </mergeCells>
  <printOptions horizontalCentered="1"/>
  <pageMargins left="0.590277777777778" right="0.590277777777778" top="0.747916666666667" bottom="0.747916666666667" header="0.313888888888889" footer="0.313888888888889"/>
  <pageSetup paperSize="9" scale="63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workbookViewId="0">
      <selection activeCell="A1" sqref="A1:G1"/>
    </sheetView>
  </sheetViews>
  <sheetFormatPr defaultColWidth="9" defaultRowHeight="13.5" outlineLevelCol="6"/>
  <cols>
    <col min="1" max="3" width="6.38333333333333" customWidth="1"/>
    <col min="4" max="4" width="23.25" customWidth="1"/>
    <col min="5" max="7" width="14.75" customWidth="1"/>
  </cols>
  <sheetData>
    <row r="1" ht="38" customHeight="1" spans="1:7">
      <c r="A1" s="68" t="s">
        <v>250</v>
      </c>
      <c r="B1" s="68"/>
      <c r="C1" s="68"/>
      <c r="D1" s="68"/>
      <c r="E1" s="68"/>
      <c r="F1" s="68"/>
      <c r="G1" s="68"/>
    </row>
    <row r="2" spans="1:7">
      <c r="A2" s="69" t="s">
        <v>1</v>
      </c>
      <c r="B2" s="116"/>
      <c r="C2" s="116"/>
      <c r="D2" s="116"/>
      <c r="E2" s="65"/>
      <c r="F2" s="65"/>
      <c r="G2" s="71" t="s">
        <v>2</v>
      </c>
    </row>
    <row r="3" spans="1:7">
      <c r="A3" s="120" t="s">
        <v>251</v>
      </c>
      <c r="B3" s="120"/>
      <c r="C3" s="120"/>
      <c r="D3" s="120"/>
      <c r="E3" s="117" t="s">
        <v>252</v>
      </c>
      <c r="F3" s="118"/>
      <c r="G3" s="119"/>
    </row>
    <row r="4" spans="1:7">
      <c r="A4" s="121" t="s">
        <v>104</v>
      </c>
      <c r="B4" s="121" t="s">
        <v>105</v>
      </c>
      <c r="C4" s="121" t="s">
        <v>106</v>
      </c>
      <c r="D4" s="121" t="s">
        <v>253</v>
      </c>
      <c r="E4" s="74" t="s">
        <v>98</v>
      </c>
      <c r="F4" s="74" t="s">
        <v>92</v>
      </c>
      <c r="G4" s="74" t="s">
        <v>93</v>
      </c>
    </row>
    <row r="5" spans="1:7">
      <c r="A5" s="121" t="s">
        <v>114</v>
      </c>
      <c r="B5" s="121" t="s">
        <v>115</v>
      </c>
      <c r="C5" s="121" t="s">
        <v>116</v>
      </c>
      <c r="D5" s="121" t="s">
        <v>117</v>
      </c>
      <c r="E5" s="121" t="s">
        <v>118</v>
      </c>
      <c r="F5" s="121" t="s">
        <v>119</v>
      </c>
      <c r="G5" s="121" t="s">
        <v>120</v>
      </c>
    </row>
    <row r="6" spans="1:7">
      <c r="A6" s="128"/>
      <c r="B6" s="128"/>
      <c r="C6" s="128"/>
      <c r="D6" s="133" t="s">
        <v>254</v>
      </c>
      <c r="E6" s="129"/>
      <c r="F6" s="129"/>
      <c r="G6" s="129"/>
    </row>
    <row r="7" spans="1:7">
      <c r="A7" s="128"/>
      <c r="B7" s="128"/>
      <c r="C7" s="128"/>
      <c r="D7" s="128" t="s">
        <v>255</v>
      </c>
      <c r="E7" s="129"/>
      <c r="F7" s="129"/>
      <c r="G7" s="129"/>
    </row>
    <row r="8" ht="12" customHeight="1" spans="1:7">
      <c r="A8" s="128"/>
      <c r="B8" s="128"/>
      <c r="C8" s="128"/>
      <c r="D8" s="128"/>
      <c r="E8" s="129"/>
      <c r="F8" s="129"/>
      <c r="G8" s="129"/>
    </row>
    <row r="9" spans="1:7">
      <c r="A9" s="128"/>
      <c r="B9" s="128"/>
      <c r="C9" s="128"/>
      <c r="D9" s="128"/>
      <c r="E9" s="129"/>
      <c r="F9" s="129"/>
      <c r="G9" s="129"/>
    </row>
    <row r="10" spans="1:7">
      <c r="A10" s="128"/>
      <c r="B10" s="128"/>
      <c r="C10" s="128"/>
      <c r="D10" s="128"/>
      <c r="E10" s="129"/>
      <c r="F10" s="129"/>
      <c r="G10" s="129"/>
    </row>
    <row r="11" spans="1:7">
      <c r="A11" s="128"/>
      <c r="B11" s="128"/>
      <c r="C11" s="128"/>
      <c r="D11" s="128"/>
      <c r="E11" s="129"/>
      <c r="F11" s="129"/>
      <c r="G11" s="129"/>
    </row>
    <row r="12" spans="1:7">
      <c r="A12" s="128"/>
      <c r="B12" s="128"/>
      <c r="C12" s="128"/>
      <c r="D12" s="128"/>
      <c r="E12" s="129"/>
      <c r="F12" s="129"/>
      <c r="G12" s="129"/>
    </row>
    <row r="13" spans="1:7">
      <c r="A13" s="128"/>
      <c r="B13" s="128"/>
      <c r="C13" s="128"/>
      <c r="D13" s="128"/>
      <c r="E13" s="129"/>
      <c r="F13" s="129"/>
      <c r="G13" s="129"/>
    </row>
    <row r="14" spans="1:7">
      <c r="A14" s="128"/>
      <c r="B14" s="128"/>
      <c r="C14" s="128"/>
      <c r="D14" s="128"/>
      <c r="E14" s="129"/>
      <c r="F14" s="129"/>
      <c r="G14" s="129"/>
    </row>
    <row r="15" spans="1:7">
      <c r="A15" s="128"/>
      <c r="B15" s="128"/>
      <c r="C15" s="128"/>
      <c r="D15" s="128"/>
      <c r="E15" s="129"/>
      <c r="F15" s="129"/>
      <c r="G15" s="129"/>
    </row>
    <row r="16" spans="1:7">
      <c r="A16" s="128"/>
      <c r="B16" s="128"/>
      <c r="C16" s="128"/>
      <c r="D16" s="128"/>
      <c r="E16" s="129"/>
      <c r="F16" s="129"/>
      <c r="G16" s="129"/>
    </row>
    <row r="17" spans="1:7">
      <c r="A17" s="128"/>
      <c r="B17" s="128"/>
      <c r="C17" s="128"/>
      <c r="D17" s="128"/>
      <c r="E17" s="129"/>
      <c r="F17" s="129"/>
      <c r="G17" s="129"/>
    </row>
    <row r="18" spans="1:7">
      <c r="A18" s="128"/>
      <c r="B18" s="128"/>
      <c r="C18" s="128"/>
      <c r="D18" s="128"/>
      <c r="E18" s="129"/>
      <c r="F18" s="129"/>
      <c r="G18" s="129"/>
    </row>
    <row r="19" spans="1:7">
      <c r="A19" s="128"/>
      <c r="B19" s="128"/>
      <c r="C19" s="128"/>
      <c r="D19" s="128"/>
      <c r="E19" s="129"/>
      <c r="F19" s="129"/>
      <c r="G19" s="129"/>
    </row>
    <row r="20" spans="1:7">
      <c r="A20" s="128"/>
      <c r="B20" s="128"/>
      <c r="C20" s="128"/>
      <c r="D20" s="128"/>
      <c r="E20" s="129"/>
      <c r="F20" s="129"/>
      <c r="G20" s="129"/>
    </row>
    <row r="21" spans="1:7">
      <c r="A21" s="128"/>
      <c r="B21" s="128"/>
      <c r="C21" s="128"/>
      <c r="D21" s="128"/>
      <c r="E21" s="129"/>
      <c r="F21" s="129"/>
      <c r="G21" s="129"/>
    </row>
    <row r="22" spans="1:7">
      <c r="A22" s="128"/>
      <c r="B22" s="128"/>
      <c r="C22" s="128"/>
      <c r="D22" s="128"/>
      <c r="E22" s="129"/>
      <c r="F22" s="129"/>
      <c r="G22" s="129"/>
    </row>
    <row r="23" spans="1:7">
      <c r="A23" s="128"/>
      <c r="B23" s="128"/>
      <c r="C23" s="128"/>
      <c r="D23" s="128"/>
      <c r="E23" s="129"/>
      <c r="F23" s="129"/>
      <c r="G23" s="129"/>
    </row>
    <row r="24" spans="1:7">
      <c r="A24" s="128"/>
      <c r="B24" s="128"/>
      <c r="C24" s="128"/>
      <c r="D24" s="128"/>
      <c r="E24" s="129"/>
      <c r="F24" s="129"/>
      <c r="G24" s="129"/>
    </row>
    <row r="25" spans="1:7">
      <c r="A25" s="128"/>
      <c r="B25" s="128"/>
      <c r="C25" s="128"/>
      <c r="D25" s="128"/>
      <c r="E25" s="129"/>
      <c r="F25" s="129"/>
      <c r="G25" s="129"/>
    </row>
    <row r="26" spans="1:7">
      <c r="A26" s="128"/>
      <c r="B26" s="128"/>
      <c r="C26" s="128"/>
      <c r="D26" s="128"/>
      <c r="E26" s="129"/>
      <c r="F26" s="129"/>
      <c r="G26" s="129"/>
    </row>
    <row r="27" spans="1:7">
      <c r="A27" s="128"/>
      <c r="B27" s="128"/>
      <c r="C27" s="128"/>
      <c r="D27" s="128"/>
      <c r="E27" s="129"/>
      <c r="F27" s="129"/>
      <c r="G27" s="129"/>
    </row>
    <row r="28" spans="1:7">
      <c r="A28" s="128"/>
      <c r="B28" s="128"/>
      <c r="C28" s="128"/>
      <c r="D28" s="128"/>
      <c r="E28" s="129"/>
      <c r="F28" s="129"/>
      <c r="G28" s="129"/>
    </row>
    <row r="29" spans="1:7">
      <c r="A29" s="128"/>
      <c r="B29" s="128"/>
      <c r="C29" s="128"/>
      <c r="D29" s="128"/>
      <c r="E29" s="129"/>
      <c r="F29" s="129"/>
      <c r="G29" s="129"/>
    </row>
    <row r="30" spans="1:7">
      <c r="A30" s="128"/>
      <c r="B30" s="128"/>
      <c r="C30" s="128"/>
      <c r="D30" s="128"/>
      <c r="E30" s="129"/>
      <c r="F30" s="129"/>
      <c r="G30" s="129"/>
    </row>
    <row r="31" spans="1:7">
      <c r="A31" s="128"/>
      <c r="B31" s="128"/>
      <c r="C31" s="128"/>
      <c r="D31" s="128"/>
      <c r="E31" s="129"/>
      <c r="F31" s="129"/>
      <c r="G31" s="129"/>
    </row>
    <row r="32" spans="1:7">
      <c r="A32" s="128"/>
      <c r="B32" s="128"/>
      <c r="C32" s="128"/>
      <c r="D32" s="128"/>
      <c r="E32" s="129"/>
      <c r="F32" s="129"/>
      <c r="G32" s="129"/>
    </row>
    <row r="33" spans="1:7">
      <c r="A33" s="128"/>
      <c r="B33" s="128"/>
      <c r="C33" s="128"/>
      <c r="D33" s="128"/>
      <c r="E33" s="129"/>
      <c r="F33" s="129"/>
      <c r="G33" s="129"/>
    </row>
    <row r="34" spans="1:7">
      <c r="A34" s="128"/>
      <c r="B34" s="128"/>
      <c r="C34" s="128"/>
      <c r="D34" s="128"/>
      <c r="E34" s="129"/>
      <c r="F34" s="129"/>
      <c r="G34" s="129"/>
    </row>
    <row r="35" spans="1:7">
      <c r="A35" s="128"/>
      <c r="B35" s="128"/>
      <c r="C35" s="128"/>
      <c r="D35" s="128"/>
      <c r="E35" s="129"/>
      <c r="F35" s="129"/>
      <c r="G35" s="129"/>
    </row>
    <row r="36" spans="1:7">
      <c r="A36" s="128"/>
      <c r="B36" s="128"/>
      <c r="C36" s="128"/>
      <c r="D36" s="128"/>
      <c r="E36" s="129"/>
      <c r="F36" s="129"/>
      <c r="G36" s="129"/>
    </row>
    <row r="37" spans="1:7">
      <c r="A37" s="128"/>
      <c r="B37" s="128"/>
      <c r="C37" s="128"/>
      <c r="D37" s="128"/>
      <c r="E37" s="129"/>
      <c r="F37" s="129"/>
      <c r="G37" s="129"/>
    </row>
    <row r="38" spans="1:7">
      <c r="A38" s="128"/>
      <c r="B38" s="128"/>
      <c r="C38" s="128"/>
      <c r="D38" s="128"/>
      <c r="E38" s="129"/>
      <c r="F38" s="129"/>
      <c r="G38" s="129"/>
    </row>
    <row r="39" spans="1:7">
      <c r="A39" s="128"/>
      <c r="B39" s="128"/>
      <c r="C39" s="128"/>
      <c r="D39" s="128"/>
      <c r="E39" s="129"/>
      <c r="F39" s="129"/>
      <c r="G39" s="129"/>
    </row>
    <row r="40" spans="1:7">
      <c r="A40" s="128"/>
      <c r="B40" s="128"/>
      <c r="C40" s="128"/>
      <c r="D40" s="128"/>
      <c r="E40" s="129"/>
      <c r="F40" s="129"/>
      <c r="G40" s="129"/>
    </row>
    <row r="41" spans="1:7">
      <c r="A41" s="128"/>
      <c r="B41" s="128"/>
      <c r="C41" s="128"/>
      <c r="D41" s="128"/>
      <c r="E41" s="129"/>
      <c r="F41" s="129"/>
      <c r="G41" s="129"/>
    </row>
    <row r="42" spans="1:7">
      <c r="A42" s="128"/>
      <c r="B42" s="128"/>
      <c r="C42" s="128"/>
      <c r="D42" s="128"/>
      <c r="E42" s="129"/>
      <c r="F42" s="129"/>
      <c r="G42" s="129"/>
    </row>
    <row r="43" spans="1:7">
      <c r="A43" s="128"/>
      <c r="B43" s="128"/>
      <c r="C43" s="128"/>
      <c r="D43" s="128"/>
      <c r="E43" s="129"/>
      <c r="F43" s="129"/>
      <c r="G43" s="129"/>
    </row>
    <row r="44" spans="1:7">
      <c r="A44" s="128"/>
      <c r="B44" s="128"/>
      <c r="C44" s="128"/>
      <c r="D44" s="128"/>
      <c r="E44" s="129"/>
      <c r="F44" s="129"/>
      <c r="G44" s="129"/>
    </row>
    <row r="45" spans="1:7">
      <c r="A45" s="128"/>
      <c r="B45" s="128"/>
      <c r="C45" s="128"/>
      <c r="D45" s="128"/>
      <c r="E45" s="129"/>
      <c r="F45" s="129"/>
      <c r="G45" s="129"/>
    </row>
  </sheetData>
  <mergeCells count="3">
    <mergeCell ref="A1:G1"/>
    <mergeCell ref="A3:D3"/>
    <mergeCell ref="E3:G3"/>
  </mergeCells>
  <pageMargins left="0.554166666666667" right="0.554166666666667" top="1" bottom="1" header="0.511805555555556" footer="0.511805555555556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4"/>
  <sheetViews>
    <sheetView workbookViewId="0">
      <selection activeCell="A2" sqref="A2:R2"/>
    </sheetView>
  </sheetViews>
  <sheetFormatPr defaultColWidth="9" defaultRowHeight="13.5"/>
  <cols>
    <col min="1" max="1" width="10.75" customWidth="1"/>
    <col min="2" max="2" width="23.3833333333333" customWidth="1"/>
    <col min="3" max="3" width="22" customWidth="1"/>
    <col min="4" max="5" width="20.6333333333333" customWidth="1"/>
    <col min="12" max="12" width="26.8833333333333" customWidth="1"/>
  </cols>
  <sheetData>
    <row r="1" ht="20.1" customHeight="1" spans="1:18">
      <c r="A1" s="115"/>
      <c r="B1" s="115"/>
      <c r="C1" s="115"/>
      <c r="D1" s="115"/>
      <c r="E1" s="115"/>
    </row>
    <row r="2" ht="39.95" customHeight="1" spans="1:18">
      <c r="A2" s="68" t="s">
        <v>256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</row>
    <row r="3" ht="39.95" customHeight="1" spans="1:18">
      <c r="A3" s="69" t="s">
        <v>1</v>
      </c>
      <c r="B3" s="116"/>
      <c r="C3" s="116"/>
      <c r="D3" s="65"/>
      <c r="E3" s="65"/>
      <c r="F3" s="65"/>
      <c r="G3" s="65"/>
      <c r="H3" s="65"/>
      <c r="I3" s="65"/>
      <c r="J3" s="116"/>
      <c r="K3" s="116"/>
      <c r="L3" s="116"/>
      <c r="M3" s="65"/>
      <c r="N3" s="65"/>
      <c r="O3" s="65"/>
      <c r="P3" s="65"/>
      <c r="Q3" s="65"/>
      <c r="R3" s="71" t="s">
        <v>2</v>
      </c>
    </row>
    <row r="4" ht="20.1" customHeight="1" spans="1:18">
      <c r="A4" s="117" t="s">
        <v>4</v>
      </c>
      <c r="B4" s="118"/>
      <c r="C4" s="118"/>
      <c r="D4" s="118"/>
      <c r="E4" s="118"/>
      <c r="F4" s="118"/>
      <c r="G4" s="118"/>
      <c r="H4" s="118"/>
      <c r="I4" s="119"/>
      <c r="J4" s="74" t="s">
        <v>4</v>
      </c>
      <c r="K4" s="74"/>
      <c r="L4" s="74"/>
      <c r="M4" s="74"/>
      <c r="N4" s="74"/>
      <c r="O4" s="74"/>
      <c r="P4" s="74"/>
      <c r="Q4" s="74"/>
      <c r="R4" s="74"/>
    </row>
    <row r="5" ht="30" customHeight="1" spans="1:18">
      <c r="A5" s="120" t="s">
        <v>257</v>
      </c>
      <c r="B5" s="120"/>
      <c r="C5" s="120"/>
      <c r="D5" s="117" t="s">
        <v>156</v>
      </c>
      <c r="E5" s="118"/>
      <c r="F5" s="119"/>
      <c r="G5" s="117" t="s">
        <v>258</v>
      </c>
      <c r="H5" s="118"/>
      <c r="I5" s="119"/>
      <c r="J5" s="120" t="s">
        <v>259</v>
      </c>
      <c r="K5" s="120"/>
      <c r="L5" s="120"/>
      <c r="M5" s="117" t="s">
        <v>156</v>
      </c>
      <c r="N5" s="118"/>
      <c r="O5" s="119"/>
      <c r="P5" s="117" t="s">
        <v>258</v>
      </c>
      <c r="Q5" s="118"/>
      <c r="R5" s="119"/>
    </row>
    <row r="6" spans="1:18">
      <c r="A6" s="121" t="s">
        <v>104</v>
      </c>
      <c r="B6" s="121" t="s">
        <v>105</v>
      </c>
      <c r="C6" s="121" t="s">
        <v>253</v>
      </c>
      <c r="D6" s="74" t="s">
        <v>102</v>
      </c>
      <c r="E6" s="74" t="s">
        <v>92</v>
      </c>
      <c r="F6" s="74" t="s">
        <v>93</v>
      </c>
      <c r="G6" s="74" t="s">
        <v>102</v>
      </c>
      <c r="H6" s="74" t="s">
        <v>92</v>
      </c>
      <c r="I6" s="74" t="s">
        <v>93</v>
      </c>
      <c r="J6" s="121" t="s">
        <v>104</v>
      </c>
      <c r="K6" s="121" t="s">
        <v>105</v>
      </c>
      <c r="L6" s="121" t="s">
        <v>253</v>
      </c>
      <c r="M6" s="74" t="s">
        <v>102</v>
      </c>
      <c r="N6" s="74" t="s">
        <v>92</v>
      </c>
      <c r="O6" s="74" t="s">
        <v>93</v>
      </c>
      <c r="P6" s="74" t="s">
        <v>102</v>
      </c>
      <c r="Q6" s="74" t="s">
        <v>92</v>
      </c>
      <c r="R6" s="74" t="s">
        <v>93</v>
      </c>
    </row>
    <row r="7" spans="1:18">
      <c r="A7" s="121" t="s">
        <v>114</v>
      </c>
      <c r="B7" s="121" t="s">
        <v>115</v>
      </c>
      <c r="C7" s="121" t="s">
        <v>116</v>
      </c>
      <c r="D7" s="121" t="s">
        <v>117</v>
      </c>
      <c r="E7" s="121" t="s">
        <v>118</v>
      </c>
      <c r="F7" s="121" t="s">
        <v>119</v>
      </c>
      <c r="G7" s="121" t="s">
        <v>120</v>
      </c>
      <c r="H7" s="121" t="s">
        <v>121</v>
      </c>
      <c r="I7" s="121" t="s">
        <v>122</v>
      </c>
      <c r="J7" s="121" t="s">
        <v>123</v>
      </c>
      <c r="K7" s="121" t="s">
        <v>124</v>
      </c>
      <c r="L7" s="121" t="s">
        <v>125</v>
      </c>
      <c r="M7" s="121" t="s">
        <v>126</v>
      </c>
      <c r="N7" s="121" t="s">
        <v>127</v>
      </c>
      <c r="O7" s="121" t="s">
        <v>128</v>
      </c>
      <c r="P7" s="121" t="s">
        <v>129</v>
      </c>
      <c r="Q7" s="121" t="s">
        <v>130</v>
      </c>
      <c r="R7" s="121" t="s">
        <v>131</v>
      </c>
    </row>
    <row r="8" ht="14.25" spans="1:18">
      <c r="A8" s="122" t="s">
        <v>260</v>
      </c>
      <c r="B8" s="123" t="s">
        <v>261</v>
      </c>
      <c r="C8" s="124" t="s">
        <v>262</v>
      </c>
      <c r="D8" s="125"/>
      <c r="E8" s="125"/>
      <c r="F8" s="125"/>
      <c r="G8" s="125"/>
      <c r="H8" s="125"/>
      <c r="I8" s="125"/>
      <c r="J8" s="122" t="s">
        <v>263</v>
      </c>
      <c r="K8" s="122" t="s">
        <v>261</v>
      </c>
      <c r="L8" s="124" t="s">
        <v>99</v>
      </c>
      <c r="M8" s="125">
        <f>SUM(M9:M21)</f>
        <v>31.7802</v>
      </c>
      <c r="N8" s="125">
        <f>SUM(N9:N21)</f>
        <v>31.7802</v>
      </c>
      <c r="O8" s="125"/>
      <c r="P8" s="125"/>
      <c r="Q8" s="125"/>
      <c r="R8" s="125"/>
    </row>
    <row r="9" ht="14.25" spans="1:18">
      <c r="A9" s="123"/>
      <c r="B9" s="123" t="s">
        <v>171</v>
      </c>
      <c r="C9" s="126" t="s">
        <v>264</v>
      </c>
      <c r="D9" s="125"/>
      <c r="E9" s="125"/>
      <c r="F9" s="125"/>
      <c r="G9" s="125"/>
      <c r="H9" s="125"/>
      <c r="I9" s="125"/>
      <c r="J9" s="123"/>
      <c r="K9" s="123" t="s">
        <v>171</v>
      </c>
      <c r="L9" s="126" t="s">
        <v>265</v>
      </c>
      <c r="M9" s="125">
        <v>7.4508</v>
      </c>
      <c r="N9" s="125">
        <v>7.4508</v>
      </c>
      <c r="O9" s="125"/>
      <c r="P9" s="125"/>
      <c r="Q9" s="125"/>
      <c r="R9" s="125"/>
    </row>
    <row r="10" ht="14.25" spans="1:18">
      <c r="A10" s="123"/>
      <c r="B10" s="123" t="s">
        <v>173</v>
      </c>
      <c r="C10" s="126" t="s">
        <v>266</v>
      </c>
      <c r="D10" s="125"/>
      <c r="E10" s="125"/>
      <c r="F10" s="125"/>
      <c r="G10" s="125"/>
      <c r="H10" s="125"/>
      <c r="I10" s="125"/>
      <c r="J10" s="123"/>
      <c r="K10" s="123" t="s">
        <v>173</v>
      </c>
      <c r="L10" s="126" t="s">
        <v>267</v>
      </c>
      <c r="M10" s="125"/>
      <c r="N10" s="125"/>
      <c r="O10" s="125"/>
      <c r="P10" s="125"/>
      <c r="Q10" s="125"/>
      <c r="R10" s="125"/>
    </row>
    <row r="11" ht="14.25" spans="1:18">
      <c r="A11" s="123"/>
      <c r="B11" s="123" t="s">
        <v>175</v>
      </c>
      <c r="C11" s="126" t="s">
        <v>148</v>
      </c>
      <c r="D11" s="125"/>
      <c r="E11" s="125"/>
      <c r="F11" s="125"/>
      <c r="G11" s="125"/>
      <c r="H11" s="125"/>
      <c r="I11" s="125"/>
      <c r="J11" s="123"/>
      <c r="K11" s="123" t="s">
        <v>175</v>
      </c>
      <c r="L11" s="126" t="s">
        <v>268</v>
      </c>
      <c r="M11" s="125">
        <v>0.6209</v>
      </c>
      <c r="N11" s="125">
        <v>0.6209</v>
      </c>
      <c r="O11" s="125"/>
      <c r="P11" s="125"/>
      <c r="Q11" s="125"/>
      <c r="R11" s="125"/>
    </row>
    <row r="12" ht="14.25" spans="1:18">
      <c r="A12" s="123"/>
      <c r="B12" s="123" t="s">
        <v>195</v>
      </c>
      <c r="C12" s="126" t="s">
        <v>269</v>
      </c>
      <c r="D12" s="125"/>
      <c r="E12" s="125"/>
      <c r="F12" s="125"/>
      <c r="G12" s="125"/>
      <c r="H12" s="125"/>
      <c r="I12" s="125"/>
      <c r="J12" s="123"/>
      <c r="K12" s="123" t="s">
        <v>177</v>
      </c>
      <c r="L12" s="126" t="s">
        <v>270</v>
      </c>
      <c r="M12" s="125"/>
      <c r="N12" s="125"/>
      <c r="O12" s="125"/>
      <c r="P12" s="125"/>
      <c r="Q12" s="125"/>
      <c r="R12" s="125"/>
    </row>
    <row r="13" ht="14.25" spans="1:18">
      <c r="A13" s="122" t="s">
        <v>271</v>
      </c>
      <c r="B13" s="122" t="s">
        <v>261</v>
      </c>
      <c r="C13" s="124" t="s">
        <v>272</v>
      </c>
      <c r="D13" s="125"/>
      <c r="E13" s="125"/>
      <c r="F13" s="125"/>
      <c r="G13" s="125"/>
      <c r="H13" s="125"/>
      <c r="I13" s="125"/>
      <c r="J13" s="123"/>
      <c r="K13" s="123" t="s">
        <v>179</v>
      </c>
      <c r="L13" s="126" t="s">
        <v>273</v>
      </c>
      <c r="M13" s="125">
        <v>13.2648</v>
      </c>
      <c r="N13" s="125">
        <v>13.2648</v>
      </c>
      <c r="O13" s="125"/>
      <c r="P13" s="125"/>
      <c r="Q13" s="125"/>
      <c r="R13" s="125"/>
    </row>
    <row r="14" ht="14.25" spans="1:18">
      <c r="A14" s="123"/>
      <c r="B14" s="123" t="s">
        <v>171</v>
      </c>
      <c r="C14" s="126" t="s">
        <v>274</v>
      </c>
      <c r="D14" s="125"/>
      <c r="E14" s="125"/>
      <c r="F14" s="125"/>
      <c r="G14" s="125"/>
      <c r="H14" s="125"/>
      <c r="I14" s="125"/>
      <c r="J14" s="123"/>
      <c r="K14" s="123" t="s">
        <v>181</v>
      </c>
      <c r="L14" s="126" t="s">
        <v>275</v>
      </c>
      <c r="M14" s="125">
        <v>3.984</v>
      </c>
      <c r="N14" s="125">
        <v>3.984</v>
      </c>
      <c r="O14" s="125"/>
      <c r="P14" s="125"/>
      <c r="Q14" s="125"/>
      <c r="R14" s="125"/>
    </row>
    <row r="15" ht="14.25" spans="1:18">
      <c r="A15" s="123"/>
      <c r="B15" s="123" t="s">
        <v>173</v>
      </c>
      <c r="C15" s="126" t="s">
        <v>276</v>
      </c>
      <c r="D15" s="125"/>
      <c r="E15" s="125"/>
      <c r="F15" s="125"/>
      <c r="G15" s="125"/>
      <c r="H15" s="125"/>
      <c r="I15" s="125"/>
      <c r="J15" s="123"/>
      <c r="K15" s="123" t="s">
        <v>183</v>
      </c>
      <c r="L15" s="126" t="s">
        <v>277</v>
      </c>
      <c r="M15" s="125"/>
      <c r="N15" s="125"/>
      <c r="O15" s="125"/>
      <c r="P15" s="125"/>
      <c r="Q15" s="125"/>
      <c r="R15" s="125"/>
    </row>
    <row r="16" ht="14.25" spans="1:18">
      <c r="A16" s="123"/>
      <c r="B16" s="123" t="s">
        <v>175</v>
      </c>
      <c r="C16" s="126" t="s">
        <v>278</v>
      </c>
      <c r="D16" s="125"/>
      <c r="E16" s="125"/>
      <c r="F16" s="125"/>
      <c r="G16" s="125"/>
      <c r="H16" s="125"/>
      <c r="I16" s="125"/>
      <c r="J16" s="123"/>
      <c r="K16" s="123" t="s">
        <v>185</v>
      </c>
      <c r="L16" s="126" t="s">
        <v>279</v>
      </c>
      <c r="M16" s="125">
        <v>1.9722</v>
      </c>
      <c r="N16" s="125">
        <v>1.9722</v>
      </c>
      <c r="O16" s="125"/>
      <c r="P16" s="125"/>
      <c r="Q16" s="125"/>
      <c r="R16" s="125"/>
    </row>
    <row r="17" ht="14.25" spans="1:18">
      <c r="A17" s="123"/>
      <c r="B17" s="123" t="s">
        <v>200</v>
      </c>
      <c r="C17" s="126" t="s">
        <v>280</v>
      </c>
      <c r="D17" s="125"/>
      <c r="E17" s="125"/>
      <c r="F17" s="125"/>
      <c r="G17" s="125"/>
      <c r="H17" s="125"/>
      <c r="I17" s="125"/>
      <c r="J17" s="123"/>
      <c r="K17" s="123" t="s">
        <v>187</v>
      </c>
      <c r="L17" s="126" t="s">
        <v>281</v>
      </c>
      <c r="M17" s="125">
        <v>0.996</v>
      </c>
      <c r="N17" s="125">
        <v>0.996</v>
      </c>
      <c r="O17" s="125"/>
      <c r="P17" s="125"/>
      <c r="Q17" s="125"/>
      <c r="R17" s="125"/>
    </row>
    <row r="18" ht="14.25" spans="1:18">
      <c r="A18" s="123"/>
      <c r="B18" s="123" t="s">
        <v>202</v>
      </c>
      <c r="C18" s="126" t="s">
        <v>282</v>
      </c>
      <c r="D18" s="125"/>
      <c r="E18" s="125"/>
      <c r="F18" s="125"/>
      <c r="G18" s="125"/>
      <c r="H18" s="125"/>
      <c r="I18" s="125"/>
      <c r="J18" s="123"/>
      <c r="K18" s="123" t="s">
        <v>189</v>
      </c>
      <c r="L18" s="126" t="s">
        <v>283</v>
      </c>
      <c r="M18" s="125">
        <v>0.269</v>
      </c>
      <c r="N18" s="125">
        <v>0.269</v>
      </c>
      <c r="O18" s="125"/>
      <c r="P18" s="125"/>
      <c r="Q18" s="125"/>
      <c r="R18" s="125"/>
    </row>
    <row r="19" ht="14.25" spans="1:18">
      <c r="A19" s="123"/>
      <c r="B19" s="123" t="s">
        <v>177</v>
      </c>
      <c r="C19" s="126" t="s">
        <v>284</v>
      </c>
      <c r="D19" s="125"/>
      <c r="E19" s="125"/>
      <c r="F19" s="125"/>
      <c r="G19" s="125"/>
      <c r="H19" s="125"/>
      <c r="I19" s="125"/>
      <c r="J19" s="123"/>
      <c r="K19" s="123" t="s">
        <v>191</v>
      </c>
      <c r="L19" s="126" t="s">
        <v>148</v>
      </c>
      <c r="M19" s="125">
        <v>3.2225</v>
      </c>
      <c r="N19" s="125">
        <v>3.2225</v>
      </c>
      <c r="O19" s="125"/>
      <c r="P19" s="125"/>
      <c r="Q19" s="125"/>
      <c r="R19" s="125"/>
    </row>
    <row r="20" ht="12" customHeight="1" spans="1:18">
      <c r="A20" s="123"/>
      <c r="B20" s="123" t="s">
        <v>179</v>
      </c>
      <c r="C20" s="126" t="s">
        <v>285</v>
      </c>
      <c r="D20" s="125"/>
      <c r="E20" s="125"/>
      <c r="F20" s="125"/>
      <c r="G20" s="125"/>
      <c r="H20" s="125"/>
      <c r="I20" s="125"/>
      <c r="J20" s="123"/>
      <c r="K20" s="123" t="s">
        <v>193</v>
      </c>
      <c r="L20" s="126" t="s">
        <v>286</v>
      </c>
      <c r="M20" s="125"/>
      <c r="N20" s="125"/>
      <c r="O20" s="125"/>
      <c r="P20" s="125"/>
      <c r="Q20" s="125"/>
      <c r="R20" s="125"/>
    </row>
    <row r="21" ht="14.25" spans="1:18">
      <c r="A21" s="123"/>
      <c r="B21" s="123" t="s">
        <v>181</v>
      </c>
      <c r="C21" s="126" t="s">
        <v>287</v>
      </c>
      <c r="D21" s="125"/>
      <c r="E21" s="125"/>
      <c r="F21" s="125"/>
      <c r="G21" s="125"/>
      <c r="H21" s="125"/>
      <c r="I21" s="125"/>
      <c r="J21" s="123"/>
      <c r="K21" s="123" t="s">
        <v>195</v>
      </c>
      <c r="L21" s="126" t="s">
        <v>269</v>
      </c>
      <c r="M21" s="125"/>
      <c r="N21" s="125"/>
      <c r="O21" s="125"/>
      <c r="P21" s="125"/>
      <c r="Q21" s="125"/>
      <c r="R21" s="125"/>
    </row>
    <row r="22" ht="14.25" spans="1:18">
      <c r="A22" s="123"/>
      <c r="B22" s="123" t="s">
        <v>183</v>
      </c>
      <c r="C22" s="126" t="s">
        <v>288</v>
      </c>
      <c r="D22" s="125"/>
      <c r="E22" s="125"/>
      <c r="F22" s="125"/>
      <c r="G22" s="125"/>
      <c r="H22" s="125"/>
      <c r="I22" s="125"/>
      <c r="J22" s="122" t="s">
        <v>289</v>
      </c>
      <c r="K22" s="122" t="s">
        <v>261</v>
      </c>
      <c r="L22" s="124" t="s">
        <v>100</v>
      </c>
      <c r="M22" s="125">
        <f>SUM(M23:M49)</f>
        <v>21.5466</v>
      </c>
      <c r="N22" s="125">
        <f>SUM(N23:N49)</f>
        <v>3.0466</v>
      </c>
      <c r="O22" s="125"/>
      <c r="P22" s="125"/>
      <c r="Q22" s="125"/>
      <c r="R22" s="125"/>
    </row>
    <row r="23" ht="14.25" spans="1:18">
      <c r="A23" s="123"/>
      <c r="B23" s="123" t="s">
        <v>195</v>
      </c>
      <c r="C23" s="126" t="s">
        <v>290</v>
      </c>
      <c r="D23" s="125"/>
      <c r="E23" s="125"/>
      <c r="F23" s="125"/>
      <c r="G23" s="125"/>
      <c r="H23" s="125"/>
      <c r="I23" s="125"/>
      <c r="J23" s="123"/>
      <c r="K23" s="123" t="s">
        <v>171</v>
      </c>
      <c r="L23" s="126" t="s">
        <v>291</v>
      </c>
      <c r="M23" s="125">
        <v>0.46</v>
      </c>
      <c r="N23" s="125">
        <v>0.46</v>
      </c>
      <c r="O23" s="125"/>
      <c r="P23" s="125"/>
      <c r="Q23" s="125"/>
      <c r="R23" s="125"/>
    </row>
    <row r="24" ht="14.25" spans="1:18">
      <c r="A24" s="122" t="s">
        <v>292</v>
      </c>
      <c r="B24" s="122" t="s">
        <v>261</v>
      </c>
      <c r="C24" s="124" t="s">
        <v>293</v>
      </c>
      <c r="D24" s="125"/>
      <c r="E24" s="125"/>
      <c r="F24" s="125"/>
      <c r="G24" s="125"/>
      <c r="H24" s="125"/>
      <c r="I24" s="125"/>
      <c r="J24" s="123"/>
      <c r="K24" s="123" t="s">
        <v>173</v>
      </c>
      <c r="L24" s="126" t="s">
        <v>294</v>
      </c>
      <c r="M24" s="125"/>
      <c r="N24" s="125"/>
      <c r="O24" s="125"/>
      <c r="P24" s="125"/>
      <c r="Q24" s="125"/>
      <c r="R24" s="125"/>
    </row>
    <row r="25" ht="14.25" spans="1:18">
      <c r="A25" s="123"/>
      <c r="B25" s="123" t="s">
        <v>171</v>
      </c>
      <c r="C25" s="126" t="s">
        <v>295</v>
      </c>
      <c r="D25" s="125"/>
      <c r="E25" s="125"/>
      <c r="F25" s="125"/>
      <c r="G25" s="125"/>
      <c r="H25" s="125"/>
      <c r="I25" s="125"/>
      <c r="J25" s="123"/>
      <c r="K25" s="123" t="s">
        <v>175</v>
      </c>
      <c r="L25" s="126" t="s">
        <v>296</v>
      </c>
      <c r="M25" s="125"/>
      <c r="N25" s="125"/>
      <c r="O25" s="125"/>
      <c r="P25" s="125"/>
      <c r="Q25" s="125"/>
      <c r="R25" s="125"/>
    </row>
    <row r="26" ht="14.25" spans="1:18">
      <c r="A26" s="123"/>
      <c r="B26" s="123" t="s">
        <v>173</v>
      </c>
      <c r="C26" s="126" t="s">
        <v>297</v>
      </c>
      <c r="D26" s="125"/>
      <c r="E26" s="125"/>
      <c r="F26" s="125"/>
      <c r="G26" s="125"/>
      <c r="H26" s="125"/>
      <c r="I26" s="125"/>
      <c r="J26" s="123"/>
      <c r="K26" s="123" t="s">
        <v>200</v>
      </c>
      <c r="L26" s="126" t="s">
        <v>298</v>
      </c>
      <c r="M26" s="125"/>
      <c r="N26" s="125"/>
      <c r="O26" s="125"/>
      <c r="P26" s="125"/>
      <c r="Q26" s="125"/>
      <c r="R26" s="125"/>
    </row>
    <row r="27" ht="14.25" spans="1:18">
      <c r="A27" s="123"/>
      <c r="B27" s="123" t="s">
        <v>175</v>
      </c>
      <c r="C27" s="126" t="s">
        <v>299</v>
      </c>
      <c r="D27" s="125"/>
      <c r="E27" s="125"/>
      <c r="F27" s="125"/>
      <c r="G27" s="125"/>
      <c r="H27" s="125"/>
      <c r="I27" s="125"/>
      <c r="J27" s="123"/>
      <c r="K27" s="123" t="s">
        <v>202</v>
      </c>
      <c r="L27" s="126" t="s">
        <v>300</v>
      </c>
      <c r="M27" s="125">
        <v>0.08</v>
      </c>
      <c r="N27" s="125">
        <v>0.08</v>
      </c>
      <c r="O27" s="125"/>
      <c r="P27" s="125"/>
      <c r="Q27" s="125"/>
      <c r="R27" s="125"/>
    </row>
    <row r="28" ht="14.25" spans="1:18">
      <c r="A28" s="123"/>
      <c r="B28" s="123" t="s">
        <v>202</v>
      </c>
      <c r="C28" s="126" t="s">
        <v>301</v>
      </c>
      <c r="D28" s="125"/>
      <c r="E28" s="125"/>
      <c r="F28" s="125"/>
      <c r="G28" s="125"/>
      <c r="H28" s="125"/>
      <c r="I28" s="125"/>
      <c r="J28" s="123"/>
      <c r="K28" s="123" t="s">
        <v>177</v>
      </c>
      <c r="L28" s="126" t="s">
        <v>302</v>
      </c>
      <c r="M28" s="125"/>
      <c r="N28" s="125"/>
      <c r="O28" s="125"/>
      <c r="P28" s="125"/>
      <c r="Q28" s="125"/>
      <c r="R28" s="125"/>
    </row>
    <row r="29" ht="14.25" spans="1:18">
      <c r="A29" s="123"/>
      <c r="B29" s="123" t="s">
        <v>177</v>
      </c>
      <c r="C29" s="126" t="s">
        <v>303</v>
      </c>
      <c r="D29" s="125"/>
      <c r="E29" s="125"/>
      <c r="F29" s="125"/>
      <c r="G29" s="125"/>
      <c r="H29" s="125"/>
      <c r="I29" s="125"/>
      <c r="J29" s="123"/>
      <c r="K29" s="123" t="s">
        <v>179</v>
      </c>
      <c r="L29" s="126" t="s">
        <v>304</v>
      </c>
      <c r="M29" s="125">
        <v>0.2066</v>
      </c>
      <c r="N29" s="125">
        <v>0.2066</v>
      </c>
      <c r="O29" s="125"/>
      <c r="P29" s="125"/>
      <c r="Q29" s="125"/>
      <c r="R29" s="125"/>
    </row>
    <row r="30" ht="14.25" spans="1:18">
      <c r="A30" s="123"/>
      <c r="B30" s="123" t="s">
        <v>179</v>
      </c>
      <c r="C30" s="126" t="s">
        <v>305</v>
      </c>
      <c r="D30" s="125"/>
      <c r="E30" s="125"/>
      <c r="F30" s="125"/>
      <c r="G30" s="125"/>
      <c r="H30" s="125"/>
      <c r="I30" s="125"/>
      <c r="J30" s="123"/>
      <c r="K30" s="123" t="s">
        <v>181</v>
      </c>
      <c r="L30" s="126" t="s">
        <v>306</v>
      </c>
      <c r="M30" s="125"/>
      <c r="N30" s="125"/>
      <c r="O30" s="125"/>
      <c r="P30" s="125"/>
      <c r="Q30" s="125"/>
      <c r="R30" s="125"/>
    </row>
    <row r="31" ht="14.25" spans="1:18">
      <c r="A31" s="123"/>
      <c r="B31" s="123" t="s">
        <v>195</v>
      </c>
      <c r="C31" s="126" t="s">
        <v>307</v>
      </c>
      <c r="D31" s="125"/>
      <c r="E31" s="125"/>
      <c r="F31" s="125"/>
      <c r="G31" s="125"/>
      <c r="H31" s="125"/>
      <c r="I31" s="125"/>
      <c r="J31" s="123"/>
      <c r="K31" s="123" t="s">
        <v>183</v>
      </c>
      <c r="L31" s="126" t="s">
        <v>308</v>
      </c>
      <c r="M31" s="125"/>
      <c r="N31" s="125"/>
      <c r="O31" s="125"/>
      <c r="P31" s="125"/>
      <c r="Q31" s="125"/>
      <c r="R31" s="125"/>
    </row>
    <row r="32" ht="14.25" spans="1:18">
      <c r="A32" s="122" t="s">
        <v>309</v>
      </c>
      <c r="B32" s="122" t="s">
        <v>261</v>
      </c>
      <c r="C32" s="124" t="s">
        <v>310</v>
      </c>
      <c r="D32" s="125"/>
      <c r="E32" s="125"/>
      <c r="F32" s="125"/>
      <c r="G32" s="125"/>
      <c r="H32" s="125"/>
      <c r="I32" s="125"/>
      <c r="J32" s="123"/>
      <c r="K32" s="123" t="s">
        <v>187</v>
      </c>
      <c r="L32" s="126" t="s">
        <v>311</v>
      </c>
      <c r="M32" s="125">
        <v>0.3</v>
      </c>
      <c r="N32" s="125">
        <v>0.3</v>
      </c>
      <c r="O32" s="125"/>
      <c r="P32" s="125"/>
      <c r="Q32" s="125"/>
      <c r="R32" s="125"/>
    </row>
    <row r="33" ht="14.25" spans="1:18">
      <c r="A33" s="123"/>
      <c r="B33" s="123" t="s">
        <v>171</v>
      </c>
      <c r="C33" s="126" t="s">
        <v>295</v>
      </c>
      <c r="D33" s="125"/>
      <c r="E33" s="125"/>
      <c r="F33" s="125"/>
      <c r="G33" s="125"/>
      <c r="H33" s="125"/>
      <c r="I33" s="125"/>
      <c r="J33" s="123"/>
      <c r="K33" s="123" t="s">
        <v>189</v>
      </c>
      <c r="L33" s="126" t="s">
        <v>285</v>
      </c>
      <c r="M33" s="125"/>
      <c r="N33" s="125"/>
      <c r="O33" s="125"/>
      <c r="P33" s="125"/>
      <c r="Q33" s="125"/>
      <c r="R33" s="125"/>
    </row>
    <row r="34" ht="14.25" spans="1:18">
      <c r="A34" s="123"/>
      <c r="B34" s="123" t="s">
        <v>173</v>
      </c>
      <c r="C34" s="126" t="s">
        <v>297</v>
      </c>
      <c r="D34" s="125"/>
      <c r="E34" s="125"/>
      <c r="F34" s="125"/>
      <c r="G34" s="125"/>
      <c r="H34" s="125"/>
      <c r="I34" s="125"/>
      <c r="J34" s="123"/>
      <c r="K34" s="123" t="s">
        <v>191</v>
      </c>
      <c r="L34" s="126" t="s">
        <v>288</v>
      </c>
      <c r="M34" s="125">
        <v>0.32</v>
      </c>
      <c r="N34" s="125">
        <v>0.32</v>
      </c>
      <c r="O34" s="125"/>
      <c r="P34" s="125"/>
      <c r="Q34" s="125"/>
      <c r="R34" s="125"/>
    </row>
    <row r="35" ht="14.25" spans="1:18">
      <c r="A35" s="123"/>
      <c r="B35" s="123" t="s">
        <v>175</v>
      </c>
      <c r="C35" s="126" t="s">
        <v>299</v>
      </c>
      <c r="D35" s="125"/>
      <c r="E35" s="125"/>
      <c r="F35" s="125"/>
      <c r="G35" s="125"/>
      <c r="H35" s="125"/>
      <c r="I35" s="125"/>
      <c r="J35" s="123"/>
      <c r="K35" s="123" t="s">
        <v>193</v>
      </c>
      <c r="L35" s="126" t="s">
        <v>312</v>
      </c>
      <c r="M35" s="125"/>
      <c r="N35" s="125"/>
      <c r="O35" s="125"/>
      <c r="P35" s="125"/>
      <c r="Q35" s="125"/>
      <c r="R35" s="125"/>
    </row>
    <row r="36" ht="14.25" spans="1:18">
      <c r="A36" s="123"/>
      <c r="B36" s="123" t="s">
        <v>200</v>
      </c>
      <c r="C36" s="126" t="s">
        <v>303</v>
      </c>
      <c r="D36" s="125"/>
      <c r="E36" s="125"/>
      <c r="F36" s="125"/>
      <c r="G36" s="125"/>
      <c r="H36" s="125"/>
      <c r="I36" s="125"/>
      <c r="J36" s="123"/>
      <c r="K36" s="123" t="s">
        <v>212</v>
      </c>
      <c r="L36" s="126" t="s">
        <v>276</v>
      </c>
      <c r="M36" s="125"/>
      <c r="N36" s="125"/>
      <c r="O36" s="125"/>
      <c r="P36" s="125"/>
      <c r="Q36" s="125"/>
      <c r="R36" s="125"/>
    </row>
    <row r="37" ht="14.25" spans="1:18">
      <c r="A37" s="123"/>
      <c r="B37" s="123" t="s">
        <v>202</v>
      </c>
      <c r="C37" s="126" t="s">
        <v>305</v>
      </c>
      <c r="D37" s="125"/>
      <c r="E37" s="125"/>
      <c r="F37" s="125"/>
      <c r="G37" s="125"/>
      <c r="H37" s="125"/>
      <c r="I37" s="125"/>
      <c r="J37" s="123"/>
      <c r="K37" s="123" t="s">
        <v>214</v>
      </c>
      <c r="L37" s="126" t="s">
        <v>278</v>
      </c>
      <c r="M37" s="125">
        <v>0.12</v>
      </c>
      <c r="N37" s="125">
        <v>0.12</v>
      </c>
      <c r="O37" s="125"/>
      <c r="P37" s="125"/>
      <c r="Q37" s="125"/>
      <c r="R37" s="125"/>
    </row>
    <row r="38" ht="14.25" spans="1:18">
      <c r="A38" s="123"/>
      <c r="B38" s="123" t="s">
        <v>195</v>
      </c>
      <c r="C38" s="126" t="s">
        <v>307</v>
      </c>
      <c r="D38" s="125"/>
      <c r="E38" s="125"/>
      <c r="F38" s="125"/>
      <c r="G38" s="125"/>
      <c r="H38" s="125"/>
      <c r="I38" s="125"/>
      <c r="J38" s="123"/>
      <c r="K38" s="123" t="s">
        <v>216</v>
      </c>
      <c r="L38" s="126" t="s">
        <v>284</v>
      </c>
      <c r="M38" s="125">
        <v>0.5</v>
      </c>
      <c r="N38" s="125"/>
      <c r="O38" s="127">
        <v>0.5</v>
      </c>
      <c r="P38" s="125"/>
      <c r="Q38" s="125"/>
      <c r="R38" s="125"/>
    </row>
    <row r="39" ht="14.25" spans="1:18">
      <c r="A39" s="122" t="s">
        <v>313</v>
      </c>
      <c r="B39" s="122" t="s">
        <v>261</v>
      </c>
      <c r="C39" s="124" t="s">
        <v>314</v>
      </c>
      <c r="D39" s="125"/>
      <c r="E39" s="125"/>
      <c r="F39" s="125"/>
      <c r="G39" s="125"/>
      <c r="H39" s="125"/>
      <c r="I39" s="125"/>
      <c r="J39" s="123"/>
      <c r="K39" s="123" t="s">
        <v>218</v>
      </c>
      <c r="L39" s="126" t="s">
        <v>315</v>
      </c>
      <c r="M39" s="125"/>
      <c r="N39" s="125"/>
      <c r="O39" s="125"/>
      <c r="P39" s="125"/>
      <c r="Q39" s="125"/>
      <c r="R39" s="125"/>
    </row>
    <row r="40" ht="14.25" spans="1:18">
      <c r="A40" s="123"/>
      <c r="B40" s="123" t="s">
        <v>171</v>
      </c>
      <c r="C40" s="126" t="s">
        <v>99</v>
      </c>
      <c r="D40" s="125">
        <v>31.7802</v>
      </c>
      <c r="E40" s="125">
        <v>31.7802</v>
      </c>
      <c r="F40" s="125"/>
      <c r="G40" s="125"/>
      <c r="H40" s="125"/>
      <c r="I40" s="125"/>
      <c r="J40" s="123"/>
      <c r="K40" s="123" t="s">
        <v>220</v>
      </c>
      <c r="L40" s="126" t="s">
        <v>316</v>
      </c>
      <c r="M40" s="125"/>
      <c r="N40" s="125"/>
      <c r="O40" s="125"/>
      <c r="P40" s="125"/>
      <c r="Q40" s="125"/>
      <c r="R40" s="125"/>
    </row>
    <row r="41" ht="14.25" spans="1:18">
      <c r="A41" s="123"/>
      <c r="B41" s="123" t="s">
        <v>173</v>
      </c>
      <c r="C41" s="126" t="s">
        <v>100</v>
      </c>
      <c r="D41" s="125">
        <v>3.0466</v>
      </c>
      <c r="E41" s="125">
        <v>3.0466</v>
      </c>
      <c r="F41" s="125"/>
      <c r="G41" s="125"/>
      <c r="H41" s="125"/>
      <c r="I41" s="125"/>
      <c r="J41" s="123"/>
      <c r="K41" s="123" t="s">
        <v>222</v>
      </c>
      <c r="L41" s="126" t="s">
        <v>317</v>
      </c>
      <c r="M41" s="125"/>
      <c r="N41" s="125"/>
      <c r="O41" s="125"/>
      <c r="P41" s="125"/>
      <c r="Q41" s="125"/>
      <c r="R41" s="125"/>
    </row>
    <row r="42" ht="14.25" spans="1:18">
      <c r="A42" s="123"/>
      <c r="B42" s="123" t="s">
        <v>195</v>
      </c>
      <c r="C42" s="126" t="s">
        <v>318</v>
      </c>
      <c r="D42" s="125">
        <v>18.5</v>
      </c>
      <c r="E42" s="125"/>
      <c r="F42" s="125">
        <v>18.5</v>
      </c>
      <c r="G42" s="125"/>
      <c r="H42" s="125"/>
      <c r="I42" s="125"/>
      <c r="J42" s="123"/>
      <c r="K42" s="123" t="s">
        <v>224</v>
      </c>
      <c r="L42" s="126" t="s">
        <v>319</v>
      </c>
      <c r="M42" s="125"/>
      <c r="N42" s="125"/>
      <c r="O42" s="125"/>
      <c r="P42" s="125"/>
      <c r="Q42" s="125"/>
      <c r="R42" s="125"/>
    </row>
    <row r="43" ht="14.25" spans="1:18">
      <c r="A43" s="122" t="s">
        <v>320</v>
      </c>
      <c r="B43" s="122" t="s">
        <v>261</v>
      </c>
      <c r="C43" s="124" t="s">
        <v>321</v>
      </c>
      <c r="D43" s="125"/>
      <c r="E43" s="125"/>
      <c r="F43" s="125"/>
      <c r="G43" s="125"/>
      <c r="H43" s="125"/>
      <c r="I43" s="125"/>
      <c r="J43" s="123"/>
      <c r="K43" s="123" t="s">
        <v>226</v>
      </c>
      <c r="L43" s="126" t="s">
        <v>282</v>
      </c>
      <c r="M43" s="125">
        <v>18</v>
      </c>
      <c r="N43" s="125"/>
      <c r="O43" s="125">
        <v>18</v>
      </c>
      <c r="P43" s="125"/>
      <c r="Q43" s="125"/>
      <c r="R43" s="125"/>
    </row>
    <row r="44" ht="14.25" spans="1:18">
      <c r="A44" s="123"/>
      <c r="B44" s="123" t="s">
        <v>171</v>
      </c>
      <c r="C44" s="126" t="s">
        <v>322</v>
      </c>
      <c r="D44" s="125"/>
      <c r="E44" s="125"/>
      <c r="F44" s="125"/>
      <c r="G44" s="125"/>
      <c r="H44" s="125"/>
      <c r="I44" s="125"/>
      <c r="J44" s="123"/>
      <c r="K44" s="123" t="s">
        <v>228</v>
      </c>
      <c r="L44" s="126" t="s">
        <v>323</v>
      </c>
      <c r="M44" s="125">
        <v>0.48</v>
      </c>
      <c r="N44" s="125">
        <v>0.48</v>
      </c>
      <c r="O44" s="125"/>
      <c r="P44" s="125"/>
      <c r="Q44" s="125"/>
      <c r="R44" s="125"/>
    </row>
    <row r="45" ht="14.25" spans="1:18">
      <c r="A45" s="123"/>
      <c r="B45" s="123" t="s">
        <v>173</v>
      </c>
      <c r="C45" s="126" t="s">
        <v>324</v>
      </c>
      <c r="D45" s="125"/>
      <c r="E45" s="125"/>
      <c r="F45" s="125"/>
      <c r="G45" s="125"/>
      <c r="H45" s="125"/>
      <c r="I45" s="125"/>
      <c r="J45" s="123"/>
      <c r="K45" s="123" t="s">
        <v>230</v>
      </c>
      <c r="L45" s="126" t="s">
        <v>325</v>
      </c>
      <c r="M45" s="125">
        <v>0.12</v>
      </c>
      <c r="N45" s="125">
        <v>0.12</v>
      </c>
      <c r="O45" s="125"/>
      <c r="P45" s="125"/>
      <c r="Q45" s="125"/>
      <c r="R45" s="125"/>
    </row>
    <row r="46" ht="14.25" spans="1:18">
      <c r="A46" s="122" t="s">
        <v>326</v>
      </c>
      <c r="B46" s="122" t="s">
        <v>261</v>
      </c>
      <c r="C46" s="124" t="s">
        <v>327</v>
      </c>
      <c r="D46" s="125"/>
      <c r="E46" s="125"/>
      <c r="F46" s="125"/>
      <c r="G46" s="125"/>
      <c r="H46" s="125"/>
      <c r="I46" s="125"/>
      <c r="J46" s="123"/>
      <c r="K46" s="123" t="s">
        <v>232</v>
      </c>
      <c r="L46" s="126" t="s">
        <v>287</v>
      </c>
      <c r="M46" s="125">
        <v>0.96</v>
      </c>
      <c r="N46" s="125">
        <v>0.96</v>
      </c>
      <c r="O46" s="125"/>
      <c r="P46" s="125"/>
      <c r="Q46" s="125"/>
      <c r="R46" s="125"/>
    </row>
    <row r="47" ht="14.25" spans="1:18">
      <c r="A47" s="123"/>
      <c r="B47" s="123" t="s">
        <v>171</v>
      </c>
      <c r="C47" s="126" t="s">
        <v>328</v>
      </c>
      <c r="D47" s="125"/>
      <c r="E47" s="125"/>
      <c r="F47" s="125"/>
      <c r="G47" s="125"/>
      <c r="H47" s="125"/>
      <c r="I47" s="125"/>
      <c r="J47" s="123"/>
      <c r="K47" s="123" t="s">
        <v>234</v>
      </c>
      <c r="L47" s="126" t="s">
        <v>329</v>
      </c>
      <c r="M47" s="125"/>
      <c r="N47" s="125"/>
      <c r="O47" s="125"/>
      <c r="P47" s="125"/>
      <c r="Q47" s="125"/>
      <c r="R47" s="125"/>
    </row>
    <row r="48" ht="14.25" spans="1:18">
      <c r="A48" s="123"/>
      <c r="B48" s="123" t="s">
        <v>173</v>
      </c>
      <c r="C48" s="126" t="s">
        <v>330</v>
      </c>
      <c r="D48" s="125"/>
      <c r="E48" s="125"/>
      <c r="F48" s="125"/>
      <c r="G48" s="125"/>
      <c r="H48" s="125"/>
      <c r="I48" s="125"/>
      <c r="J48" s="123"/>
      <c r="K48" s="123" t="s">
        <v>236</v>
      </c>
      <c r="L48" s="126" t="s">
        <v>331</v>
      </c>
      <c r="M48" s="125"/>
      <c r="N48" s="125"/>
      <c r="O48" s="125"/>
      <c r="P48" s="125"/>
      <c r="Q48" s="125"/>
      <c r="R48" s="125"/>
    </row>
    <row r="49" ht="14.25" spans="1:18">
      <c r="A49" s="123"/>
      <c r="B49" s="123" t="s">
        <v>195</v>
      </c>
      <c r="C49" s="126" t="s">
        <v>332</v>
      </c>
      <c r="D49" s="125"/>
      <c r="E49" s="125"/>
      <c r="F49" s="125"/>
      <c r="G49" s="125"/>
      <c r="H49" s="125"/>
      <c r="I49" s="125"/>
      <c r="J49" s="123"/>
      <c r="K49" s="123" t="s">
        <v>195</v>
      </c>
      <c r="L49" s="126" t="s">
        <v>290</v>
      </c>
      <c r="M49" s="125"/>
      <c r="N49" s="125"/>
      <c r="O49" s="125"/>
      <c r="P49" s="125"/>
      <c r="Q49" s="125"/>
      <c r="R49" s="125"/>
    </row>
    <row r="50" ht="14.25" spans="1:18">
      <c r="A50" s="122" t="s">
        <v>333</v>
      </c>
      <c r="B50" s="123" t="s">
        <v>261</v>
      </c>
      <c r="C50" s="124" t="s">
        <v>334</v>
      </c>
      <c r="D50" s="125"/>
      <c r="E50" s="125"/>
      <c r="F50" s="125"/>
      <c r="G50" s="125"/>
      <c r="H50" s="125"/>
      <c r="I50" s="125"/>
      <c r="J50" s="122" t="s">
        <v>335</v>
      </c>
      <c r="K50" s="122" t="s">
        <v>261</v>
      </c>
      <c r="L50" s="124" t="s">
        <v>101</v>
      </c>
      <c r="M50" s="125"/>
      <c r="N50" s="125"/>
      <c r="O50" s="125"/>
      <c r="P50" s="125"/>
      <c r="Q50" s="125"/>
      <c r="R50" s="125"/>
    </row>
    <row r="51" ht="14.25" spans="1:18">
      <c r="A51" s="123"/>
      <c r="B51" s="123" t="s">
        <v>171</v>
      </c>
      <c r="C51" s="126" t="s">
        <v>336</v>
      </c>
      <c r="D51" s="125"/>
      <c r="E51" s="125"/>
      <c r="F51" s="125"/>
      <c r="G51" s="125"/>
      <c r="H51" s="125"/>
      <c r="I51" s="125"/>
      <c r="J51" s="123"/>
      <c r="K51" s="123" t="s">
        <v>171</v>
      </c>
      <c r="L51" s="126" t="s">
        <v>337</v>
      </c>
      <c r="M51" s="125"/>
      <c r="N51" s="125"/>
      <c r="O51" s="125"/>
      <c r="P51" s="125"/>
      <c r="Q51" s="125"/>
      <c r="R51" s="125"/>
    </row>
    <row r="52" ht="14.25" spans="1:18">
      <c r="A52" s="123"/>
      <c r="B52" s="123" t="s">
        <v>173</v>
      </c>
      <c r="C52" s="126" t="s">
        <v>338</v>
      </c>
      <c r="D52" s="125"/>
      <c r="E52" s="125"/>
      <c r="F52" s="125"/>
      <c r="G52" s="125"/>
      <c r="H52" s="125"/>
      <c r="I52" s="125"/>
      <c r="J52" s="123"/>
      <c r="K52" s="123" t="s">
        <v>173</v>
      </c>
      <c r="L52" s="126" t="s">
        <v>339</v>
      </c>
      <c r="M52" s="125"/>
      <c r="N52" s="125"/>
      <c r="O52" s="125"/>
      <c r="P52" s="125"/>
      <c r="Q52" s="125"/>
      <c r="R52" s="125"/>
    </row>
    <row r="53" ht="14.25" spans="1:18">
      <c r="A53" s="122" t="s">
        <v>340</v>
      </c>
      <c r="B53" s="122" t="s">
        <v>261</v>
      </c>
      <c r="C53" s="124" t="s">
        <v>101</v>
      </c>
      <c r="D53" s="125"/>
      <c r="E53" s="125"/>
      <c r="F53" s="125"/>
      <c r="G53" s="125"/>
      <c r="H53" s="125"/>
      <c r="I53" s="125"/>
      <c r="J53" s="123"/>
      <c r="K53" s="123" t="s">
        <v>175</v>
      </c>
      <c r="L53" s="126" t="s">
        <v>341</v>
      </c>
      <c r="M53" s="125"/>
      <c r="N53" s="125"/>
      <c r="O53" s="125"/>
      <c r="P53" s="125"/>
      <c r="Q53" s="125"/>
      <c r="R53" s="125"/>
    </row>
    <row r="54" ht="14.25" spans="1:18">
      <c r="A54" s="123"/>
      <c r="B54" s="123" t="s">
        <v>171</v>
      </c>
      <c r="C54" s="126" t="s">
        <v>342</v>
      </c>
      <c r="D54" s="125"/>
      <c r="E54" s="125"/>
      <c r="F54" s="125"/>
      <c r="G54" s="125"/>
      <c r="H54" s="125"/>
      <c r="I54" s="125"/>
      <c r="J54" s="123"/>
      <c r="K54" s="123" t="s">
        <v>200</v>
      </c>
      <c r="L54" s="126" t="s">
        <v>343</v>
      </c>
      <c r="M54" s="125"/>
      <c r="N54" s="125"/>
      <c r="O54" s="125"/>
      <c r="P54" s="125"/>
      <c r="Q54" s="125"/>
      <c r="R54" s="125"/>
    </row>
    <row r="55" ht="14.25" spans="1:18">
      <c r="A55" s="123"/>
      <c r="B55" s="123" t="s">
        <v>173</v>
      </c>
      <c r="C55" s="126" t="s">
        <v>344</v>
      </c>
      <c r="D55" s="125"/>
      <c r="E55" s="125"/>
      <c r="F55" s="125"/>
      <c r="G55" s="125"/>
      <c r="H55" s="125"/>
      <c r="I55" s="125"/>
      <c r="J55" s="123"/>
      <c r="K55" s="123" t="s">
        <v>202</v>
      </c>
      <c r="L55" s="126" t="s">
        <v>345</v>
      </c>
      <c r="M55" s="125"/>
      <c r="N55" s="125"/>
      <c r="O55" s="125"/>
      <c r="P55" s="125"/>
      <c r="Q55" s="125"/>
      <c r="R55" s="125"/>
    </row>
    <row r="56" ht="14.25" spans="1:18">
      <c r="A56" s="123"/>
      <c r="B56" s="123" t="s">
        <v>175</v>
      </c>
      <c r="C56" s="126" t="s">
        <v>346</v>
      </c>
      <c r="D56" s="125"/>
      <c r="E56" s="125"/>
      <c r="F56" s="125"/>
      <c r="G56" s="125"/>
      <c r="H56" s="125"/>
      <c r="I56" s="125"/>
      <c r="J56" s="123"/>
      <c r="K56" s="123" t="s">
        <v>177</v>
      </c>
      <c r="L56" s="126" t="s">
        <v>347</v>
      </c>
      <c r="M56" s="125"/>
      <c r="N56" s="125"/>
      <c r="O56" s="125"/>
      <c r="P56" s="125"/>
      <c r="Q56" s="125"/>
      <c r="R56" s="125"/>
    </row>
    <row r="57" ht="14.25" spans="1:18">
      <c r="A57" s="123"/>
      <c r="B57" s="123" t="s">
        <v>202</v>
      </c>
      <c r="C57" s="126" t="s">
        <v>348</v>
      </c>
      <c r="D57" s="125"/>
      <c r="E57" s="125"/>
      <c r="F57" s="125"/>
      <c r="G57" s="125"/>
      <c r="H57" s="125"/>
      <c r="I57" s="125"/>
      <c r="J57" s="123"/>
      <c r="K57" s="123" t="s">
        <v>179</v>
      </c>
      <c r="L57" s="126" t="s">
        <v>349</v>
      </c>
      <c r="M57" s="125"/>
      <c r="N57" s="125"/>
      <c r="O57" s="125"/>
      <c r="P57" s="125"/>
      <c r="Q57" s="125"/>
      <c r="R57" s="125"/>
    </row>
    <row r="58" ht="14.25" spans="1:18">
      <c r="A58" s="123"/>
      <c r="B58" s="123" t="s">
        <v>195</v>
      </c>
      <c r="C58" s="126" t="s">
        <v>350</v>
      </c>
      <c r="D58" s="125"/>
      <c r="E58" s="125"/>
      <c r="F58" s="125"/>
      <c r="G58" s="125"/>
      <c r="H58" s="125"/>
      <c r="I58" s="125"/>
      <c r="J58" s="123"/>
      <c r="K58" s="123" t="s">
        <v>181</v>
      </c>
      <c r="L58" s="126" t="s">
        <v>344</v>
      </c>
      <c r="M58" s="125"/>
      <c r="N58" s="125"/>
      <c r="O58" s="125"/>
      <c r="P58" s="125"/>
      <c r="Q58" s="125"/>
      <c r="R58" s="125"/>
    </row>
    <row r="59" ht="14.25" spans="1:18">
      <c r="A59" s="122" t="s">
        <v>351</v>
      </c>
      <c r="B59" s="122" t="s">
        <v>261</v>
      </c>
      <c r="C59" s="124" t="s">
        <v>352</v>
      </c>
      <c r="D59" s="125"/>
      <c r="E59" s="125"/>
      <c r="F59" s="125"/>
      <c r="G59" s="125"/>
      <c r="H59" s="125"/>
      <c r="I59" s="125"/>
      <c r="J59" s="123"/>
      <c r="K59" s="123" t="s">
        <v>183</v>
      </c>
      <c r="L59" s="126" t="s">
        <v>353</v>
      </c>
      <c r="M59" s="125"/>
      <c r="N59" s="125"/>
      <c r="O59" s="125"/>
      <c r="P59" s="125"/>
      <c r="Q59" s="125"/>
      <c r="R59" s="125"/>
    </row>
    <row r="60" ht="14.25" spans="1:18">
      <c r="A60" s="123"/>
      <c r="B60" s="123" t="s">
        <v>173</v>
      </c>
      <c r="C60" s="126" t="s">
        <v>354</v>
      </c>
      <c r="D60" s="125"/>
      <c r="E60" s="125"/>
      <c r="F60" s="125"/>
      <c r="G60" s="125"/>
      <c r="H60" s="125"/>
      <c r="I60" s="125"/>
      <c r="J60" s="123"/>
      <c r="K60" s="123" t="s">
        <v>185</v>
      </c>
      <c r="L60" s="126" t="s">
        <v>346</v>
      </c>
      <c r="M60" s="125"/>
      <c r="N60" s="125"/>
      <c r="O60" s="125"/>
      <c r="P60" s="125"/>
      <c r="Q60" s="125"/>
      <c r="R60" s="125"/>
    </row>
    <row r="61" ht="14.25" spans="1:18">
      <c r="A61" s="123"/>
      <c r="B61" s="123" t="s">
        <v>175</v>
      </c>
      <c r="C61" s="126" t="s">
        <v>355</v>
      </c>
      <c r="D61" s="125"/>
      <c r="E61" s="125"/>
      <c r="F61" s="125"/>
      <c r="G61" s="125"/>
      <c r="H61" s="125"/>
      <c r="I61" s="125"/>
      <c r="J61" s="123"/>
      <c r="K61" s="123" t="s">
        <v>195</v>
      </c>
      <c r="L61" s="126" t="s">
        <v>356</v>
      </c>
      <c r="M61" s="125"/>
      <c r="N61" s="125"/>
      <c r="O61" s="125"/>
      <c r="P61" s="125"/>
      <c r="Q61" s="125"/>
      <c r="R61" s="125"/>
    </row>
    <row r="62" ht="14.25" spans="1:18">
      <c r="A62" s="122" t="s">
        <v>357</v>
      </c>
      <c r="B62" s="122" t="s">
        <v>261</v>
      </c>
      <c r="C62" s="124" t="s">
        <v>358</v>
      </c>
      <c r="D62" s="125"/>
      <c r="E62" s="125"/>
      <c r="F62" s="125"/>
      <c r="G62" s="125"/>
      <c r="H62" s="125"/>
      <c r="I62" s="125"/>
      <c r="J62" s="122" t="s">
        <v>359</v>
      </c>
      <c r="K62" s="122" t="s">
        <v>261</v>
      </c>
      <c r="L62" s="124" t="s">
        <v>358</v>
      </c>
      <c r="M62" s="125"/>
      <c r="N62" s="125"/>
      <c r="O62" s="125"/>
      <c r="P62" s="125"/>
      <c r="Q62" s="125"/>
      <c r="R62" s="125"/>
    </row>
    <row r="63" ht="14.25" spans="1:18">
      <c r="A63" s="123"/>
      <c r="B63" s="123" t="s">
        <v>171</v>
      </c>
      <c r="C63" s="126" t="s">
        <v>360</v>
      </c>
      <c r="D63" s="125"/>
      <c r="E63" s="125"/>
      <c r="F63" s="125"/>
      <c r="G63" s="125"/>
      <c r="H63" s="125"/>
      <c r="I63" s="125"/>
      <c r="J63" s="123"/>
      <c r="K63" s="123" t="s">
        <v>171</v>
      </c>
      <c r="L63" s="126" t="s">
        <v>360</v>
      </c>
      <c r="M63" s="125"/>
      <c r="N63" s="125"/>
      <c r="O63" s="125"/>
      <c r="P63" s="125"/>
      <c r="Q63" s="125"/>
      <c r="R63" s="125"/>
    </row>
    <row r="64" ht="14.25" spans="1:18">
      <c r="A64" s="123"/>
      <c r="B64" s="123" t="s">
        <v>173</v>
      </c>
      <c r="C64" s="126" t="s">
        <v>361</v>
      </c>
      <c r="D64" s="125"/>
      <c r="E64" s="125"/>
      <c r="F64" s="125"/>
      <c r="G64" s="125"/>
      <c r="H64" s="125"/>
      <c r="I64" s="125"/>
      <c r="J64" s="123"/>
      <c r="K64" s="123" t="s">
        <v>173</v>
      </c>
      <c r="L64" s="126" t="s">
        <v>361</v>
      </c>
      <c r="M64" s="125"/>
      <c r="N64" s="125"/>
      <c r="O64" s="125"/>
      <c r="P64" s="125"/>
      <c r="Q64" s="125"/>
      <c r="R64" s="125"/>
    </row>
    <row r="65" ht="14.25" spans="1:18">
      <c r="A65" s="123"/>
      <c r="B65" s="123" t="s">
        <v>175</v>
      </c>
      <c r="C65" s="126" t="s">
        <v>362</v>
      </c>
      <c r="D65" s="125"/>
      <c r="E65" s="125"/>
      <c r="F65" s="125"/>
      <c r="G65" s="125"/>
      <c r="H65" s="125"/>
      <c r="I65" s="125"/>
      <c r="J65" s="123"/>
      <c r="K65" s="123" t="s">
        <v>175</v>
      </c>
      <c r="L65" s="126" t="s">
        <v>362</v>
      </c>
      <c r="M65" s="125"/>
      <c r="N65" s="125"/>
      <c r="O65" s="125"/>
      <c r="P65" s="125"/>
      <c r="Q65" s="125"/>
      <c r="R65" s="125"/>
    </row>
    <row r="66" ht="14.25" spans="1:18">
      <c r="A66" s="123"/>
      <c r="B66" s="123" t="s">
        <v>200</v>
      </c>
      <c r="C66" s="126" t="s">
        <v>363</v>
      </c>
      <c r="D66" s="125"/>
      <c r="E66" s="125"/>
      <c r="F66" s="125"/>
      <c r="G66" s="125"/>
      <c r="H66" s="125"/>
      <c r="I66" s="125"/>
      <c r="J66" s="123"/>
      <c r="K66" s="123" t="s">
        <v>200</v>
      </c>
      <c r="L66" s="126" t="s">
        <v>363</v>
      </c>
      <c r="M66" s="125"/>
      <c r="N66" s="125"/>
      <c r="O66" s="125"/>
      <c r="P66" s="125"/>
      <c r="Q66" s="125"/>
      <c r="R66" s="125"/>
    </row>
    <row r="67" ht="14.25" spans="1:18">
      <c r="A67" s="122" t="s">
        <v>364</v>
      </c>
      <c r="B67" s="122" t="s">
        <v>261</v>
      </c>
      <c r="C67" s="124" t="s">
        <v>365</v>
      </c>
      <c r="D67" s="125"/>
      <c r="E67" s="125"/>
      <c r="F67" s="125"/>
      <c r="G67" s="125"/>
      <c r="H67" s="125"/>
      <c r="I67" s="125"/>
      <c r="J67" s="122" t="s">
        <v>366</v>
      </c>
      <c r="K67" s="122" t="s">
        <v>261</v>
      </c>
      <c r="L67" s="124" t="s">
        <v>367</v>
      </c>
      <c r="M67" s="125"/>
      <c r="N67" s="125"/>
      <c r="O67" s="125"/>
      <c r="P67" s="125"/>
      <c r="Q67" s="125"/>
      <c r="R67" s="125"/>
    </row>
    <row r="68" ht="14.25" spans="1:18">
      <c r="A68" s="123"/>
      <c r="B68" s="123" t="s">
        <v>171</v>
      </c>
      <c r="C68" s="126" t="s">
        <v>368</v>
      </c>
      <c r="D68" s="125"/>
      <c r="E68" s="125"/>
      <c r="F68" s="125"/>
      <c r="G68" s="125"/>
      <c r="H68" s="125"/>
      <c r="I68" s="125"/>
      <c r="J68" s="123"/>
      <c r="K68" s="123" t="s">
        <v>171</v>
      </c>
      <c r="L68" s="126" t="s">
        <v>369</v>
      </c>
      <c r="M68" s="125"/>
      <c r="N68" s="125"/>
      <c r="O68" s="125"/>
      <c r="P68" s="125"/>
      <c r="Q68" s="125"/>
      <c r="R68" s="125"/>
    </row>
    <row r="69" ht="14.25" spans="1:18">
      <c r="A69" s="123"/>
      <c r="B69" s="123" t="s">
        <v>173</v>
      </c>
      <c r="C69" s="126" t="s">
        <v>370</v>
      </c>
      <c r="D69" s="125"/>
      <c r="E69" s="125"/>
      <c r="F69" s="125"/>
      <c r="G69" s="125"/>
      <c r="H69" s="125"/>
      <c r="I69" s="125"/>
      <c r="J69" s="123"/>
      <c r="K69" s="123" t="s">
        <v>173</v>
      </c>
      <c r="L69" s="126" t="s">
        <v>371</v>
      </c>
      <c r="M69" s="125"/>
      <c r="N69" s="125"/>
      <c r="O69" s="125"/>
      <c r="P69" s="125"/>
      <c r="Q69" s="125"/>
      <c r="R69" s="125"/>
    </row>
    <row r="70" ht="14.25" spans="1:18">
      <c r="A70" s="122" t="s">
        <v>372</v>
      </c>
      <c r="B70" s="122" t="s">
        <v>261</v>
      </c>
      <c r="C70" s="124" t="s">
        <v>373</v>
      </c>
      <c r="D70" s="125"/>
      <c r="E70" s="125"/>
      <c r="F70" s="125"/>
      <c r="G70" s="125"/>
      <c r="H70" s="125"/>
      <c r="I70" s="125"/>
      <c r="J70" s="123"/>
      <c r="K70" s="123" t="s">
        <v>175</v>
      </c>
      <c r="L70" s="126" t="s">
        <v>374</v>
      </c>
      <c r="M70" s="125"/>
      <c r="N70" s="125"/>
      <c r="O70" s="125"/>
      <c r="P70" s="125"/>
      <c r="Q70" s="125"/>
      <c r="R70" s="125"/>
    </row>
    <row r="71" ht="14.25" spans="1:18">
      <c r="A71" s="123"/>
      <c r="B71" s="123" t="s">
        <v>171</v>
      </c>
      <c r="C71" s="126" t="s">
        <v>375</v>
      </c>
      <c r="D71" s="125"/>
      <c r="E71" s="125"/>
      <c r="F71" s="125"/>
      <c r="G71" s="125"/>
      <c r="H71" s="125"/>
      <c r="I71" s="125"/>
      <c r="J71" s="123"/>
      <c r="K71" s="123" t="s">
        <v>202</v>
      </c>
      <c r="L71" s="126" t="s">
        <v>297</v>
      </c>
      <c r="M71" s="125"/>
      <c r="N71" s="125"/>
      <c r="O71" s="125"/>
      <c r="P71" s="125"/>
      <c r="Q71" s="125"/>
      <c r="R71" s="125"/>
    </row>
    <row r="72" ht="14.25" spans="1:18">
      <c r="A72" s="123"/>
      <c r="B72" s="123" t="s">
        <v>173</v>
      </c>
      <c r="C72" s="126" t="s">
        <v>376</v>
      </c>
      <c r="D72" s="125"/>
      <c r="E72" s="125"/>
      <c r="F72" s="125"/>
      <c r="G72" s="125"/>
      <c r="H72" s="125"/>
      <c r="I72" s="125"/>
      <c r="J72" s="123"/>
      <c r="K72" s="123" t="s">
        <v>177</v>
      </c>
      <c r="L72" s="126" t="s">
        <v>305</v>
      </c>
      <c r="M72" s="125"/>
      <c r="N72" s="125"/>
      <c r="O72" s="125"/>
      <c r="P72" s="125"/>
      <c r="Q72" s="125"/>
      <c r="R72" s="125"/>
    </row>
    <row r="73" ht="14.25" spans="1:18">
      <c r="A73" s="123"/>
      <c r="B73" s="123" t="s">
        <v>175</v>
      </c>
      <c r="C73" s="126" t="s">
        <v>377</v>
      </c>
      <c r="D73" s="125"/>
      <c r="E73" s="125"/>
      <c r="F73" s="125"/>
      <c r="G73" s="125"/>
      <c r="H73" s="125"/>
      <c r="I73" s="125"/>
      <c r="J73" s="123"/>
      <c r="K73" s="123" t="s">
        <v>179</v>
      </c>
      <c r="L73" s="126" t="s">
        <v>378</v>
      </c>
      <c r="M73" s="125"/>
      <c r="N73" s="125"/>
      <c r="O73" s="125"/>
      <c r="P73" s="125"/>
      <c r="Q73" s="125"/>
      <c r="R73" s="125"/>
    </row>
    <row r="74" ht="14.25" spans="1:18">
      <c r="A74" s="123"/>
      <c r="B74" s="123" t="s">
        <v>200</v>
      </c>
      <c r="C74" s="126" t="s">
        <v>379</v>
      </c>
      <c r="D74" s="125"/>
      <c r="E74" s="125"/>
      <c r="F74" s="125"/>
      <c r="G74" s="125"/>
      <c r="H74" s="125"/>
      <c r="I74" s="125"/>
      <c r="J74" s="123"/>
      <c r="K74" s="123" t="s">
        <v>181</v>
      </c>
      <c r="L74" s="126" t="s">
        <v>380</v>
      </c>
      <c r="M74" s="125"/>
      <c r="N74" s="125"/>
      <c r="O74" s="125"/>
      <c r="P74" s="125"/>
      <c r="Q74" s="125"/>
      <c r="R74" s="125"/>
    </row>
    <row r="75" ht="14.25" spans="1:18">
      <c r="A75" s="122" t="s">
        <v>381</v>
      </c>
      <c r="B75" s="122" t="s">
        <v>261</v>
      </c>
      <c r="C75" s="124" t="s">
        <v>382</v>
      </c>
      <c r="D75" s="125"/>
      <c r="E75" s="125"/>
      <c r="F75" s="125"/>
      <c r="G75" s="125"/>
      <c r="H75" s="125"/>
      <c r="I75" s="125"/>
      <c r="J75" s="123"/>
      <c r="K75" s="123" t="s">
        <v>191</v>
      </c>
      <c r="L75" s="126" t="s">
        <v>299</v>
      </c>
      <c r="M75" s="125"/>
      <c r="N75" s="125"/>
      <c r="O75" s="125"/>
      <c r="P75" s="125"/>
      <c r="Q75" s="125"/>
      <c r="R75" s="125"/>
    </row>
    <row r="76" ht="14.25" spans="1:18">
      <c r="A76" s="123"/>
      <c r="B76" s="123" t="s">
        <v>171</v>
      </c>
      <c r="C76" s="126" t="s">
        <v>383</v>
      </c>
      <c r="D76" s="125"/>
      <c r="E76" s="125"/>
      <c r="F76" s="125"/>
      <c r="G76" s="125"/>
      <c r="H76" s="125"/>
      <c r="I76" s="125"/>
      <c r="J76" s="123"/>
      <c r="K76" s="123" t="s">
        <v>384</v>
      </c>
      <c r="L76" s="126" t="s">
        <v>385</v>
      </c>
      <c r="M76" s="125"/>
      <c r="N76" s="125"/>
      <c r="O76" s="125"/>
      <c r="P76" s="125"/>
      <c r="Q76" s="125"/>
      <c r="R76" s="125"/>
    </row>
    <row r="77" ht="14.25" spans="1:18">
      <c r="A77" s="123"/>
      <c r="B77" s="123" t="s">
        <v>173</v>
      </c>
      <c r="C77" s="126" t="s">
        <v>386</v>
      </c>
      <c r="D77" s="125"/>
      <c r="E77" s="125"/>
      <c r="F77" s="125"/>
      <c r="G77" s="125"/>
      <c r="H77" s="125"/>
      <c r="I77" s="125"/>
      <c r="J77" s="123"/>
      <c r="K77" s="123" t="s">
        <v>387</v>
      </c>
      <c r="L77" s="126" t="s">
        <v>388</v>
      </c>
      <c r="M77" s="125"/>
      <c r="N77" s="125"/>
      <c r="O77" s="125"/>
      <c r="P77" s="125"/>
      <c r="Q77" s="125"/>
      <c r="R77" s="125"/>
    </row>
    <row r="78" ht="14.25" spans="1:18">
      <c r="A78" s="122" t="s">
        <v>389</v>
      </c>
      <c r="B78" s="122" t="s">
        <v>261</v>
      </c>
      <c r="C78" s="124" t="s">
        <v>390</v>
      </c>
      <c r="D78" s="125"/>
      <c r="E78" s="125"/>
      <c r="F78" s="125"/>
      <c r="G78" s="125"/>
      <c r="H78" s="125"/>
      <c r="I78" s="125"/>
      <c r="J78" s="123"/>
      <c r="K78" s="123" t="s">
        <v>391</v>
      </c>
      <c r="L78" s="126" t="s">
        <v>392</v>
      </c>
      <c r="M78" s="125"/>
      <c r="N78" s="125"/>
      <c r="O78" s="125"/>
      <c r="P78" s="125"/>
      <c r="Q78" s="125"/>
      <c r="R78" s="125"/>
    </row>
    <row r="79" ht="14.25" spans="1:18">
      <c r="A79" s="123"/>
      <c r="B79" s="123" t="s">
        <v>177</v>
      </c>
      <c r="C79" s="126" t="s">
        <v>393</v>
      </c>
      <c r="D79" s="125"/>
      <c r="E79" s="125"/>
      <c r="F79" s="125"/>
      <c r="G79" s="125"/>
      <c r="H79" s="125"/>
      <c r="I79" s="125"/>
      <c r="J79" s="123"/>
      <c r="K79" s="123" t="s">
        <v>195</v>
      </c>
      <c r="L79" s="126" t="s">
        <v>394</v>
      </c>
      <c r="M79" s="125"/>
      <c r="N79" s="125"/>
      <c r="O79" s="125"/>
      <c r="P79" s="125"/>
      <c r="Q79" s="125"/>
      <c r="R79" s="125"/>
    </row>
    <row r="80" ht="14.25" spans="1:18">
      <c r="A80" s="123"/>
      <c r="B80" s="123" t="s">
        <v>179</v>
      </c>
      <c r="C80" s="126" t="s">
        <v>395</v>
      </c>
      <c r="D80" s="125"/>
      <c r="E80" s="125"/>
      <c r="F80" s="125"/>
      <c r="G80" s="125"/>
      <c r="H80" s="125"/>
      <c r="I80" s="125"/>
      <c r="J80" s="122" t="s">
        <v>396</v>
      </c>
      <c r="K80" s="122" t="s">
        <v>261</v>
      </c>
      <c r="L80" s="124" t="s">
        <v>397</v>
      </c>
      <c r="M80" s="125"/>
      <c r="N80" s="125"/>
      <c r="O80" s="125"/>
      <c r="P80" s="125"/>
      <c r="Q80" s="125"/>
      <c r="R80" s="125"/>
    </row>
    <row r="81" ht="14.25" spans="1:18">
      <c r="A81" s="123"/>
      <c r="B81" s="123" t="s">
        <v>181</v>
      </c>
      <c r="C81" s="126" t="s">
        <v>398</v>
      </c>
      <c r="D81" s="125"/>
      <c r="E81" s="125"/>
      <c r="F81" s="125"/>
      <c r="G81" s="125"/>
      <c r="H81" s="125"/>
      <c r="I81" s="125"/>
      <c r="J81" s="123"/>
      <c r="K81" s="123" t="s">
        <v>171</v>
      </c>
      <c r="L81" s="126" t="s">
        <v>369</v>
      </c>
      <c r="M81" s="125"/>
      <c r="N81" s="125"/>
      <c r="O81" s="125"/>
      <c r="P81" s="125"/>
      <c r="Q81" s="125"/>
      <c r="R81" s="125"/>
    </row>
    <row r="82" ht="14.25" spans="1:18">
      <c r="A82" s="123"/>
      <c r="B82" s="123" t="s">
        <v>195</v>
      </c>
      <c r="C82" s="126" t="s">
        <v>390</v>
      </c>
      <c r="D82" s="125"/>
      <c r="E82" s="125"/>
      <c r="F82" s="125"/>
      <c r="G82" s="125"/>
      <c r="H82" s="125"/>
      <c r="I82" s="125"/>
      <c r="J82" s="123"/>
      <c r="K82" s="123" t="s">
        <v>173</v>
      </c>
      <c r="L82" s="126" t="s">
        <v>371</v>
      </c>
      <c r="M82" s="125"/>
      <c r="N82" s="125"/>
      <c r="O82" s="125"/>
      <c r="P82" s="125"/>
      <c r="Q82" s="125"/>
      <c r="R82" s="125"/>
    </row>
    <row r="83" ht="14.25" spans="1:18">
      <c r="A83" s="128"/>
      <c r="B83" s="128"/>
      <c r="C83" s="128"/>
      <c r="D83" s="129"/>
      <c r="E83" s="129"/>
      <c r="F83" s="129"/>
      <c r="G83" s="129"/>
      <c r="H83" s="129"/>
      <c r="I83" s="129"/>
      <c r="J83" s="128"/>
      <c r="K83" s="128" t="s">
        <v>175</v>
      </c>
      <c r="L83" s="128" t="s">
        <v>374</v>
      </c>
      <c r="M83" s="125"/>
      <c r="N83" s="125"/>
      <c r="O83" s="125"/>
      <c r="P83" s="125"/>
      <c r="Q83" s="125"/>
      <c r="R83" s="125"/>
    </row>
    <row r="84" ht="14.25" spans="1:18">
      <c r="A84" s="128"/>
      <c r="B84" s="128"/>
      <c r="C84" s="128"/>
      <c r="D84" s="129"/>
      <c r="E84" s="129"/>
      <c r="F84" s="129"/>
      <c r="G84" s="129"/>
      <c r="H84" s="129"/>
      <c r="I84" s="129"/>
      <c r="J84" s="128"/>
      <c r="K84" s="128" t="s">
        <v>202</v>
      </c>
      <c r="L84" s="128" t="s">
        <v>297</v>
      </c>
      <c r="M84" s="125"/>
      <c r="N84" s="125"/>
      <c r="O84" s="125"/>
      <c r="P84" s="125"/>
      <c r="Q84" s="125"/>
      <c r="R84" s="125"/>
    </row>
    <row r="85" ht="14.25" spans="1:18">
      <c r="A85" s="128"/>
      <c r="B85" s="128"/>
      <c r="C85" s="128"/>
      <c r="D85" s="129"/>
      <c r="E85" s="129"/>
      <c r="F85" s="129"/>
      <c r="G85" s="129"/>
      <c r="H85" s="129"/>
      <c r="I85" s="129"/>
      <c r="J85" s="128"/>
      <c r="K85" s="128" t="s">
        <v>177</v>
      </c>
      <c r="L85" s="128" t="s">
        <v>305</v>
      </c>
      <c r="M85" s="125"/>
      <c r="N85" s="125"/>
      <c r="O85" s="125"/>
      <c r="P85" s="125"/>
      <c r="Q85" s="125"/>
      <c r="R85" s="125"/>
    </row>
    <row r="86" ht="14.25" spans="1:18">
      <c r="A86" s="128"/>
      <c r="B86" s="128"/>
      <c r="C86" s="128"/>
      <c r="D86" s="129"/>
      <c r="E86" s="129"/>
      <c r="F86" s="129"/>
      <c r="G86" s="129"/>
      <c r="H86" s="129"/>
      <c r="I86" s="129"/>
      <c r="J86" s="128"/>
      <c r="K86" s="128" t="s">
        <v>179</v>
      </c>
      <c r="L86" s="128" t="s">
        <v>378</v>
      </c>
      <c r="M86" s="125"/>
      <c r="N86" s="125"/>
      <c r="O86" s="125"/>
      <c r="P86" s="125"/>
      <c r="Q86" s="125"/>
      <c r="R86" s="125"/>
    </row>
    <row r="87" ht="14.25" spans="1:18">
      <c r="A87" s="128"/>
      <c r="B87" s="128"/>
      <c r="C87" s="128"/>
      <c r="D87" s="129"/>
      <c r="E87" s="129"/>
      <c r="F87" s="129"/>
      <c r="G87" s="129"/>
      <c r="H87" s="129"/>
      <c r="I87" s="129"/>
      <c r="J87" s="128"/>
      <c r="K87" s="128" t="s">
        <v>181</v>
      </c>
      <c r="L87" s="128" t="s">
        <v>380</v>
      </c>
      <c r="M87" s="125"/>
      <c r="N87" s="125"/>
      <c r="O87" s="125"/>
      <c r="P87" s="125"/>
      <c r="Q87" s="125"/>
      <c r="R87" s="125"/>
    </row>
    <row r="88" ht="14.25" spans="1:18">
      <c r="A88" s="128"/>
      <c r="B88" s="128"/>
      <c r="C88" s="128"/>
      <c r="D88" s="129"/>
      <c r="E88" s="129"/>
      <c r="F88" s="129"/>
      <c r="G88" s="129"/>
      <c r="H88" s="129"/>
      <c r="I88" s="129"/>
      <c r="J88" s="128"/>
      <c r="K88" s="128" t="s">
        <v>183</v>
      </c>
      <c r="L88" s="128" t="s">
        <v>399</v>
      </c>
      <c r="M88" s="125"/>
      <c r="N88" s="125"/>
      <c r="O88" s="125"/>
      <c r="P88" s="125"/>
      <c r="Q88" s="125"/>
      <c r="R88" s="125"/>
    </row>
    <row r="89" ht="14.25" spans="1:18">
      <c r="A89" s="128"/>
      <c r="B89" s="128"/>
      <c r="C89" s="128"/>
      <c r="D89" s="129"/>
      <c r="E89" s="129"/>
      <c r="F89" s="129"/>
      <c r="G89" s="129"/>
      <c r="H89" s="129"/>
      <c r="I89" s="129"/>
      <c r="J89" s="128"/>
      <c r="K89" s="128" t="s">
        <v>185</v>
      </c>
      <c r="L89" s="128" t="s">
        <v>400</v>
      </c>
      <c r="M89" s="125"/>
      <c r="N89" s="125"/>
      <c r="O89" s="125"/>
      <c r="P89" s="125"/>
      <c r="Q89" s="125"/>
      <c r="R89" s="125"/>
    </row>
    <row r="90" ht="14.25" spans="1:18">
      <c r="A90" s="128"/>
      <c r="B90" s="128"/>
      <c r="C90" s="128"/>
      <c r="D90" s="129"/>
      <c r="E90" s="129"/>
      <c r="F90" s="129"/>
      <c r="G90" s="129"/>
      <c r="H90" s="129"/>
      <c r="I90" s="129"/>
      <c r="J90" s="128"/>
      <c r="K90" s="128" t="s">
        <v>187</v>
      </c>
      <c r="L90" s="128" t="s">
        <v>401</v>
      </c>
      <c r="M90" s="125"/>
      <c r="N90" s="125"/>
      <c r="O90" s="125"/>
      <c r="P90" s="125"/>
      <c r="Q90" s="125"/>
      <c r="R90" s="125"/>
    </row>
    <row r="91" ht="14.25" spans="1:18">
      <c r="A91" s="128"/>
      <c r="B91" s="128"/>
      <c r="C91" s="128"/>
      <c r="D91" s="129"/>
      <c r="E91" s="129"/>
      <c r="F91" s="129"/>
      <c r="G91" s="129"/>
      <c r="H91" s="129"/>
      <c r="I91" s="129"/>
      <c r="J91" s="128"/>
      <c r="K91" s="128" t="s">
        <v>189</v>
      </c>
      <c r="L91" s="128" t="s">
        <v>402</v>
      </c>
      <c r="M91" s="125"/>
      <c r="N91" s="125"/>
      <c r="O91" s="125"/>
      <c r="P91" s="125"/>
      <c r="Q91" s="125"/>
      <c r="R91" s="125"/>
    </row>
    <row r="92" ht="14.25" spans="1:18">
      <c r="A92" s="128"/>
      <c r="B92" s="128"/>
      <c r="C92" s="128"/>
      <c r="D92" s="129"/>
      <c r="E92" s="129"/>
      <c r="F92" s="129"/>
      <c r="G92" s="129"/>
      <c r="H92" s="129"/>
      <c r="I92" s="129"/>
      <c r="J92" s="128"/>
      <c r="K92" s="128" t="s">
        <v>191</v>
      </c>
      <c r="L92" s="128" t="s">
        <v>299</v>
      </c>
      <c r="M92" s="125"/>
      <c r="N92" s="125"/>
      <c r="O92" s="125"/>
      <c r="P92" s="125"/>
      <c r="Q92" s="125"/>
      <c r="R92" s="125"/>
    </row>
    <row r="93" ht="14.25" spans="1:18">
      <c r="A93" s="128"/>
      <c r="B93" s="128"/>
      <c r="C93" s="128"/>
      <c r="D93" s="129"/>
      <c r="E93" s="129"/>
      <c r="F93" s="129"/>
      <c r="G93" s="129"/>
      <c r="H93" s="129"/>
      <c r="I93" s="129"/>
      <c r="J93" s="128"/>
      <c r="K93" s="128" t="s">
        <v>384</v>
      </c>
      <c r="L93" s="128" t="s">
        <v>385</v>
      </c>
      <c r="M93" s="125"/>
      <c r="N93" s="125"/>
      <c r="O93" s="125"/>
      <c r="P93" s="125"/>
      <c r="Q93" s="125"/>
      <c r="R93" s="125"/>
    </row>
    <row r="94" ht="14.25" spans="1:18">
      <c r="A94" s="128"/>
      <c r="B94" s="128"/>
      <c r="C94" s="128"/>
      <c r="D94" s="129"/>
      <c r="E94" s="129"/>
      <c r="F94" s="129"/>
      <c r="G94" s="129"/>
      <c r="H94" s="129"/>
      <c r="I94" s="129"/>
      <c r="J94" s="128"/>
      <c r="K94" s="128" t="s">
        <v>387</v>
      </c>
      <c r="L94" s="128" t="s">
        <v>388</v>
      </c>
      <c r="M94" s="125"/>
      <c r="N94" s="125"/>
      <c r="O94" s="125"/>
      <c r="P94" s="125"/>
      <c r="Q94" s="125"/>
      <c r="R94" s="125"/>
    </row>
    <row r="95" ht="14.25" spans="1:18">
      <c r="A95" s="128"/>
      <c r="B95" s="128"/>
      <c r="C95" s="128"/>
      <c r="D95" s="129"/>
      <c r="E95" s="129"/>
      <c r="F95" s="129"/>
      <c r="G95" s="129"/>
      <c r="H95" s="129"/>
      <c r="I95" s="129"/>
      <c r="J95" s="128"/>
      <c r="K95" s="128" t="s">
        <v>391</v>
      </c>
      <c r="L95" s="128" t="s">
        <v>392</v>
      </c>
      <c r="M95" s="125"/>
      <c r="N95" s="125"/>
      <c r="O95" s="125"/>
      <c r="P95" s="125"/>
      <c r="Q95" s="125"/>
      <c r="R95" s="125"/>
    </row>
    <row r="96" ht="14.25" spans="1:18">
      <c r="A96" s="128"/>
      <c r="B96" s="128"/>
      <c r="C96" s="128"/>
      <c r="D96" s="129"/>
      <c r="E96" s="129"/>
      <c r="F96" s="129"/>
      <c r="G96" s="129"/>
      <c r="H96" s="129"/>
      <c r="I96" s="129"/>
      <c r="J96" s="128"/>
      <c r="K96" s="128" t="s">
        <v>195</v>
      </c>
      <c r="L96" s="128" t="s">
        <v>307</v>
      </c>
      <c r="M96" s="125"/>
      <c r="N96" s="125"/>
      <c r="O96" s="125"/>
      <c r="P96" s="125"/>
      <c r="Q96" s="125"/>
      <c r="R96" s="125"/>
    </row>
    <row r="97" ht="14.25" spans="1:18">
      <c r="A97" s="128"/>
      <c r="B97" s="128"/>
      <c r="C97" s="128"/>
      <c r="D97" s="129"/>
      <c r="E97" s="129"/>
      <c r="F97" s="129"/>
      <c r="G97" s="129"/>
      <c r="H97" s="129"/>
      <c r="I97" s="129"/>
      <c r="J97" s="130" t="s">
        <v>403</v>
      </c>
      <c r="K97" s="130" t="s">
        <v>261</v>
      </c>
      <c r="L97" s="130" t="s">
        <v>404</v>
      </c>
      <c r="M97" s="125"/>
      <c r="N97" s="125"/>
      <c r="O97" s="125"/>
      <c r="P97" s="125"/>
      <c r="Q97" s="125"/>
      <c r="R97" s="125"/>
    </row>
    <row r="98" ht="14.25" spans="1:18">
      <c r="A98" s="128"/>
      <c r="B98" s="128"/>
      <c r="C98" s="128"/>
      <c r="D98" s="129"/>
      <c r="E98" s="129"/>
      <c r="F98" s="129"/>
      <c r="G98" s="129"/>
      <c r="H98" s="129"/>
      <c r="I98" s="129"/>
      <c r="J98" s="128"/>
      <c r="K98" s="128" t="s">
        <v>171</v>
      </c>
      <c r="L98" s="128" t="s">
        <v>405</v>
      </c>
      <c r="M98" s="125"/>
      <c r="N98" s="125"/>
      <c r="O98" s="125"/>
      <c r="P98" s="125"/>
      <c r="Q98" s="125"/>
      <c r="R98" s="125"/>
    </row>
    <row r="99" ht="14.25" spans="1:18">
      <c r="A99" s="128"/>
      <c r="B99" s="128"/>
      <c r="C99" s="128"/>
      <c r="D99" s="129"/>
      <c r="E99" s="129"/>
      <c r="F99" s="129"/>
      <c r="G99" s="129"/>
      <c r="H99" s="129"/>
      <c r="I99" s="129"/>
      <c r="J99" s="128"/>
      <c r="K99" s="128" t="s">
        <v>195</v>
      </c>
      <c r="L99" s="128" t="s">
        <v>332</v>
      </c>
      <c r="M99" s="125"/>
      <c r="N99" s="125"/>
      <c r="O99" s="125"/>
      <c r="P99" s="125"/>
      <c r="Q99" s="125"/>
      <c r="R99" s="125"/>
    </row>
    <row r="100" ht="14.25" spans="1:18">
      <c r="A100" s="128"/>
      <c r="B100" s="128"/>
      <c r="C100" s="128"/>
      <c r="D100" s="129"/>
      <c r="E100" s="129"/>
      <c r="F100" s="129"/>
      <c r="G100" s="129"/>
      <c r="H100" s="129"/>
      <c r="I100" s="129"/>
      <c r="J100" s="130" t="s">
        <v>406</v>
      </c>
      <c r="K100" s="130" t="s">
        <v>261</v>
      </c>
      <c r="L100" s="130" t="s">
        <v>327</v>
      </c>
      <c r="M100" s="125"/>
      <c r="N100" s="125"/>
      <c r="O100" s="125"/>
      <c r="P100" s="125"/>
      <c r="Q100" s="125"/>
      <c r="R100" s="125"/>
    </row>
    <row r="101" ht="14.25" spans="1:18">
      <c r="A101" s="128"/>
      <c r="B101" s="128"/>
      <c r="C101" s="128"/>
      <c r="D101" s="129"/>
      <c r="E101" s="129"/>
      <c r="F101" s="129"/>
      <c r="G101" s="129"/>
      <c r="H101" s="129"/>
      <c r="I101" s="129"/>
      <c r="J101" s="128"/>
      <c r="K101" s="128" t="s">
        <v>171</v>
      </c>
      <c r="L101" s="128" t="s">
        <v>405</v>
      </c>
      <c r="M101" s="125"/>
      <c r="N101" s="125"/>
      <c r="O101" s="125"/>
      <c r="P101" s="125"/>
      <c r="Q101" s="125"/>
      <c r="R101" s="125"/>
    </row>
    <row r="102" ht="14.25" spans="1:18">
      <c r="A102" s="128"/>
      <c r="B102" s="128"/>
      <c r="C102" s="128"/>
      <c r="D102" s="129"/>
      <c r="E102" s="129"/>
      <c r="F102" s="129"/>
      <c r="G102" s="129"/>
      <c r="H102" s="129"/>
      <c r="I102" s="129"/>
      <c r="J102" s="128"/>
      <c r="K102" s="128" t="s">
        <v>175</v>
      </c>
      <c r="L102" s="128" t="s">
        <v>407</v>
      </c>
      <c r="M102" s="125"/>
      <c r="N102" s="125"/>
      <c r="O102" s="125"/>
      <c r="P102" s="125"/>
      <c r="Q102" s="125"/>
      <c r="R102" s="125"/>
    </row>
    <row r="103" ht="14.25" spans="1:18">
      <c r="A103" s="128"/>
      <c r="B103" s="128"/>
      <c r="C103" s="128"/>
      <c r="D103" s="129"/>
      <c r="E103" s="129"/>
      <c r="F103" s="129"/>
      <c r="G103" s="129"/>
      <c r="H103" s="129"/>
      <c r="I103" s="129"/>
      <c r="J103" s="128"/>
      <c r="K103" s="128" t="s">
        <v>200</v>
      </c>
      <c r="L103" s="128" t="s">
        <v>328</v>
      </c>
      <c r="M103" s="125"/>
      <c r="N103" s="125"/>
      <c r="O103" s="125"/>
      <c r="P103" s="125"/>
      <c r="Q103" s="125"/>
      <c r="R103" s="125"/>
    </row>
    <row r="104" ht="14.25" spans="1:18">
      <c r="A104" s="128"/>
      <c r="B104" s="128"/>
      <c r="C104" s="128"/>
      <c r="D104" s="129"/>
      <c r="E104" s="129"/>
      <c r="F104" s="129"/>
      <c r="G104" s="129"/>
      <c r="H104" s="129"/>
      <c r="I104" s="129"/>
      <c r="J104" s="128"/>
      <c r="K104" s="128" t="s">
        <v>202</v>
      </c>
      <c r="L104" s="128" t="s">
        <v>330</v>
      </c>
      <c r="M104" s="125"/>
      <c r="N104" s="125"/>
      <c r="O104" s="125"/>
      <c r="P104" s="125"/>
      <c r="Q104" s="125"/>
      <c r="R104" s="125"/>
    </row>
    <row r="105" ht="14.25" spans="1:18">
      <c r="A105" s="128"/>
      <c r="B105" s="128"/>
      <c r="C105" s="128"/>
      <c r="D105" s="129"/>
      <c r="E105" s="129"/>
      <c r="F105" s="129"/>
      <c r="G105" s="129"/>
      <c r="H105" s="129"/>
      <c r="I105" s="129"/>
      <c r="J105" s="128"/>
      <c r="K105" s="128" t="s">
        <v>195</v>
      </c>
      <c r="L105" s="128" t="s">
        <v>332</v>
      </c>
      <c r="M105" s="125"/>
      <c r="N105" s="125"/>
      <c r="O105" s="125"/>
      <c r="P105" s="125"/>
      <c r="Q105" s="125"/>
      <c r="R105" s="125"/>
    </row>
    <row r="106" ht="14.25" spans="1:18">
      <c r="A106" s="128"/>
      <c r="B106" s="128"/>
      <c r="C106" s="128"/>
      <c r="D106" s="129"/>
      <c r="E106" s="129"/>
      <c r="F106" s="129"/>
      <c r="G106" s="129"/>
      <c r="H106" s="129"/>
      <c r="I106" s="129"/>
      <c r="J106" s="130" t="s">
        <v>408</v>
      </c>
      <c r="K106" s="130" t="s">
        <v>261</v>
      </c>
      <c r="L106" s="130" t="s">
        <v>352</v>
      </c>
      <c r="M106" s="125"/>
      <c r="N106" s="125"/>
      <c r="O106" s="125"/>
      <c r="P106" s="125"/>
      <c r="Q106" s="125"/>
      <c r="R106" s="125"/>
    </row>
    <row r="107" ht="14.25" spans="1:18">
      <c r="A107" s="128"/>
      <c r="B107" s="128"/>
      <c r="C107" s="128"/>
      <c r="D107" s="129"/>
      <c r="E107" s="129"/>
      <c r="F107" s="129"/>
      <c r="G107" s="129"/>
      <c r="H107" s="129"/>
      <c r="I107" s="129"/>
      <c r="J107" s="128"/>
      <c r="K107" s="128" t="s">
        <v>173</v>
      </c>
      <c r="L107" s="128" t="s">
        <v>354</v>
      </c>
      <c r="M107" s="125"/>
      <c r="N107" s="125"/>
      <c r="O107" s="125"/>
      <c r="P107" s="125"/>
      <c r="Q107" s="125"/>
      <c r="R107" s="125"/>
    </row>
    <row r="108" ht="14.25" spans="1:18">
      <c r="A108" s="128"/>
      <c r="B108" s="128"/>
      <c r="C108" s="128"/>
      <c r="D108" s="129"/>
      <c r="E108" s="129"/>
      <c r="F108" s="129"/>
      <c r="G108" s="129"/>
      <c r="H108" s="129"/>
      <c r="I108" s="129"/>
      <c r="J108" s="128"/>
      <c r="K108" s="128" t="s">
        <v>175</v>
      </c>
      <c r="L108" s="128" t="s">
        <v>355</v>
      </c>
      <c r="M108" s="125"/>
      <c r="N108" s="125"/>
      <c r="O108" s="125"/>
      <c r="P108" s="125"/>
      <c r="Q108" s="125"/>
      <c r="R108" s="125"/>
    </row>
    <row r="109" ht="14.25" spans="1:18">
      <c r="A109" s="128"/>
      <c r="B109" s="128"/>
      <c r="C109" s="128"/>
      <c r="D109" s="129"/>
      <c r="E109" s="129"/>
      <c r="F109" s="129"/>
      <c r="G109" s="129"/>
      <c r="H109" s="129"/>
      <c r="I109" s="129"/>
      <c r="J109" s="130" t="s">
        <v>409</v>
      </c>
      <c r="K109" s="130" t="s">
        <v>261</v>
      </c>
      <c r="L109" s="130" t="s">
        <v>390</v>
      </c>
      <c r="M109" s="125"/>
      <c r="N109" s="125"/>
      <c r="O109" s="125"/>
      <c r="P109" s="125"/>
      <c r="Q109" s="125"/>
      <c r="R109" s="125"/>
    </row>
    <row r="110" ht="14.25" spans="1:18">
      <c r="A110" s="128"/>
      <c r="B110" s="128"/>
      <c r="C110" s="128"/>
      <c r="D110" s="129"/>
      <c r="E110" s="129"/>
      <c r="F110" s="129"/>
      <c r="G110" s="129"/>
      <c r="H110" s="129"/>
      <c r="I110" s="129"/>
      <c r="J110" s="128"/>
      <c r="K110" s="128" t="s">
        <v>177</v>
      </c>
      <c r="L110" s="128" t="s">
        <v>393</v>
      </c>
      <c r="M110" s="125"/>
      <c r="N110" s="125"/>
      <c r="O110" s="125"/>
      <c r="P110" s="125"/>
      <c r="Q110" s="125"/>
      <c r="R110" s="125"/>
    </row>
    <row r="111" ht="14.25" spans="1:18">
      <c r="A111" s="128"/>
      <c r="B111" s="128"/>
      <c r="C111" s="128"/>
      <c r="D111" s="129"/>
      <c r="E111" s="129"/>
      <c r="F111" s="129"/>
      <c r="G111" s="129"/>
      <c r="H111" s="129"/>
      <c r="I111" s="129"/>
      <c r="J111" s="128"/>
      <c r="K111" s="128" t="s">
        <v>179</v>
      </c>
      <c r="L111" s="128" t="s">
        <v>395</v>
      </c>
      <c r="M111" s="125"/>
      <c r="N111" s="125"/>
      <c r="O111" s="125"/>
      <c r="P111" s="125"/>
      <c r="Q111" s="125"/>
      <c r="R111" s="125"/>
    </row>
    <row r="112" ht="14.25" spans="1:18">
      <c r="A112" s="128"/>
      <c r="B112" s="128"/>
      <c r="C112" s="128"/>
      <c r="D112" s="129"/>
      <c r="E112" s="129"/>
      <c r="F112" s="129"/>
      <c r="G112" s="129"/>
      <c r="H112" s="129"/>
      <c r="I112" s="129"/>
      <c r="J112" s="128"/>
      <c r="K112" s="128" t="s">
        <v>181</v>
      </c>
      <c r="L112" s="128" t="s">
        <v>398</v>
      </c>
      <c r="M112" s="125"/>
      <c r="N112" s="125"/>
      <c r="O112" s="125"/>
      <c r="P112" s="125"/>
      <c r="Q112" s="125"/>
      <c r="R112" s="125"/>
    </row>
    <row r="113" ht="14.25" spans="1:18">
      <c r="A113" s="128"/>
      <c r="B113" s="128"/>
      <c r="C113" s="128"/>
      <c r="D113" s="129"/>
      <c r="E113" s="129"/>
      <c r="F113" s="129"/>
      <c r="G113" s="129"/>
      <c r="H113" s="129"/>
      <c r="I113" s="129"/>
      <c r="J113" s="128"/>
      <c r="K113" s="128" t="s">
        <v>195</v>
      </c>
      <c r="L113" s="128" t="s">
        <v>390</v>
      </c>
      <c r="M113" s="125"/>
      <c r="N113" s="125"/>
      <c r="O113" s="125"/>
      <c r="P113" s="125"/>
      <c r="Q113" s="125"/>
      <c r="R113" s="125"/>
    </row>
    <row r="114" ht="14.25" spans="1:18">
      <c r="A114" s="131" t="s">
        <v>39</v>
      </c>
      <c r="B114" s="131"/>
      <c r="C114" s="131"/>
      <c r="D114" s="132">
        <f t="shared" ref="D114:I114" si="0">SUM(D8:D113)</f>
        <v>53.3268</v>
      </c>
      <c r="E114" s="132">
        <f t="shared" si="0"/>
        <v>34.8268</v>
      </c>
      <c r="F114" s="132">
        <f t="shared" si="0"/>
        <v>18.5</v>
      </c>
      <c r="G114" s="132"/>
      <c r="H114" s="132"/>
      <c r="I114" s="132"/>
      <c r="J114" s="131" t="s">
        <v>39</v>
      </c>
      <c r="K114" s="131"/>
      <c r="L114" s="131"/>
      <c r="M114" s="132">
        <f>SUM(M8+M22)</f>
        <v>53.3268</v>
      </c>
      <c r="N114" s="132">
        <f>SUM(N8+N22)</f>
        <v>34.8268</v>
      </c>
      <c r="O114" s="132">
        <f>SUM(O8:O113)</f>
        <v>18.5</v>
      </c>
      <c r="P114" s="132"/>
      <c r="Q114" s="132"/>
      <c r="R114" s="132"/>
    </row>
  </sheetData>
  <mergeCells count="12"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  <mergeCell ref="A114:C114"/>
    <mergeCell ref="J114:L114"/>
  </mergeCells>
  <printOptions horizontalCentered="1"/>
  <pageMargins left="0.0388888888888889" right="0.0388888888888889" top="0.747916666666667" bottom="0.747916666666667" header="0.313888888888889" footer="0.313888888888889"/>
  <pageSetup paperSize="9" scale="63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12" sqref="A12:E12"/>
    </sheetView>
  </sheetViews>
  <sheetFormatPr defaultColWidth="9" defaultRowHeight="13.5" outlineLevelCol="7"/>
  <cols>
    <col min="1" max="1" width="31.3833333333333" style="101" customWidth="1"/>
    <col min="2" max="2" width="21.25" style="101" customWidth="1"/>
    <col min="3" max="3" width="21.3833333333333" style="101" customWidth="1"/>
    <col min="4" max="4" width="24.8833333333333" style="101" customWidth="1"/>
    <col min="5" max="5" width="23.5" style="101" customWidth="1"/>
    <col min="6" max="8" width="11.6333333333333" style="101" customWidth="1"/>
    <col min="9" max="16384" width="9" style="101"/>
  </cols>
  <sheetData>
    <row r="1" s="101" customFormat="1" ht="39.95" customHeight="1" spans="1:8">
      <c r="A1" s="68" t="s">
        <v>410</v>
      </c>
      <c r="B1" s="68"/>
      <c r="C1" s="68"/>
      <c r="D1" s="68"/>
      <c r="E1" s="68"/>
      <c r="F1" s="103"/>
      <c r="G1" s="103"/>
      <c r="H1" s="103"/>
    </row>
    <row r="2" ht="3" customHeight="1"/>
    <row r="3" s="102" customFormat="1" ht="28.5" customHeight="1" spans="1:8">
      <c r="A3" s="104" t="s">
        <v>411</v>
      </c>
      <c r="B3" s="105"/>
      <c r="C3" s="105"/>
      <c r="D3" s="105"/>
      <c r="E3" s="106" t="s">
        <v>41</v>
      </c>
    </row>
    <row r="4" s="101" customFormat="1" ht="30" customHeight="1" spans="1:8">
      <c r="A4" s="107" t="s">
        <v>412</v>
      </c>
      <c r="B4" s="107" t="s">
        <v>413</v>
      </c>
      <c r="C4" s="107" t="s">
        <v>414</v>
      </c>
      <c r="D4" s="108" t="s">
        <v>415</v>
      </c>
      <c r="E4" s="108"/>
    </row>
    <row r="5" s="101" customFormat="1" ht="30" customHeight="1" spans="1:8">
      <c r="A5" s="109"/>
      <c r="B5" s="109"/>
      <c r="C5" s="109"/>
      <c r="D5" s="110" t="s">
        <v>416</v>
      </c>
      <c r="E5" s="110" t="s">
        <v>417</v>
      </c>
    </row>
    <row r="6" s="101" customFormat="1" ht="30" customHeight="1" spans="1:8">
      <c r="A6" s="111" t="s">
        <v>98</v>
      </c>
      <c r="B6" s="111">
        <f>SUM(B7:B9)</f>
        <v>0.5</v>
      </c>
      <c r="C6" s="111">
        <f>SUM(C7:C9)</f>
        <v>0.5</v>
      </c>
      <c r="D6" s="111">
        <f>SUM(D7:D9)</f>
        <v>0</v>
      </c>
      <c r="E6" s="112">
        <v>0</v>
      </c>
    </row>
    <row r="7" s="101" customFormat="1" ht="30" customHeight="1" spans="1:8">
      <c r="A7" s="113" t="s">
        <v>418</v>
      </c>
      <c r="B7" s="111">
        <v>0</v>
      </c>
      <c r="C7" s="111">
        <v>0</v>
      </c>
      <c r="D7" s="111">
        <v>0</v>
      </c>
      <c r="E7" s="112">
        <v>0</v>
      </c>
    </row>
    <row r="8" s="101" customFormat="1" ht="30" customHeight="1" spans="1:8">
      <c r="A8" s="113" t="s">
        <v>419</v>
      </c>
      <c r="B8" s="111">
        <v>0.5</v>
      </c>
      <c r="C8" s="111">
        <v>0.5</v>
      </c>
      <c r="D8" s="111">
        <v>0</v>
      </c>
      <c r="E8" s="112">
        <v>0</v>
      </c>
    </row>
    <row r="9" s="101" customFormat="1" ht="30" customHeight="1" spans="1:8">
      <c r="A9" s="113" t="s">
        <v>420</v>
      </c>
      <c r="B9" s="111">
        <v>0</v>
      </c>
      <c r="C9" s="111">
        <v>0</v>
      </c>
      <c r="D9" s="111">
        <v>0</v>
      </c>
      <c r="E9" s="112">
        <v>0</v>
      </c>
    </row>
    <row r="10" s="101" customFormat="1" ht="30" customHeight="1" spans="1:8">
      <c r="A10" s="113" t="s">
        <v>421</v>
      </c>
      <c r="B10" s="111">
        <v>0</v>
      </c>
      <c r="C10" s="111">
        <v>0</v>
      </c>
      <c r="D10" s="111">
        <v>0</v>
      </c>
      <c r="E10" s="112">
        <v>0</v>
      </c>
    </row>
    <row r="11" s="101" customFormat="1" ht="30" customHeight="1" spans="1:8">
      <c r="A11" s="113" t="s">
        <v>422</v>
      </c>
      <c r="B11" s="111">
        <v>0</v>
      </c>
      <c r="C11" s="111">
        <v>0</v>
      </c>
      <c r="D11" s="111">
        <v>0</v>
      </c>
      <c r="E11" s="112">
        <v>0</v>
      </c>
    </row>
    <row r="12" ht="132" customHeight="1" spans="1:8">
      <c r="A12" s="114" t="s">
        <v>423</v>
      </c>
      <c r="B12" s="114"/>
      <c r="C12" s="114"/>
      <c r="D12" s="114"/>
      <c r="E12" s="114"/>
    </row>
  </sheetData>
  <mergeCells count="6">
    <mergeCell ref="A1:E1"/>
    <mergeCell ref="D4:E4"/>
    <mergeCell ref="A12:E12"/>
    <mergeCell ref="A4:A5"/>
    <mergeCell ref="B4:B5"/>
    <mergeCell ref="C4:C5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2" sqref="A2:H2"/>
    </sheetView>
  </sheetViews>
  <sheetFormatPr defaultColWidth="8" defaultRowHeight="12" outlineLevelRow="7" outlineLevelCol="7"/>
  <cols>
    <col min="1" max="1" width="25.3833333333333" style="95"/>
    <col min="2" max="2" width="25.3833333333333" style="95" customWidth="1"/>
    <col min="3" max="5" width="20.6333333333333" style="95" customWidth="1"/>
    <col min="6" max="6" width="22" style="95" customWidth="1"/>
    <col min="7" max="7" width="16.5" style="95" customWidth="1"/>
    <col min="8" max="8" width="17.6333333333333" style="95" customWidth="1"/>
    <col min="9" max="16384" width="8" style="95"/>
  </cols>
  <sheetData>
    <row r="1" customFormat="1" ht="13.5" spans="1:8">
      <c r="A1" s="96"/>
      <c r="B1" s="97"/>
      <c r="C1" s="97"/>
      <c r="D1" s="97"/>
      <c r="E1" s="97"/>
    </row>
    <row r="2" s="95" customFormat="1" ht="21" spans="1:8">
      <c r="A2" s="68" t="s">
        <v>424</v>
      </c>
      <c r="B2" s="68"/>
      <c r="C2" s="68"/>
      <c r="D2" s="68"/>
      <c r="E2" s="68"/>
      <c r="F2" s="68"/>
      <c r="G2" s="68"/>
      <c r="H2" s="68"/>
    </row>
    <row r="3" s="95" customFormat="1" ht="13.5" spans="1:8">
      <c r="A3" s="69" t="s">
        <v>1</v>
      </c>
    </row>
    <row r="4" s="95" customFormat="1" ht="44.25" customHeight="1" spans="1:8">
      <c r="A4" s="98" t="s">
        <v>425</v>
      </c>
      <c r="B4" s="98" t="s">
        <v>426</v>
      </c>
      <c r="C4" s="98" t="s">
        <v>427</v>
      </c>
      <c r="D4" s="98" t="s">
        <v>428</v>
      </c>
      <c r="E4" s="98" t="s">
        <v>429</v>
      </c>
      <c r="F4" s="98" t="s">
        <v>430</v>
      </c>
      <c r="G4" s="98" t="s">
        <v>431</v>
      </c>
      <c r="H4" s="98" t="s">
        <v>432</v>
      </c>
    </row>
    <row r="5" s="95" customFormat="1" ht="14.25" spans="1:8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</row>
    <row r="6" s="95" customFormat="1" ht="33" customHeight="1" spans="1:8">
      <c r="A6" s="99" t="s">
        <v>433</v>
      </c>
      <c r="B6" s="99" t="s">
        <v>255</v>
      </c>
      <c r="C6" s="99"/>
      <c r="D6" s="99"/>
      <c r="E6" s="98"/>
      <c r="F6" s="98"/>
      <c r="G6" s="98"/>
      <c r="H6" s="98"/>
    </row>
    <row r="7" s="95" customFormat="1" ht="24" customHeight="1" spans="1:8">
      <c r="A7" s="100" t="s">
        <v>434</v>
      </c>
      <c r="B7" s="100"/>
      <c r="C7" s="100"/>
      <c r="D7" s="100"/>
      <c r="E7" s="98"/>
      <c r="F7" s="98"/>
      <c r="G7" s="98"/>
      <c r="H7" s="98"/>
    </row>
    <row r="8" s="95" customFormat="1" ht="24" customHeight="1" spans="1:8">
      <c r="A8" s="100" t="s">
        <v>435</v>
      </c>
      <c r="B8" s="100"/>
      <c r="C8" s="100"/>
      <c r="D8" s="100"/>
      <c r="E8" s="98"/>
      <c r="F8" s="98"/>
      <c r="G8" s="98"/>
      <c r="H8" s="98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2" sqref="A2:H2"/>
    </sheetView>
  </sheetViews>
  <sheetFormatPr defaultColWidth="8" defaultRowHeight="12" outlineLevelRow="7" outlineLevelCol="7"/>
  <cols>
    <col min="1" max="1" width="25.3833333333333" style="95"/>
    <col min="2" max="2" width="25.3833333333333" style="95" customWidth="1"/>
    <col min="3" max="5" width="20.6333333333333" style="95" customWidth="1"/>
    <col min="6" max="6" width="22" style="95" customWidth="1"/>
    <col min="7" max="7" width="16.5" style="95" customWidth="1"/>
    <col min="8" max="8" width="17.6333333333333" style="95" customWidth="1"/>
    <col min="9" max="16384" width="8" style="95"/>
  </cols>
  <sheetData>
    <row r="1" customFormat="1" ht="13.5" spans="1:8">
      <c r="A1" s="96"/>
      <c r="B1" s="97"/>
      <c r="C1" s="97"/>
      <c r="D1" s="97"/>
      <c r="E1" s="97"/>
    </row>
    <row r="2" s="95" customFormat="1" ht="21" spans="1:8">
      <c r="A2" s="68" t="s">
        <v>436</v>
      </c>
      <c r="B2" s="68"/>
      <c r="C2" s="68"/>
      <c r="D2" s="68"/>
      <c r="E2" s="68"/>
      <c r="F2" s="68"/>
      <c r="G2" s="68"/>
      <c r="H2" s="68"/>
    </row>
    <row r="3" s="95" customFormat="1" ht="13.5" spans="1:8">
      <c r="A3" s="69" t="s">
        <v>1</v>
      </c>
    </row>
    <row r="4" s="95" customFormat="1" ht="44.25" customHeight="1" spans="1:8">
      <c r="A4" s="98" t="s">
        <v>425</v>
      </c>
      <c r="B4" s="98" t="s">
        <v>426</v>
      </c>
      <c r="C4" s="98" t="s">
        <v>427</v>
      </c>
      <c r="D4" s="98" t="s">
        <v>428</v>
      </c>
      <c r="E4" s="98" t="s">
        <v>429</v>
      </c>
      <c r="F4" s="98" t="s">
        <v>430</v>
      </c>
      <c r="G4" s="98" t="s">
        <v>431</v>
      </c>
      <c r="H4" s="98" t="s">
        <v>432</v>
      </c>
    </row>
    <row r="5" s="95" customFormat="1" ht="14.25" spans="1:8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</row>
    <row r="6" s="95" customFormat="1" ht="33" customHeight="1" spans="1:8">
      <c r="A6" s="99" t="s">
        <v>433</v>
      </c>
      <c r="B6" s="99" t="s">
        <v>255</v>
      </c>
      <c r="C6" s="99"/>
      <c r="D6" s="99"/>
      <c r="E6" s="98"/>
      <c r="F6" s="98"/>
      <c r="G6" s="98"/>
      <c r="H6" s="98"/>
    </row>
    <row r="7" s="95" customFormat="1" ht="24" customHeight="1" spans="1:8">
      <c r="A7" s="100" t="s">
        <v>434</v>
      </c>
      <c r="B7" s="100"/>
      <c r="C7" s="100"/>
      <c r="D7" s="100"/>
      <c r="E7" s="98"/>
      <c r="F7" s="98"/>
      <c r="G7" s="98"/>
      <c r="H7" s="98"/>
    </row>
    <row r="8" s="95" customFormat="1" ht="24" customHeight="1" spans="1:8">
      <c r="A8" s="100" t="s">
        <v>435</v>
      </c>
      <c r="B8" s="100"/>
      <c r="C8" s="100"/>
      <c r="D8" s="100"/>
      <c r="E8" s="98"/>
      <c r="F8" s="98"/>
      <c r="G8" s="98"/>
      <c r="H8" s="98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B6" sqref="B6"/>
    </sheetView>
  </sheetViews>
  <sheetFormatPr defaultColWidth="8" defaultRowHeight="12" outlineLevelRow="7" outlineLevelCol="7"/>
  <cols>
    <col min="1" max="1" width="25.3833333333333" style="95"/>
    <col min="2" max="2" width="25.3833333333333" style="95" customWidth="1"/>
    <col min="3" max="5" width="20.6333333333333" style="95" customWidth="1"/>
    <col min="6" max="6" width="22" style="95" customWidth="1"/>
    <col min="7" max="7" width="16.5" style="95" customWidth="1"/>
    <col min="8" max="8" width="17.6333333333333" style="95" customWidth="1"/>
    <col min="9" max="16384" width="8" style="95"/>
  </cols>
  <sheetData>
    <row r="1" customFormat="1" ht="13.5" spans="1:8">
      <c r="A1" s="96"/>
      <c r="B1" s="97"/>
      <c r="C1" s="97"/>
      <c r="D1" s="97"/>
      <c r="E1" s="97"/>
    </row>
    <row r="2" s="95" customFormat="1" ht="21" spans="1:8">
      <c r="A2" s="68" t="s">
        <v>437</v>
      </c>
      <c r="B2" s="68"/>
      <c r="C2" s="68"/>
      <c r="D2" s="68"/>
      <c r="E2" s="68"/>
      <c r="F2" s="68"/>
      <c r="G2" s="68"/>
      <c r="H2" s="68"/>
    </row>
    <row r="3" s="95" customFormat="1" ht="13.5" spans="1:8">
      <c r="A3" s="69" t="s">
        <v>1</v>
      </c>
    </row>
    <row r="4" s="95" customFormat="1" ht="44.25" customHeight="1" spans="1:8">
      <c r="A4" s="98" t="s">
        <v>425</v>
      </c>
      <c r="B4" s="98" t="s">
        <v>426</v>
      </c>
      <c r="C4" s="98" t="s">
        <v>427</v>
      </c>
      <c r="D4" s="98" t="s">
        <v>428</v>
      </c>
      <c r="E4" s="98" t="s">
        <v>429</v>
      </c>
      <c r="F4" s="98" t="s">
        <v>430</v>
      </c>
      <c r="G4" s="98" t="s">
        <v>431</v>
      </c>
      <c r="H4" s="98" t="s">
        <v>432</v>
      </c>
    </row>
    <row r="5" s="95" customFormat="1" ht="21" customHeight="1" spans="1:8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</row>
    <row r="6" s="95" customFormat="1" ht="33" customHeight="1" spans="1:8">
      <c r="A6" s="99" t="s">
        <v>433</v>
      </c>
      <c r="B6" s="99" t="s">
        <v>255</v>
      </c>
      <c r="C6" s="99"/>
      <c r="D6" s="99"/>
      <c r="E6" s="98"/>
      <c r="F6" s="98"/>
      <c r="G6" s="98"/>
      <c r="H6" s="98"/>
    </row>
    <row r="7" s="95" customFormat="1" ht="24" customHeight="1" spans="1:8">
      <c r="A7" s="100" t="s">
        <v>438</v>
      </c>
      <c r="B7" s="100"/>
      <c r="C7" s="100"/>
      <c r="D7" s="100"/>
      <c r="E7" s="98"/>
      <c r="F7" s="98"/>
      <c r="G7" s="98"/>
      <c r="H7" s="98"/>
    </row>
    <row r="8" s="95" customFormat="1" ht="24" customHeight="1" spans="1:8">
      <c r="A8" s="100" t="s">
        <v>439</v>
      </c>
      <c r="B8" s="100"/>
      <c r="C8" s="100"/>
      <c r="D8" s="100"/>
      <c r="E8" s="98"/>
      <c r="F8" s="98"/>
      <c r="G8" s="98"/>
      <c r="H8" s="98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0"/>
  <sheetViews>
    <sheetView workbookViewId="0">
      <selection activeCell="A2" sqref="A2:V2"/>
    </sheetView>
  </sheetViews>
  <sheetFormatPr defaultColWidth="8" defaultRowHeight="14.25" customHeight="1"/>
  <cols>
    <col min="1" max="1" width="17.6333333333333" style="65"/>
    <col min="2" max="2" width="9" style="65"/>
    <col min="3" max="3" width="5.25" style="65" customWidth="1"/>
    <col min="4" max="4" width="5.88333333333333" style="65" customWidth="1"/>
    <col min="5" max="5" width="9" style="65"/>
    <col min="6" max="6" width="9" style="65" customWidth="1"/>
    <col min="7" max="7" width="10.25" style="65" customWidth="1"/>
    <col min="8" max="8" width="10.5" style="65" customWidth="1"/>
    <col min="9" max="13" width="8.75" style="65" customWidth="1"/>
    <col min="14" max="15" width="10.6333333333333" style="65" customWidth="1"/>
    <col min="16" max="18" width="8.75" style="65" customWidth="1"/>
    <col min="19" max="20" width="8" style="65"/>
    <col min="21" max="21" width="11.1333333333333" style="65" customWidth="1"/>
    <col min="22" max="22" width="9.13333333333333" style="65" customWidth="1"/>
    <col min="23" max="16384" width="8" style="65"/>
  </cols>
  <sheetData>
    <row r="1" s="65" customFormat="1" ht="13.5" customHeight="1" spans="1:22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V1" s="67"/>
    </row>
    <row r="2" s="65" customFormat="1" ht="27.75" customHeight="1" spans="1:22">
      <c r="A2" s="68" t="s">
        <v>440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</row>
    <row r="3" s="65" customFormat="1" ht="15" customHeight="1" spans="1:22">
      <c r="A3" s="69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V3" s="71" t="s">
        <v>41</v>
      </c>
    </row>
    <row r="4" s="65" customFormat="1" ht="15.75" customHeight="1" spans="1:22">
      <c r="A4" s="72" t="s">
        <v>441</v>
      </c>
      <c r="B4" s="73" t="s">
        <v>442</v>
      </c>
      <c r="C4" s="73" t="s">
        <v>443</v>
      </c>
      <c r="D4" s="73" t="s">
        <v>444</v>
      </c>
      <c r="E4" s="73" t="s">
        <v>445</v>
      </c>
      <c r="F4" s="73" t="s">
        <v>446</v>
      </c>
      <c r="G4" s="72" t="s">
        <v>447</v>
      </c>
      <c r="H4" s="74" t="s">
        <v>152</v>
      </c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</row>
    <row r="5" s="65" customFormat="1" ht="17.25" customHeight="1" spans="1:22">
      <c r="A5" s="72"/>
      <c r="B5" s="75"/>
      <c r="C5" s="75"/>
      <c r="D5" s="75"/>
      <c r="E5" s="75"/>
      <c r="F5" s="75"/>
      <c r="G5" s="72"/>
      <c r="H5" s="76" t="s">
        <v>98</v>
      </c>
      <c r="I5" s="77" t="s">
        <v>156</v>
      </c>
      <c r="J5" s="78"/>
      <c r="K5" s="78"/>
      <c r="L5" s="78"/>
      <c r="M5" s="78"/>
      <c r="N5" s="78"/>
      <c r="O5" s="78"/>
      <c r="P5" s="79"/>
      <c r="Q5" s="80" t="s">
        <v>448</v>
      </c>
      <c r="R5" s="72" t="s">
        <v>449</v>
      </c>
      <c r="S5" s="81" t="s">
        <v>155</v>
      </c>
      <c r="T5" s="81"/>
      <c r="U5" s="81"/>
      <c r="V5" s="81"/>
    </row>
    <row r="6" s="65" customFormat="1" ht="54" spans="1:22">
      <c r="A6" s="72"/>
      <c r="B6" s="82"/>
      <c r="C6" s="82"/>
      <c r="D6" s="82"/>
      <c r="E6" s="82"/>
      <c r="F6" s="82"/>
      <c r="G6" s="72"/>
      <c r="H6" s="83"/>
      <c r="I6" s="80" t="s">
        <v>102</v>
      </c>
      <c r="J6" s="80" t="s">
        <v>159</v>
      </c>
      <c r="K6" s="80" t="s">
        <v>160</v>
      </c>
      <c r="L6" s="80" t="s">
        <v>161</v>
      </c>
      <c r="M6" s="80" t="s">
        <v>162</v>
      </c>
      <c r="N6" s="72" t="s">
        <v>163</v>
      </c>
      <c r="O6" s="72" t="s">
        <v>164</v>
      </c>
      <c r="P6" s="72" t="s">
        <v>165</v>
      </c>
      <c r="Q6" s="84"/>
      <c r="R6" s="72"/>
      <c r="S6" s="85" t="s">
        <v>102</v>
      </c>
      <c r="T6" s="85" t="s">
        <v>166</v>
      </c>
      <c r="U6" s="85" t="s">
        <v>167</v>
      </c>
      <c r="V6" s="85" t="s">
        <v>168</v>
      </c>
    </row>
    <row r="7" s="65" customFormat="1" ht="15" customHeight="1" spans="1:22">
      <c r="A7" s="74">
        <v>1</v>
      </c>
      <c r="B7" s="74">
        <v>2</v>
      </c>
      <c r="C7" s="74">
        <v>3</v>
      </c>
      <c r="D7" s="74">
        <v>4</v>
      </c>
      <c r="E7" s="74">
        <v>5</v>
      </c>
      <c r="F7" s="74">
        <v>6</v>
      </c>
      <c r="G7" s="74">
        <v>7</v>
      </c>
      <c r="H7" s="74">
        <v>8</v>
      </c>
      <c r="I7" s="74">
        <v>9</v>
      </c>
      <c r="J7" s="74">
        <v>10</v>
      </c>
      <c r="K7" s="74">
        <v>11</v>
      </c>
      <c r="L7" s="74">
        <v>12</v>
      </c>
      <c r="M7" s="74">
        <v>13</v>
      </c>
      <c r="N7" s="74">
        <v>14</v>
      </c>
      <c r="O7" s="74">
        <v>15</v>
      </c>
      <c r="P7" s="74">
        <v>16</v>
      </c>
      <c r="Q7" s="74">
        <v>17</v>
      </c>
      <c r="R7" s="74">
        <v>18</v>
      </c>
      <c r="S7" s="74">
        <v>19</v>
      </c>
      <c r="T7" s="74">
        <v>20</v>
      </c>
      <c r="U7" s="74">
        <v>21</v>
      </c>
      <c r="V7" s="74">
        <v>22</v>
      </c>
    </row>
    <row r="8" s="65" customFormat="1" ht="18.75" customHeight="1" spans="1:22">
      <c r="A8" s="86" t="s">
        <v>255</v>
      </c>
      <c r="B8" s="87"/>
      <c r="C8" s="88"/>
      <c r="D8" s="89"/>
      <c r="E8" s="90"/>
      <c r="F8" s="90"/>
      <c r="G8" s="89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2"/>
      <c r="T8" s="92"/>
      <c r="U8" s="92"/>
      <c r="V8" s="92"/>
    </row>
    <row r="9" s="65" customFormat="1" customHeight="1" spans="1:22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</row>
    <row r="10" s="65" customFormat="1" customHeight="1" spans="1:22">
      <c r="A10" s="92"/>
      <c r="B10" s="92"/>
      <c r="C10" s="92"/>
      <c r="D10" s="92"/>
      <c r="E10" s="92"/>
      <c r="F10" s="93"/>
      <c r="G10" s="93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</row>
    <row r="11" s="65" customFormat="1" customHeight="1" spans="1:22">
      <c r="A11" s="92"/>
      <c r="B11" s="92"/>
      <c r="C11" s="92"/>
      <c r="D11" s="92"/>
      <c r="E11" s="92"/>
      <c r="F11" s="93"/>
      <c r="G11" s="93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</row>
    <row r="12" s="65" customFormat="1" customHeight="1" spans="1:22">
      <c r="A12" s="92"/>
      <c r="B12" s="92"/>
      <c r="C12" s="92"/>
      <c r="D12" s="92"/>
      <c r="E12" s="92"/>
      <c r="F12" s="93"/>
      <c r="G12" s="93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</row>
    <row r="13" s="65" customFormat="1" customHeight="1" spans="1:22">
      <c r="A13" s="92"/>
      <c r="B13" s="92"/>
      <c r="C13" s="92"/>
      <c r="D13" s="92"/>
      <c r="E13" s="92"/>
      <c r="F13" s="93"/>
      <c r="G13" s="93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</row>
    <row r="14" s="65" customFormat="1" customHeight="1" spans="1:22">
      <c r="A14" s="92"/>
      <c r="B14" s="92"/>
      <c r="C14" s="92"/>
      <c r="D14" s="92"/>
      <c r="E14" s="92"/>
      <c r="F14" s="93"/>
      <c r="G14" s="93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</row>
    <row r="15" s="65" customFormat="1" customHeight="1" spans="1:22">
      <c r="A15" s="92"/>
      <c r="B15" s="92"/>
      <c r="C15" s="92"/>
      <c r="D15" s="92"/>
      <c r="E15" s="92"/>
      <c r="F15" s="93"/>
      <c r="G15" s="93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</row>
    <row r="16" s="65" customFormat="1" customHeight="1" spans="1:22">
      <c r="A16" s="92"/>
      <c r="B16" s="92"/>
      <c r="C16" s="92"/>
      <c r="D16" s="92"/>
      <c r="E16" s="92"/>
      <c r="F16" s="93"/>
      <c r="G16" s="93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</row>
    <row r="17" s="65" customFormat="1" customHeight="1" spans="1:22">
      <c r="A17" s="92"/>
      <c r="B17" s="92"/>
      <c r="C17" s="92"/>
      <c r="D17" s="92"/>
      <c r="E17" s="92"/>
      <c r="F17" s="93"/>
      <c r="G17" s="93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</row>
    <row r="18" s="65" customFormat="1" customHeight="1" spans="1:22">
      <c r="A18" s="92"/>
      <c r="B18" s="92"/>
      <c r="C18" s="92"/>
      <c r="D18" s="92"/>
      <c r="E18" s="92"/>
      <c r="F18" s="93"/>
      <c r="G18" s="93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</row>
    <row r="20" s="65" customFormat="1" customHeight="1" spans="1:22">
      <c r="A20" s="94"/>
      <c r="B20" s="94"/>
      <c r="C20" s="94"/>
      <c r="D20" s="94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ageMargins left="0.751388888888889" right="0.751388888888889" top="1" bottom="1" header="0.511805555555556" footer="0.511805555555556"/>
  <pageSetup paperSize="9" scale="64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6"/>
  <sheetViews>
    <sheetView workbookViewId="0">
      <selection activeCell="F5" sqref="F5:J5"/>
    </sheetView>
  </sheetViews>
  <sheetFormatPr defaultColWidth="9" defaultRowHeight="13.5"/>
  <cols>
    <col min="5" max="5" width="15" customWidth="1"/>
    <col min="9" max="9" width="11.875" customWidth="1"/>
  </cols>
  <sheetData>
    <row r="1" ht="24" customHeight="1" spans="1:10">
      <c r="A1" s="35" t="s">
        <v>450</v>
      </c>
      <c r="B1" s="36"/>
      <c r="C1" s="36"/>
      <c r="D1" s="36"/>
      <c r="E1" s="36"/>
      <c r="F1" s="36"/>
      <c r="G1" s="36"/>
      <c r="H1" s="36"/>
      <c r="I1" s="36"/>
      <c r="J1" s="36"/>
    </row>
    <row r="2" ht="14.25" spans="1:10">
      <c r="A2" s="35" t="s">
        <v>451</v>
      </c>
      <c r="B2" s="36"/>
      <c r="C2" s="36"/>
      <c r="D2" s="36"/>
      <c r="E2" s="36"/>
      <c r="F2" s="36"/>
      <c r="G2" s="36"/>
      <c r="H2" s="36"/>
      <c r="I2" s="36"/>
      <c r="J2" s="36"/>
    </row>
    <row r="3" spans="1:10">
      <c r="A3" s="37" t="s">
        <v>452</v>
      </c>
      <c r="B3" s="38" t="s">
        <v>453</v>
      </c>
      <c r="C3" s="36"/>
      <c r="D3" s="36"/>
      <c r="E3" s="37" t="s">
        <v>454</v>
      </c>
      <c r="F3" s="38" t="s">
        <v>433</v>
      </c>
      <c r="G3" s="36"/>
      <c r="H3" s="36"/>
      <c r="I3" s="36"/>
      <c r="J3" s="36"/>
    </row>
    <row r="4" spans="1:10">
      <c r="A4" s="37" t="s">
        <v>455</v>
      </c>
      <c r="B4" s="38"/>
      <c r="C4" s="36"/>
      <c r="D4" s="36"/>
      <c r="E4" s="37" t="s">
        <v>456</v>
      </c>
      <c r="F4" s="38"/>
      <c r="G4" s="36"/>
      <c r="H4" s="36"/>
      <c r="I4" s="36"/>
      <c r="J4" s="36"/>
    </row>
    <row r="5" spans="1:10">
      <c r="A5" s="37" t="s">
        <v>457</v>
      </c>
      <c r="B5" s="38" t="s">
        <v>458</v>
      </c>
      <c r="C5" s="36"/>
      <c r="D5" s="36"/>
      <c r="E5" s="37" t="s">
        <v>459</v>
      </c>
      <c r="F5" s="38" t="s">
        <v>460</v>
      </c>
      <c r="G5" s="36"/>
      <c r="H5" s="36"/>
      <c r="I5" s="36"/>
      <c r="J5" s="36"/>
    </row>
    <row r="6" spans="1:10">
      <c r="A6" s="37" t="s">
        <v>461</v>
      </c>
      <c r="B6" s="38" t="s">
        <v>116</v>
      </c>
      <c r="C6" s="36"/>
      <c r="D6" s="36"/>
      <c r="E6" s="37" t="s">
        <v>462</v>
      </c>
      <c r="F6" s="38" t="s">
        <v>115</v>
      </c>
      <c r="G6" s="36"/>
      <c r="H6" s="36"/>
      <c r="I6" s="36"/>
      <c r="J6" s="36"/>
    </row>
    <row r="7" ht="36" spans="1:10">
      <c r="A7" s="39" t="s">
        <v>463</v>
      </c>
      <c r="B7" s="40" t="s">
        <v>464</v>
      </c>
      <c r="C7" s="36"/>
      <c r="D7" s="36"/>
      <c r="E7" s="36"/>
      <c r="F7" s="36"/>
      <c r="G7" s="36"/>
      <c r="H7" s="36"/>
      <c r="I7" s="36"/>
      <c r="J7" s="36"/>
    </row>
    <row r="8" spans="1:10">
      <c r="A8" s="41" t="s">
        <v>465</v>
      </c>
      <c r="B8" s="41" t="s">
        <v>466</v>
      </c>
      <c r="C8" s="36"/>
      <c r="D8" s="36"/>
      <c r="E8" s="37" t="s">
        <v>467</v>
      </c>
      <c r="F8" s="37" t="s">
        <v>468</v>
      </c>
      <c r="G8" s="36"/>
      <c r="H8" s="36"/>
      <c r="I8" s="36"/>
      <c r="J8" s="36"/>
    </row>
    <row r="9" spans="1:10">
      <c r="A9" s="36"/>
      <c r="B9" s="36"/>
      <c r="C9" s="36"/>
      <c r="D9" s="36"/>
      <c r="E9" s="36"/>
      <c r="F9" s="37" t="s">
        <v>469</v>
      </c>
      <c r="G9" s="36"/>
      <c r="H9" s="37" t="s">
        <v>154</v>
      </c>
      <c r="I9" s="36"/>
      <c r="J9" s="37" t="s">
        <v>470</v>
      </c>
    </row>
    <row r="10" ht="24" spans="1:10">
      <c r="A10" s="36"/>
      <c r="B10" s="38" t="s">
        <v>471</v>
      </c>
      <c r="C10" s="36"/>
      <c r="D10" s="36"/>
      <c r="E10" s="38" t="s">
        <v>472</v>
      </c>
      <c r="F10" s="42">
        <v>8</v>
      </c>
      <c r="G10" s="36"/>
      <c r="H10" s="43">
        <v>8</v>
      </c>
      <c r="I10" s="36"/>
      <c r="J10" s="44">
        <v>0</v>
      </c>
    </row>
    <row r="11" ht="27" customHeight="1" spans="1:10">
      <c r="A11" s="36"/>
      <c r="B11" s="38" t="s">
        <v>473</v>
      </c>
      <c r="C11" s="36"/>
      <c r="D11" s="36"/>
      <c r="E11" s="38" t="s">
        <v>474</v>
      </c>
      <c r="F11" s="42">
        <v>10</v>
      </c>
      <c r="G11" s="36"/>
      <c r="H11" s="43">
        <v>10</v>
      </c>
      <c r="I11" s="36"/>
      <c r="J11" s="43">
        <v>0</v>
      </c>
    </row>
    <row r="12" ht="24" spans="1:10">
      <c r="A12" s="36"/>
      <c r="B12" s="38" t="s">
        <v>475</v>
      </c>
      <c r="C12" s="36"/>
      <c r="D12" s="36"/>
      <c r="E12" s="38" t="s">
        <v>476</v>
      </c>
      <c r="F12" s="42">
        <v>0.5</v>
      </c>
      <c r="G12" s="36"/>
      <c r="H12" s="43">
        <v>0.5</v>
      </c>
      <c r="I12" s="36"/>
      <c r="J12" s="43">
        <v>0</v>
      </c>
    </row>
    <row r="13" ht="24" spans="1:10">
      <c r="A13" s="36"/>
      <c r="B13" s="38" t="s">
        <v>92</v>
      </c>
      <c r="C13" s="36"/>
      <c r="D13" s="36"/>
      <c r="E13" s="38" t="s">
        <v>477</v>
      </c>
      <c r="F13" s="42">
        <v>34.83</v>
      </c>
      <c r="G13" s="36"/>
      <c r="H13" s="43">
        <v>34.83</v>
      </c>
      <c r="I13" s="36"/>
      <c r="J13" s="43">
        <v>0</v>
      </c>
    </row>
    <row r="14" ht="29" customHeight="1" spans="1:10">
      <c r="A14" s="36"/>
      <c r="B14" s="38"/>
      <c r="C14" s="36"/>
      <c r="D14" s="36"/>
      <c r="E14" s="45"/>
      <c r="F14" s="42"/>
      <c r="G14" s="36"/>
      <c r="H14" s="43"/>
      <c r="I14" s="36"/>
      <c r="J14" s="43"/>
    </row>
    <row r="15" ht="26" customHeight="1" spans="1:10">
      <c r="A15" s="36"/>
      <c r="B15" s="46" t="s">
        <v>98</v>
      </c>
      <c r="C15" s="47"/>
      <c r="D15" s="47"/>
      <c r="E15" s="48"/>
      <c r="F15" s="42">
        <v>53.33</v>
      </c>
      <c r="G15" s="36"/>
      <c r="H15" s="37"/>
      <c r="I15" s="36"/>
      <c r="J15" s="49"/>
    </row>
    <row r="16" ht="63" customHeight="1" spans="1:10">
      <c r="A16" s="41" t="s">
        <v>478</v>
      </c>
      <c r="B16" s="40" t="s">
        <v>479</v>
      </c>
      <c r="C16" s="36"/>
      <c r="D16" s="36"/>
      <c r="E16" s="36"/>
      <c r="F16" s="36"/>
      <c r="G16" s="36"/>
      <c r="H16" s="36"/>
      <c r="I16" s="36"/>
      <c r="J16" s="36"/>
    </row>
    <row r="17" spans="1:10">
      <c r="A17" s="36"/>
      <c r="B17" s="40"/>
      <c r="C17" s="36"/>
      <c r="D17" s="36"/>
      <c r="E17" s="36"/>
      <c r="F17" s="36"/>
      <c r="G17" s="36"/>
      <c r="H17" s="36"/>
      <c r="I17" s="36"/>
      <c r="J17" s="36"/>
    </row>
    <row r="18" spans="1:10">
      <c r="A18" s="50"/>
      <c r="B18" s="41" t="s">
        <v>427</v>
      </c>
      <c r="C18" s="41" t="s">
        <v>428</v>
      </c>
      <c r="D18" s="41" t="s">
        <v>429</v>
      </c>
      <c r="E18" s="36"/>
      <c r="F18" s="36"/>
      <c r="G18" s="36"/>
      <c r="H18" s="36"/>
      <c r="I18" s="51"/>
      <c r="J18" s="52" t="s">
        <v>430</v>
      </c>
    </row>
    <row r="19" ht="25" customHeight="1" spans="1:10">
      <c r="A19" s="53" t="s">
        <v>480</v>
      </c>
      <c r="B19" s="37" t="s">
        <v>481</v>
      </c>
      <c r="C19" s="41" t="s">
        <v>482</v>
      </c>
      <c r="D19" s="54" t="s">
        <v>483</v>
      </c>
      <c r="E19" s="36"/>
      <c r="F19" s="36"/>
      <c r="G19" s="36"/>
      <c r="H19" s="36"/>
      <c r="I19" s="36"/>
      <c r="J19" s="54" t="s">
        <v>484</v>
      </c>
    </row>
    <row r="20" ht="15" customHeight="1" spans="1:10">
      <c r="A20" s="55"/>
      <c r="B20" s="36"/>
      <c r="C20" s="36"/>
      <c r="D20" s="54" t="s">
        <v>485</v>
      </c>
      <c r="E20" s="36"/>
      <c r="F20" s="36"/>
      <c r="G20" s="36"/>
      <c r="H20" s="36"/>
      <c r="I20" s="36"/>
      <c r="J20" s="54" t="s">
        <v>123</v>
      </c>
    </row>
    <row r="21" spans="1:10">
      <c r="A21" s="55"/>
      <c r="B21" s="36"/>
      <c r="C21" s="36"/>
      <c r="D21" s="54" t="s">
        <v>486</v>
      </c>
      <c r="E21" s="36"/>
      <c r="F21" s="36"/>
      <c r="G21" s="36"/>
      <c r="H21" s="36"/>
      <c r="I21" s="36"/>
      <c r="J21" s="54" t="s">
        <v>118</v>
      </c>
    </row>
    <row r="22" spans="1:10">
      <c r="A22" s="55"/>
      <c r="B22" s="36"/>
      <c r="C22" s="36"/>
      <c r="D22" s="54"/>
      <c r="E22" s="36"/>
      <c r="F22" s="36"/>
      <c r="G22" s="36"/>
      <c r="H22" s="36"/>
      <c r="I22" s="36"/>
      <c r="J22" s="54"/>
    </row>
    <row r="23" spans="1:10">
      <c r="A23" s="55"/>
      <c r="B23" s="36"/>
      <c r="C23" s="36"/>
      <c r="D23" s="54"/>
      <c r="E23" s="36"/>
      <c r="F23" s="36"/>
      <c r="G23" s="36"/>
      <c r="H23" s="36"/>
      <c r="I23" s="36"/>
      <c r="J23" s="54"/>
    </row>
    <row r="24" spans="1:10">
      <c r="A24" s="55"/>
      <c r="B24" s="36"/>
      <c r="C24" s="36"/>
      <c r="D24" s="54"/>
      <c r="E24" s="36"/>
      <c r="F24" s="36"/>
      <c r="G24" s="36"/>
      <c r="H24" s="36"/>
      <c r="I24" s="36"/>
      <c r="J24" s="54"/>
    </row>
    <row r="25" spans="1:10">
      <c r="A25" s="55"/>
      <c r="B25" s="36"/>
      <c r="C25" s="36"/>
      <c r="D25" s="56"/>
      <c r="E25" s="36"/>
      <c r="F25" s="36"/>
      <c r="G25" s="36"/>
      <c r="H25" s="36"/>
      <c r="I25" s="36"/>
      <c r="J25" s="56"/>
    </row>
    <row r="26" ht="24" customHeight="1" spans="1:10">
      <c r="A26" s="55"/>
      <c r="B26" s="36"/>
      <c r="C26" s="41" t="s">
        <v>487</v>
      </c>
      <c r="D26" s="54" t="s">
        <v>488</v>
      </c>
      <c r="E26" s="36"/>
      <c r="F26" s="36"/>
      <c r="G26" s="36"/>
      <c r="H26" s="36"/>
      <c r="I26" s="36"/>
      <c r="J26" s="54" t="s">
        <v>489</v>
      </c>
    </row>
    <row r="27" ht="26" customHeight="1" spans="1:10">
      <c r="A27" s="55"/>
      <c r="B27" s="36"/>
      <c r="C27" s="36"/>
      <c r="D27" s="54" t="s">
        <v>490</v>
      </c>
      <c r="E27" s="36"/>
      <c r="F27" s="36"/>
      <c r="G27" s="36"/>
      <c r="H27" s="36"/>
      <c r="I27" s="36"/>
      <c r="J27" s="54" t="s">
        <v>116</v>
      </c>
    </row>
    <row r="28" ht="26" customHeight="1" spans="1:10">
      <c r="A28" s="55"/>
      <c r="B28" s="36"/>
      <c r="C28" s="36"/>
      <c r="D28" s="54" t="s">
        <v>491</v>
      </c>
      <c r="E28" s="36"/>
      <c r="F28" s="36"/>
      <c r="G28" s="36"/>
      <c r="H28" s="36"/>
      <c r="I28" s="36"/>
      <c r="J28" s="54"/>
    </row>
    <row r="29" spans="1:10">
      <c r="A29" s="55"/>
      <c r="B29" s="36"/>
      <c r="C29" s="36"/>
      <c r="D29" s="54"/>
      <c r="E29" s="36"/>
      <c r="F29" s="36"/>
      <c r="G29" s="36"/>
      <c r="H29" s="36"/>
      <c r="I29" s="36"/>
      <c r="J29" s="54"/>
    </row>
    <row r="30" spans="1:10">
      <c r="A30" s="55"/>
      <c r="B30" s="36"/>
      <c r="C30" s="36"/>
      <c r="D30" s="56"/>
      <c r="E30" s="36"/>
      <c r="F30" s="36"/>
      <c r="G30" s="36"/>
      <c r="H30" s="36"/>
      <c r="I30" s="36"/>
      <c r="J30" s="56"/>
    </row>
    <row r="31" spans="1:10">
      <c r="A31" s="55"/>
      <c r="B31" s="36"/>
      <c r="C31" s="41" t="s">
        <v>492</v>
      </c>
      <c r="D31" s="54" t="s">
        <v>493</v>
      </c>
      <c r="E31" s="36"/>
      <c r="F31" s="36"/>
      <c r="G31" s="36"/>
      <c r="H31" s="36"/>
      <c r="I31" s="36"/>
      <c r="J31" s="54" t="s">
        <v>123</v>
      </c>
    </row>
    <row r="32" spans="1:10">
      <c r="A32" s="55"/>
      <c r="B32" s="36"/>
      <c r="C32" s="41"/>
      <c r="D32" s="54" t="s">
        <v>494</v>
      </c>
      <c r="E32" s="36"/>
      <c r="F32" s="36"/>
      <c r="G32" s="36"/>
      <c r="H32" s="36"/>
      <c r="I32" s="36"/>
      <c r="J32" s="54" t="s">
        <v>116</v>
      </c>
    </row>
    <row r="33" spans="1:10">
      <c r="A33" s="55"/>
      <c r="B33" s="36"/>
      <c r="C33" s="41"/>
      <c r="D33" s="54"/>
      <c r="E33" s="36"/>
      <c r="F33" s="36"/>
      <c r="G33" s="36"/>
      <c r="H33" s="36"/>
      <c r="I33" s="36"/>
      <c r="J33" s="54"/>
    </row>
    <row r="34" spans="1:10">
      <c r="A34" s="55"/>
      <c r="B34" s="36"/>
      <c r="C34" s="36"/>
      <c r="D34" s="56"/>
      <c r="E34" s="36"/>
      <c r="F34" s="36"/>
      <c r="G34" s="36"/>
      <c r="H34" s="36"/>
      <c r="I34" s="36"/>
      <c r="J34" s="56"/>
    </row>
    <row r="35" ht="27" customHeight="1" spans="1:10">
      <c r="A35" s="55"/>
      <c r="B35" s="36"/>
      <c r="C35" s="41" t="s">
        <v>495</v>
      </c>
      <c r="D35" s="54" t="s">
        <v>496</v>
      </c>
      <c r="E35" s="36"/>
      <c r="F35" s="36"/>
      <c r="G35" s="36"/>
      <c r="H35" s="36"/>
      <c r="I35" s="36"/>
      <c r="J35" s="54"/>
    </row>
    <row r="36" ht="24" customHeight="1" spans="1:10">
      <c r="A36" s="55"/>
      <c r="B36" s="36"/>
      <c r="C36" s="36"/>
      <c r="D36" s="54" t="s">
        <v>497</v>
      </c>
      <c r="E36" s="36"/>
      <c r="F36" s="36"/>
      <c r="G36" s="36"/>
      <c r="H36" s="36"/>
      <c r="I36" s="36"/>
      <c r="J36" s="54"/>
    </row>
    <row r="37" spans="1:10">
      <c r="A37" s="55"/>
      <c r="B37" s="36"/>
      <c r="C37" s="36"/>
      <c r="D37" s="54"/>
      <c r="E37" s="36"/>
      <c r="F37" s="36"/>
      <c r="G37" s="36"/>
      <c r="H37" s="36"/>
      <c r="I37" s="36"/>
      <c r="J37" s="54"/>
    </row>
    <row r="38" spans="1:10">
      <c r="A38" s="55"/>
      <c r="B38" s="36"/>
      <c r="C38" s="36"/>
      <c r="D38" s="56"/>
      <c r="E38" s="36"/>
      <c r="F38" s="36"/>
      <c r="G38" s="36"/>
      <c r="H38" s="36"/>
      <c r="I38" s="36"/>
      <c r="J38" s="56"/>
    </row>
    <row r="39" spans="1:10">
      <c r="A39" s="55"/>
      <c r="B39" s="36"/>
      <c r="C39" s="41"/>
      <c r="D39" s="54"/>
      <c r="E39" s="36"/>
      <c r="F39" s="36"/>
      <c r="G39" s="36"/>
      <c r="H39" s="36"/>
      <c r="I39" s="36"/>
      <c r="J39" s="57"/>
    </row>
    <row r="40" spans="1:10">
      <c r="A40" s="55"/>
      <c r="B40" s="36"/>
      <c r="C40" s="36"/>
      <c r="D40" s="54"/>
      <c r="E40" s="36"/>
      <c r="F40" s="36"/>
      <c r="G40" s="36"/>
      <c r="H40" s="36"/>
      <c r="I40" s="36"/>
      <c r="J40" s="57"/>
    </row>
    <row r="41" spans="1:10">
      <c r="A41" s="55"/>
      <c r="B41" s="36"/>
      <c r="C41" s="36"/>
      <c r="D41" s="54"/>
      <c r="E41" s="36"/>
      <c r="F41" s="36"/>
      <c r="G41" s="36"/>
      <c r="H41" s="36"/>
      <c r="I41" s="36"/>
      <c r="J41" s="57"/>
    </row>
    <row r="42" spans="1:10">
      <c r="A42" s="55"/>
      <c r="B42" s="36"/>
      <c r="C42" s="36"/>
      <c r="D42" s="54"/>
      <c r="E42" s="36"/>
      <c r="F42" s="36"/>
      <c r="G42" s="36"/>
      <c r="H42" s="36"/>
      <c r="I42" s="36"/>
      <c r="J42" s="57"/>
    </row>
    <row r="43" spans="1:10">
      <c r="A43" s="55"/>
      <c r="B43" s="36"/>
      <c r="C43" s="36"/>
      <c r="D43" s="54"/>
      <c r="E43" s="36"/>
      <c r="F43" s="36"/>
      <c r="G43" s="36"/>
      <c r="H43" s="36"/>
      <c r="I43" s="36"/>
      <c r="J43" s="57"/>
    </row>
    <row r="44" spans="1:10">
      <c r="A44" s="55"/>
      <c r="B44" s="36"/>
      <c r="C44" s="41"/>
      <c r="D44" s="54"/>
      <c r="E44" s="36"/>
      <c r="F44" s="36"/>
      <c r="G44" s="36"/>
      <c r="H44" s="36"/>
      <c r="I44" s="36"/>
      <c r="J44" s="57"/>
    </row>
    <row r="45" spans="1:10">
      <c r="A45" s="55"/>
      <c r="B45" s="36"/>
      <c r="C45" s="36"/>
      <c r="D45" s="54"/>
      <c r="E45" s="36"/>
      <c r="F45" s="36"/>
      <c r="G45" s="36"/>
      <c r="H45" s="36"/>
      <c r="I45" s="36"/>
      <c r="J45" s="57"/>
    </row>
    <row r="46" spans="1:10">
      <c r="A46" s="55"/>
      <c r="B46" s="36"/>
      <c r="C46" s="36"/>
      <c r="D46" s="54"/>
      <c r="E46" s="36"/>
      <c r="F46" s="36"/>
      <c r="G46" s="36"/>
      <c r="H46" s="36"/>
      <c r="I46" s="36"/>
      <c r="J46" s="57"/>
    </row>
    <row r="47" spans="1:10">
      <c r="A47" s="55"/>
      <c r="B47" s="36"/>
      <c r="C47" s="36"/>
      <c r="D47" s="54"/>
      <c r="E47" s="36"/>
      <c r="F47" s="36"/>
      <c r="G47" s="36"/>
      <c r="H47" s="36"/>
      <c r="I47" s="36"/>
      <c r="J47" s="57"/>
    </row>
    <row r="48" spans="1:10">
      <c r="A48" s="55"/>
      <c r="B48" s="36"/>
      <c r="C48" s="36"/>
      <c r="D48" s="54"/>
      <c r="E48" s="36"/>
      <c r="F48" s="36"/>
      <c r="G48" s="36"/>
      <c r="H48" s="36"/>
      <c r="I48" s="36"/>
      <c r="J48" s="57"/>
    </row>
    <row r="49" spans="1:10">
      <c r="A49" s="55"/>
      <c r="B49" s="36"/>
      <c r="C49" s="41"/>
      <c r="D49" s="54"/>
      <c r="E49" s="36"/>
      <c r="F49" s="36"/>
      <c r="G49" s="36"/>
      <c r="H49" s="36"/>
      <c r="I49" s="36"/>
      <c r="J49" s="57"/>
    </row>
    <row r="50" spans="1:10">
      <c r="A50" s="55"/>
      <c r="B50" s="36"/>
      <c r="C50" s="36"/>
      <c r="D50" s="54"/>
      <c r="E50" s="36"/>
      <c r="F50" s="36"/>
      <c r="G50" s="36"/>
      <c r="H50" s="36"/>
      <c r="I50" s="36"/>
      <c r="J50" s="57"/>
    </row>
    <row r="51" spans="1:10">
      <c r="A51" s="55"/>
      <c r="B51" s="36"/>
      <c r="C51" s="36"/>
      <c r="D51" s="54"/>
      <c r="E51" s="36"/>
      <c r="F51" s="36"/>
      <c r="G51" s="36"/>
      <c r="H51" s="36"/>
      <c r="I51" s="36"/>
      <c r="J51" s="57"/>
    </row>
    <row r="52" spans="1:10">
      <c r="A52" s="55"/>
      <c r="B52" s="36"/>
      <c r="C52" s="36"/>
      <c r="D52" s="54"/>
      <c r="E52" s="36"/>
      <c r="F52" s="36"/>
      <c r="G52" s="36"/>
      <c r="H52" s="36"/>
      <c r="I52" s="36"/>
      <c r="J52" s="57"/>
    </row>
    <row r="53" spans="1:10">
      <c r="A53" s="55"/>
      <c r="B53" s="36"/>
      <c r="C53" s="36"/>
      <c r="D53" s="54"/>
      <c r="E53" s="36"/>
      <c r="F53" s="36"/>
      <c r="G53" s="36"/>
      <c r="H53" s="36"/>
      <c r="I53" s="36"/>
      <c r="J53" s="57"/>
    </row>
    <row r="54" spans="1:10">
      <c r="A54" s="55"/>
      <c r="B54" s="37" t="s">
        <v>498</v>
      </c>
      <c r="C54" s="41" t="s">
        <v>499</v>
      </c>
      <c r="D54" s="54" t="s">
        <v>500</v>
      </c>
      <c r="E54" s="36"/>
      <c r="F54" s="36"/>
      <c r="G54" s="36"/>
      <c r="H54" s="36"/>
      <c r="I54" s="36"/>
      <c r="J54" s="54"/>
    </row>
    <row r="55" spans="1:10">
      <c r="A55" s="55"/>
      <c r="B55" s="49"/>
      <c r="C55" s="41"/>
      <c r="D55" s="54" t="s">
        <v>500</v>
      </c>
      <c r="E55" s="36"/>
      <c r="F55" s="36"/>
      <c r="G55" s="36"/>
      <c r="H55" s="36"/>
      <c r="I55" s="36"/>
      <c r="J55" s="54"/>
    </row>
    <row r="56" ht="25" customHeight="1" spans="1:10">
      <c r="A56" s="55"/>
      <c r="B56" s="49"/>
      <c r="C56" s="41"/>
      <c r="D56" s="54" t="s">
        <v>501</v>
      </c>
      <c r="E56" s="36"/>
      <c r="F56" s="36"/>
      <c r="G56" s="36"/>
      <c r="H56" s="36"/>
      <c r="I56" s="36"/>
      <c r="J56" s="54"/>
    </row>
    <row r="57" spans="1:10">
      <c r="A57" s="55"/>
      <c r="B57" s="49"/>
      <c r="C57" s="41"/>
      <c r="D57" s="54"/>
      <c r="E57" s="36"/>
      <c r="F57" s="36"/>
      <c r="G57" s="36"/>
      <c r="H57" s="36"/>
      <c r="I57" s="36"/>
      <c r="J57" s="54"/>
    </row>
    <row r="58" spans="1:10">
      <c r="A58" s="55"/>
      <c r="B58" s="36"/>
      <c r="C58" s="36"/>
      <c r="D58" s="56"/>
      <c r="E58" s="36"/>
      <c r="F58" s="36"/>
      <c r="G58" s="36"/>
      <c r="H58" s="36"/>
      <c r="I58" s="36"/>
      <c r="J58" s="56"/>
    </row>
    <row r="59" ht="24" customHeight="1" spans="1:10">
      <c r="A59" s="55"/>
      <c r="B59" s="36"/>
      <c r="C59" s="41" t="s">
        <v>502</v>
      </c>
      <c r="D59" s="40" t="s">
        <v>503</v>
      </c>
      <c r="E59" s="36"/>
      <c r="F59" s="36"/>
      <c r="G59" s="36"/>
      <c r="H59" s="36"/>
      <c r="I59" s="36"/>
      <c r="J59" s="54"/>
    </row>
    <row r="60" spans="1:10">
      <c r="A60" s="55"/>
      <c r="B60" s="36"/>
      <c r="C60" s="41"/>
      <c r="D60" s="40" t="s">
        <v>504</v>
      </c>
      <c r="E60" s="36"/>
      <c r="F60" s="36"/>
      <c r="G60" s="36"/>
      <c r="H60" s="36"/>
      <c r="I60" s="36"/>
      <c r="J60" s="54"/>
    </row>
    <row r="61" ht="27" customHeight="1" spans="1:10">
      <c r="A61" s="55"/>
      <c r="B61" s="36"/>
      <c r="C61" s="41"/>
      <c r="D61" s="40" t="s">
        <v>505</v>
      </c>
      <c r="E61" s="36"/>
      <c r="F61" s="36"/>
      <c r="G61" s="36"/>
      <c r="H61" s="36"/>
      <c r="I61" s="36"/>
      <c r="J61" s="54"/>
    </row>
    <row r="62" spans="1:10">
      <c r="A62" s="55"/>
      <c r="B62" s="36"/>
      <c r="C62" s="41"/>
      <c r="D62" s="40"/>
      <c r="E62" s="36"/>
      <c r="F62" s="36"/>
      <c r="G62" s="36"/>
      <c r="H62" s="36"/>
      <c r="I62" s="36"/>
      <c r="J62" s="54"/>
    </row>
    <row r="63" spans="1:10">
      <c r="A63" s="55"/>
      <c r="B63" s="36"/>
      <c r="C63" s="36"/>
      <c r="D63" s="58"/>
      <c r="E63" s="36"/>
      <c r="F63" s="36"/>
      <c r="G63" s="36"/>
      <c r="H63" s="36"/>
      <c r="I63" s="36"/>
      <c r="J63" s="56"/>
    </row>
    <row r="64" spans="1:10">
      <c r="A64" s="55"/>
      <c r="B64" s="36"/>
      <c r="C64" s="41" t="s">
        <v>506</v>
      </c>
      <c r="D64" s="40" t="s">
        <v>507</v>
      </c>
      <c r="E64" s="36"/>
      <c r="F64" s="36"/>
      <c r="G64" s="36"/>
      <c r="H64" s="36"/>
      <c r="I64" s="36"/>
      <c r="J64" s="54"/>
    </row>
    <row r="65" ht="24" customHeight="1" spans="1:10">
      <c r="A65" s="55"/>
      <c r="B65" s="36"/>
      <c r="C65" s="41"/>
      <c r="D65" s="40" t="s">
        <v>508</v>
      </c>
      <c r="E65" s="36"/>
      <c r="F65" s="36"/>
      <c r="G65" s="36"/>
      <c r="H65" s="36"/>
      <c r="I65" s="36"/>
      <c r="J65" s="54"/>
    </row>
    <row r="66" spans="1:10">
      <c r="A66" s="55"/>
      <c r="B66" s="36"/>
      <c r="C66" s="41"/>
      <c r="D66" s="40"/>
      <c r="E66" s="36"/>
      <c r="F66" s="36"/>
      <c r="G66" s="36"/>
      <c r="H66" s="36"/>
      <c r="I66" s="36"/>
      <c r="J66" s="54"/>
    </row>
    <row r="67" spans="1:10">
      <c r="A67" s="55"/>
      <c r="B67" s="36"/>
      <c r="C67" s="41"/>
      <c r="D67" s="40"/>
      <c r="E67" s="36"/>
      <c r="F67" s="36"/>
      <c r="G67" s="36"/>
      <c r="H67" s="36"/>
      <c r="I67" s="36"/>
      <c r="J67" s="54"/>
    </row>
    <row r="68" spans="1:10">
      <c r="A68" s="55"/>
      <c r="B68" s="36"/>
      <c r="C68" s="36"/>
      <c r="D68" s="58"/>
      <c r="E68" s="36"/>
      <c r="F68" s="36"/>
      <c r="G68" s="36"/>
      <c r="H68" s="36"/>
      <c r="I68" s="36"/>
      <c r="J68" s="56"/>
    </row>
    <row r="69" ht="27" customHeight="1" spans="1:10">
      <c r="A69" s="55"/>
      <c r="B69" s="36"/>
      <c r="C69" s="41" t="s">
        <v>509</v>
      </c>
      <c r="D69" s="40" t="s">
        <v>510</v>
      </c>
      <c r="E69" s="36"/>
      <c r="F69" s="36"/>
      <c r="G69" s="36"/>
      <c r="H69" s="36"/>
      <c r="I69" s="36"/>
      <c r="J69" s="54"/>
    </row>
    <row r="70" ht="14" customHeight="1" spans="1:10">
      <c r="A70" s="55"/>
      <c r="B70" s="36"/>
      <c r="C70" s="41"/>
      <c r="D70" s="40" t="s">
        <v>511</v>
      </c>
      <c r="E70" s="36"/>
      <c r="F70" s="36"/>
      <c r="G70" s="36"/>
      <c r="H70" s="36"/>
      <c r="I70" s="36"/>
      <c r="J70" s="54"/>
    </row>
    <row r="71" ht="15" customHeight="1" spans="1:10">
      <c r="A71" s="55"/>
      <c r="B71" s="36"/>
      <c r="C71" s="41"/>
      <c r="D71" s="40" t="s">
        <v>512</v>
      </c>
      <c r="E71" s="36"/>
      <c r="F71" s="36"/>
      <c r="G71" s="36"/>
      <c r="H71" s="36"/>
      <c r="I71" s="36"/>
      <c r="J71" s="54"/>
    </row>
    <row r="72" spans="1:10">
      <c r="A72" s="55"/>
      <c r="B72" s="36"/>
      <c r="C72" s="41"/>
      <c r="D72" s="40"/>
      <c r="E72" s="36"/>
      <c r="F72" s="36"/>
      <c r="G72" s="36"/>
      <c r="H72" s="36"/>
      <c r="I72" s="36"/>
      <c r="J72" s="54"/>
    </row>
    <row r="73" spans="1:10">
      <c r="A73" s="55"/>
      <c r="B73" s="36"/>
      <c r="C73" s="36"/>
      <c r="D73" s="58"/>
      <c r="E73" s="36"/>
      <c r="F73" s="36"/>
      <c r="G73" s="36"/>
      <c r="H73" s="36"/>
      <c r="I73" s="36"/>
      <c r="J73" s="56"/>
    </row>
    <row r="74" spans="1:10">
      <c r="A74" s="55"/>
      <c r="B74" s="36"/>
      <c r="C74" s="41"/>
      <c r="D74" s="40"/>
      <c r="E74" s="36"/>
      <c r="F74" s="36"/>
      <c r="G74" s="36"/>
      <c r="H74" s="36"/>
      <c r="I74" s="36"/>
      <c r="J74" s="57"/>
    </row>
    <row r="75" spans="1:10">
      <c r="A75" s="55"/>
      <c r="B75" s="36"/>
      <c r="C75" s="36"/>
      <c r="D75" s="40"/>
      <c r="E75" s="36"/>
      <c r="F75" s="36"/>
      <c r="G75" s="36"/>
      <c r="H75" s="36"/>
      <c r="I75" s="36"/>
      <c r="J75" s="57"/>
    </row>
    <row r="76" spans="1:10">
      <c r="A76" s="55"/>
      <c r="B76" s="36"/>
      <c r="C76" s="36"/>
      <c r="D76" s="40"/>
      <c r="E76" s="36"/>
      <c r="F76" s="36"/>
      <c r="G76" s="36"/>
      <c r="H76" s="36"/>
      <c r="I76" s="36"/>
      <c r="J76" s="57"/>
    </row>
    <row r="77" spans="1:10">
      <c r="A77" s="55"/>
      <c r="B77" s="36"/>
      <c r="C77" s="36"/>
      <c r="D77" s="40"/>
      <c r="E77" s="36"/>
      <c r="F77" s="36"/>
      <c r="G77" s="36"/>
      <c r="H77" s="36"/>
      <c r="I77" s="36"/>
      <c r="J77" s="57"/>
    </row>
    <row r="78" spans="1:10">
      <c r="A78" s="55"/>
      <c r="B78" s="36"/>
      <c r="C78" s="36"/>
      <c r="D78" s="40"/>
      <c r="E78" s="36"/>
      <c r="F78" s="36"/>
      <c r="G78" s="36"/>
      <c r="H78" s="36"/>
      <c r="I78" s="36"/>
      <c r="J78" s="57"/>
    </row>
    <row r="79" spans="1:10">
      <c r="A79" s="55"/>
      <c r="B79" s="36"/>
      <c r="C79" s="41"/>
      <c r="D79" s="40"/>
      <c r="E79" s="36"/>
      <c r="F79" s="36"/>
      <c r="G79" s="36"/>
      <c r="H79" s="36"/>
      <c r="I79" s="36"/>
      <c r="J79" s="57"/>
    </row>
    <row r="80" spans="1:10">
      <c r="A80" s="55"/>
      <c r="B80" s="36"/>
      <c r="C80" s="36"/>
      <c r="D80" s="40"/>
      <c r="E80" s="36"/>
      <c r="F80" s="36"/>
      <c r="G80" s="36"/>
      <c r="H80" s="36"/>
      <c r="I80" s="36"/>
      <c r="J80" s="57"/>
    </row>
    <row r="81" spans="1:10">
      <c r="A81" s="55"/>
      <c r="B81" s="36"/>
      <c r="C81" s="36"/>
      <c r="D81" s="40"/>
      <c r="E81" s="36"/>
      <c r="F81" s="36"/>
      <c r="G81" s="36"/>
      <c r="H81" s="36"/>
      <c r="I81" s="36"/>
      <c r="J81" s="57"/>
    </row>
    <row r="82" spans="1:10">
      <c r="A82" s="55"/>
      <c r="B82" s="36"/>
      <c r="C82" s="36"/>
      <c r="D82" s="40"/>
      <c r="E82" s="36"/>
      <c r="F82" s="36"/>
      <c r="G82" s="36"/>
      <c r="H82" s="36"/>
      <c r="I82" s="36"/>
      <c r="J82" s="57"/>
    </row>
    <row r="83" spans="1:10">
      <c r="A83" s="55"/>
      <c r="B83" s="36"/>
      <c r="C83" s="36"/>
      <c r="D83" s="40"/>
      <c r="E83" s="36"/>
      <c r="F83" s="36"/>
      <c r="G83" s="36"/>
      <c r="H83" s="36"/>
      <c r="I83" s="36"/>
      <c r="J83" s="57"/>
    </row>
    <row r="84" ht="27" customHeight="1" spans="1:10">
      <c r="A84" s="55"/>
      <c r="B84" s="37" t="s">
        <v>513</v>
      </c>
      <c r="C84" s="41" t="s">
        <v>514</v>
      </c>
      <c r="D84" s="40" t="s">
        <v>515</v>
      </c>
      <c r="E84" s="36"/>
      <c r="F84" s="36"/>
      <c r="G84" s="36"/>
      <c r="H84" s="36"/>
      <c r="I84" s="36"/>
      <c r="J84" s="54" t="s">
        <v>516</v>
      </c>
    </row>
    <row r="85" ht="15" customHeight="1" spans="1:10">
      <c r="A85" s="55"/>
      <c r="B85" s="49"/>
      <c r="C85" s="41"/>
      <c r="D85" s="40" t="s">
        <v>517</v>
      </c>
      <c r="E85" s="36"/>
      <c r="F85" s="36"/>
      <c r="G85" s="36"/>
      <c r="H85" s="36"/>
      <c r="I85" s="36"/>
      <c r="J85" s="54"/>
    </row>
    <row r="86" ht="24" customHeight="1" spans="1:10">
      <c r="A86" s="55"/>
      <c r="B86" s="49"/>
      <c r="C86" s="41"/>
      <c r="D86" s="40" t="s">
        <v>518</v>
      </c>
      <c r="E86" s="36"/>
      <c r="F86" s="36"/>
      <c r="G86" s="36"/>
      <c r="H86" s="36"/>
      <c r="I86" s="36"/>
      <c r="J86" s="54"/>
    </row>
    <row r="87" spans="1:10">
      <c r="A87" s="55"/>
      <c r="B87" s="49"/>
      <c r="C87" s="41"/>
      <c r="D87" s="40"/>
      <c r="E87" s="36"/>
      <c r="F87" s="36"/>
      <c r="G87" s="36"/>
      <c r="H87" s="36"/>
      <c r="I87" s="36"/>
      <c r="J87" s="54"/>
    </row>
    <row r="88" spans="1:10">
      <c r="A88" s="55"/>
      <c r="B88" s="36"/>
      <c r="C88" s="36"/>
      <c r="D88" s="58"/>
      <c r="E88" s="36"/>
      <c r="F88" s="36"/>
      <c r="G88" s="36"/>
      <c r="H88" s="36"/>
      <c r="I88" s="36"/>
      <c r="J88" s="56"/>
    </row>
    <row r="89" spans="1:10">
      <c r="A89" s="55"/>
      <c r="B89" s="36"/>
      <c r="C89" s="41"/>
      <c r="D89" s="40"/>
      <c r="E89" s="36"/>
      <c r="F89" s="36"/>
      <c r="G89" s="36"/>
      <c r="H89" s="36"/>
      <c r="I89" s="36"/>
      <c r="J89" s="57"/>
    </row>
    <row r="90" spans="1:10">
      <c r="A90" s="55"/>
      <c r="B90" s="36"/>
      <c r="C90" s="36"/>
      <c r="D90" s="40"/>
      <c r="E90" s="36"/>
      <c r="F90" s="36"/>
      <c r="G90" s="36"/>
      <c r="H90" s="36"/>
      <c r="I90" s="36"/>
      <c r="J90" s="57"/>
    </row>
    <row r="91" spans="1:10">
      <c r="A91" s="55"/>
      <c r="B91" s="36"/>
      <c r="C91" s="36"/>
      <c r="D91" s="40"/>
      <c r="E91" s="36"/>
      <c r="F91" s="36"/>
      <c r="G91" s="36"/>
      <c r="H91" s="36"/>
      <c r="I91" s="36"/>
      <c r="J91" s="57"/>
    </row>
    <row r="92" spans="1:10">
      <c r="A92" s="55"/>
      <c r="B92" s="36"/>
      <c r="C92" s="36"/>
      <c r="D92" s="40"/>
      <c r="E92" s="36"/>
      <c r="F92" s="36"/>
      <c r="G92" s="36"/>
      <c r="H92" s="36"/>
      <c r="I92" s="36"/>
      <c r="J92" s="57"/>
    </row>
    <row r="93" spans="1:10">
      <c r="A93" s="55"/>
      <c r="B93" s="36"/>
      <c r="C93" s="36"/>
      <c r="D93" s="40"/>
      <c r="E93" s="36"/>
      <c r="F93" s="36"/>
      <c r="G93" s="36"/>
      <c r="H93" s="36"/>
      <c r="I93" s="36"/>
      <c r="J93" s="57"/>
    </row>
    <row r="94" spans="1:10">
      <c r="A94" s="55"/>
      <c r="B94" s="36"/>
      <c r="C94" s="41"/>
      <c r="D94" s="40"/>
      <c r="E94" s="36"/>
      <c r="F94" s="36"/>
      <c r="G94" s="36"/>
      <c r="H94" s="36"/>
      <c r="I94" s="36"/>
      <c r="J94" s="57"/>
    </row>
    <row r="95" spans="1:10">
      <c r="A95" s="55"/>
      <c r="B95" s="36"/>
      <c r="C95" s="36"/>
      <c r="D95" s="40"/>
      <c r="E95" s="36"/>
      <c r="F95" s="36"/>
      <c r="G95" s="36"/>
      <c r="H95" s="36"/>
      <c r="I95" s="36"/>
      <c r="J95" s="57"/>
    </row>
    <row r="96" spans="1:10">
      <c r="A96" s="55"/>
      <c r="B96" s="36"/>
      <c r="C96" s="36"/>
      <c r="D96" s="40"/>
      <c r="E96" s="36"/>
      <c r="F96" s="36"/>
      <c r="G96" s="36"/>
      <c r="H96" s="36"/>
      <c r="I96" s="36"/>
      <c r="J96" s="57"/>
    </row>
    <row r="97" spans="1:10">
      <c r="A97" s="55"/>
      <c r="B97" s="36"/>
      <c r="C97" s="36"/>
      <c r="D97" s="40"/>
      <c r="E97" s="36"/>
      <c r="F97" s="36"/>
      <c r="G97" s="36"/>
      <c r="H97" s="36"/>
      <c r="I97" s="36"/>
      <c r="J97" s="57"/>
    </row>
    <row r="98" spans="1:10">
      <c r="A98" s="55"/>
      <c r="B98" s="36"/>
      <c r="C98" s="36"/>
      <c r="D98" s="40"/>
      <c r="E98" s="36"/>
      <c r="F98" s="36"/>
      <c r="G98" s="36"/>
      <c r="H98" s="36"/>
      <c r="I98" s="36"/>
      <c r="J98" s="57"/>
    </row>
    <row r="99" spans="1:10">
      <c r="A99" s="55"/>
      <c r="B99" s="36"/>
      <c r="C99" s="41"/>
      <c r="D99" s="40"/>
      <c r="E99" s="36"/>
      <c r="F99" s="36"/>
      <c r="G99" s="36"/>
      <c r="H99" s="36"/>
      <c r="I99" s="36"/>
      <c r="J99" s="57"/>
    </row>
    <row r="100" spans="1:10">
      <c r="A100" s="55"/>
      <c r="B100" s="36"/>
      <c r="C100" s="36"/>
      <c r="D100" s="40"/>
      <c r="E100" s="36"/>
      <c r="F100" s="36"/>
      <c r="G100" s="36"/>
      <c r="H100" s="36"/>
      <c r="I100" s="36"/>
      <c r="J100" s="57"/>
    </row>
    <row r="101" spans="1:10">
      <c r="A101" s="55"/>
      <c r="B101" s="36"/>
      <c r="C101" s="36"/>
      <c r="D101" s="40"/>
      <c r="E101" s="36"/>
      <c r="F101" s="36"/>
      <c r="G101" s="36"/>
      <c r="H101" s="36"/>
      <c r="I101" s="36"/>
      <c r="J101" s="57"/>
    </row>
    <row r="102" spans="1:10">
      <c r="A102" s="55"/>
      <c r="B102" s="36"/>
      <c r="C102" s="36"/>
      <c r="D102" s="40"/>
      <c r="E102" s="36"/>
      <c r="F102" s="36"/>
      <c r="G102" s="36"/>
      <c r="H102" s="36"/>
      <c r="I102" s="36"/>
      <c r="J102" s="57"/>
    </row>
    <row r="103" spans="1:10">
      <c r="A103" s="55"/>
      <c r="B103" s="36"/>
      <c r="C103" s="36"/>
      <c r="D103" s="40"/>
      <c r="E103" s="36"/>
      <c r="F103" s="36"/>
      <c r="G103" s="36"/>
      <c r="H103" s="36"/>
      <c r="I103" s="36"/>
      <c r="J103" s="57"/>
    </row>
    <row r="104" ht="84" customHeight="1" spans="1:10">
      <c r="A104" s="41" t="s">
        <v>519</v>
      </c>
      <c r="B104" s="40" t="s">
        <v>520</v>
      </c>
      <c r="C104" s="36"/>
      <c r="D104" s="36"/>
      <c r="E104" s="36"/>
      <c r="F104" s="36"/>
      <c r="G104" s="36"/>
      <c r="H104" s="36"/>
      <c r="I104" s="36"/>
      <c r="J104" s="36"/>
    </row>
    <row r="105" ht="24" customHeight="1" spans="1:10">
      <c r="A105" s="59" t="s">
        <v>521</v>
      </c>
      <c r="B105" s="36"/>
      <c r="C105" s="36"/>
      <c r="D105" s="36"/>
      <c r="E105" s="60" t="s">
        <v>522</v>
      </c>
      <c r="F105" s="54" t="s">
        <v>523</v>
      </c>
      <c r="G105" s="60" t="s">
        <v>524</v>
      </c>
      <c r="H105" s="61" t="s">
        <v>525</v>
      </c>
      <c r="I105" s="36"/>
      <c r="J105" s="36"/>
    </row>
    <row r="106" spans="1:10">
      <c r="A106" s="62"/>
      <c r="B106" s="63"/>
      <c r="C106" s="63"/>
      <c r="D106" s="63"/>
      <c r="E106" s="63"/>
      <c r="F106" s="63"/>
      <c r="G106" s="63"/>
      <c r="H106" s="63"/>
      <c r="I106" s="63"/>
      <c r="J106" s="64"/>
    </row>
  </sheetData>
  <mergeCells count="148">
    <mergeCell ref="A1:J1"/>
    <mergeCell ref="A2:J2"/>
    <mergeCell ref="B3:D3"/>
    <mergeCell ref="F3:J3"/>
    <mergeCell ref="B4:D4"/>
    <mergeCell ref="F4:J4"/>
    <mergeCell ref="B5:D5"/>
    <mergeCell ref="F5:J5"/>
    <mergeCell ref="B6:D6"/>
    <mergeCell ref="F6:J6"/>
    <mergeCell ref="B7:J7"/>
    <mergeCell ref="F8:J8"/>
    <mergeCell ref="F9:G9"/>
    <mergeCell ref="H9:I9"/>
    <mergeCell ref="B10:D10"/>
    <mergeCell ref="F10:G10"/>
    <mergeCell ref="H10:I10"/>
    <mergeCell ref="B11:D11"/>
    <mergeCell ref="F11:G11"/>
    <mergeCell ref="H11:I11"/>
    <mergeCell ref="B12:D12"/>
    <mergeCell ref="F12:G12"/>
    <mergeCell ref="H12:I12"/>
    <mergeCell ref="B13:D13"/>
    <mergeCell ref="F13:G13"/>
    <mergeCell ref="H13:I13"/>
    <mergeCell ref="B14:D14"/>
    <mergeCell ref="F14:G14"/>
    <mergeCell ref="H14:I14"/>
    <mergeCell ref="B15:E15"/>
    <mergeCell ref="F15:G15"/>
    <mergeCell ref="H15:I15"/>
    <mergeCell ref="B16:J16"/>
    <mergeCell ref="B17:J17"/>
    <mergeCell ref="D18:I18"/>
    <mergeCell ref="D19:I19"/>
    <mergeCell ref="D20:I20"/>
    <mergeCell ref="D21:I21"/>
    <mergeCell ref="D22:I22"/>
    <mergeCell ref="D23:I23"/>
    <mergeCell ref="D24:I24"/>
    <mergeCell ref="D25:I25"/>
    <mergeCell ref="D26:I26"/>
    <mergeCell ref="D27:I27"/>
    <mergeCell ref="D28:I28"/>
    <mergeCell ref="D29:I29"/>
    <mergeCell ref="D30:I30"/>
    <mergeCell ref="D31:I31"/>
    <mergeCell ref="D32:I32"/>
    <mergeCell ref="D33:I33"/>
    <mergeCell ref="D34:I34"/>
    <mergeCell ref="D35:I35"/>
    <mergeCell ref="D36:I36"/>
    <mergeCell ref="D37:I37"/>
    <mergeCell ref="D38:I38"/>
    <mergeCell ref="D39:I39"/>
    <mergeCell ref="D40:I40"/>
    <mergeCell ref="D41:I41"/>
    <mergeCell ref="D42:I42"/>
    <mergeCell ref="D43:I43"/>
    <mergeCell ref="D44:I44"/>
    <mergeCell ref="D45:I45"/>
    <mergeCell ref="D46:I46"/>
    <mergeCell ref="D47:I47"/>
    <mergeCell ref="D48:I48"/>
    <mergeCell ref="D49:I49"/>
    <mergeCell ref="D50:I50"/>
    <mergeCell ref="D51:I51"/>
    <mergeCell ref="D52:I52"/>
    <mergeCell ref="D53:I53"/>
    <mergeCell ref="D54:I54"/>
    <mergeCell ref="D55:I55"/>
    <mergeCell ref="D56:I56"/>
    <mergeCell ref="D57:I57"/>
    <mergeCell ref="D58:I58"/>
    <mergeCell ref="D59:I59"/>
    <mergeCell ref="D60:I60"/>
    <mergeCell ref="D61:I61"/>
    <mergeCell ref="D62:I62"/>
    <mergeCell ref="D63:I63"/>
    <mergeCell ref="D64:I64"/>
    <mergeCell ref="D65:I65"/>
    <mergeCell ref="D66:I66"/>
    <mergeCell ref="D67:I67"/>
    <mergeCell ref="D68:I68"/>
    <mergeCell ref="D69:I69"/>
    <mergeCell ref="D70:I70"/>
    <mergeCell ref="D71:I71"/>
    <mergeCell ref="D72:I72"/>
    <mergeCell ref="D73:I73"/>
    <mergeCell ref="D74:I74"/>
    <mergeCell ref="D75:I75"/>
    <mergeCell ref="D76:I76"/>
    <mergeCell ref="D77:I77"/>
    <mergeCell ref="D78:I78"/>
    <mergeCell ref="D79:I79"/>
    <mergeCell ref="D80:I80"/>
    <mergeCell ref="D81:I81"/>
    <mergeCell ref="D82:I82"/>
    <mergeCell ref="D83:I83"/>
    <mergeCell ref="D84:I84"/>
    <mergeCell ref="D85:I85"/>
    <mergeCell ref="D86:I86"/>
    <mergeCell ref="D87:I87"/>
    <mergeCell ref="D88:I88"/>
    <mergeCell ref="D89:I89"/>
    <mergeCell ref="D90:I90"/>
    <mergeCell ref="D91:I91"/>
    <mergeCell ref="D92:I92"/>
    <mergeCell ref="D93:I93"/>
    <mergeCell ref="D94:I94"/>
    <mergeCell ref="D95:I95"/>
    <mergeCell ref="D96:I96"/>
    <mergeCell ref="D97:I97"/>
    <mergeCell ref="D98:I98"/>
    <mergeCell ref="D99:I99"/>
    <mergeCell ref="D100:I100"/>
    <mergeCell ref="D101:I101"/>
    <mergeCell ref="D102:I102"/>
    <mergeCell ref="D103:I103"/>
    <mergeCell ref="B104:J104"/>
    <mergeCell ref="A105:C105"/>
    <mergeCell ref="H105:J105"/>
    <mergeCell ref="A8:A15"/>
    <mergeCell ref="A16:A17"/>
    <mergeCell ref="A19:A103"/>
    <mergeCell ref="B19:B53"/>
    <mergeCell ref="B54:B83"/>
    <mergeCell ref="B84:B103"/>
    <mergeCell ref="C19:C25"/>
    <mergeCell ref="C26:C30"/>
    <mergeCell ref="C31:C34"/>
    <mergeCell ref="C35:C38"/>
    <mergeCell ref="C39:C43"/>
    <mergeCell ref="C44:C48"/>
    <mergeCell ref="C49:C53"/>
    <mergeCell ref="C54:C58"/>
    <mergeCell ref="C59:C63"/>
    <mergeCell ref="C64:C68"/>
    <mergeCell ref="C69:C73"/>
    <mergeCell ref="C74:C78"/>
    <mergeCell ref="C79:C83"/>
    <mergeCell ref="C84:C88"/>
    <mergeCell ref="C89:C93"/>
    <mergeCell ref="C94:C98"/>
    <mergeCell ref="C99:C103"/>
    <mergeCell ref="E8:E9"/>
    <mergeCell ref="B8:D9"/>
  </mergeCells>
  <pageMargins left="0.75" right="0.75" top="1" bottom="1" header="0.511805555555556" footer="0.511805555555556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selection activeCell="H6" sqref="H6:I6"/>
    </sheetView>
  </sheetViews>
  <sheetFormatPr defaultColWidth="9" defaultRowHeight="13.5"/>
  <cols>
    <col min="2" max="2" width="10.5" customWidth="1"/>
    <col min="3" max="3" width="10.125" customWidth="1"/>
    <col min="4" max="4" width="10.25" customWidth="1"/>
    <col min="5" max="5" width="10.375" customWidth="1"/>
    <col min="6" max="6" width="12.125" customWidth="1"/>
    <col min="8" max="8" width="17.375" customWidth="1"/>
    <col min="9" max="9" width="29.125" customWidth="1"/>
  </cols>
  <sheetData>
    <row r="1" ht="29" customHeight="1" spans="1:9">
      <c r="A1" s="1" t="s">
        <v>526</v>
      </c>
      <c r="B1" s="2"/>
      <c r="C1" s="2"/>
      <c r="D1" s="2"/>
      <c r="E1" s="2"/>
      <c r="F1" s="2"/>
      <c r="G1" s="2"/>
      <c r="H1" s="2"/>
      <c r="I1" s="2"/>
    </row>
    <row r="2" spans="1:9">
      <c r="A2" s="1" t="s">
        <v>527</v>
      </c>
      <c r="B2" s="2"/>
      <c r="C2" s="2"/>
      <c r="D2" s="2"/>
      <c r="E2" s="2"/>
      <c r="F2" s="2"/>
      <c r="G2" s="2"/>
      <c r="H2" s="2"/>
      <c r="I2" s="2"/>
    </row>
    <row r="3" spans="1:9">
      <c r="A3" s="1" t="s">
        <v>528</v>
      </c>
      <c r="B3" s="2"/>
      <c r="C3" s="2"/>
      <c r="D3" s="3" t="s">
        <v>529</v>
      </c>
      <c r="E3" s="4"/>
      <c r="F3" s="4"/>
      <c r="G3" s="4"/>
      <c r="H3" s="4"/>
      <c r="I3" s="4"/>
    </row>
    <row r="4" spans="1:9">
      <c r="A4" s="1" t="s">
        <v>530</v>
      </c>
      <c r="B4" s="2"/>
      <c r="C4" s="2"/>
      <c r="D4" s="3" t="s">
        <v>433</v>
      </c>
      <c r="E4" s="4"/>
      <c r="F4" s="1" t="s">
        <v>531</v>
      </c>
      <c r="G4" s="2"/>
      <c r="H4" s="5" t="s">
        <v>433</v>
      </c>
      <c r="I4" s="2"/>
    </row>
    <row r="5" spans="1:9">
      <c r="A5" s="1" t="s">
        <v>532</v>
      </c>
      <c r="B5" s="2"/>
      <c r="C5" s="2"/>
      <c r="D5" s="6" t="s">
        <v>533</v>
      </c>
      <c r="E5" s="7"/>
      <c r="F5" s="1" t="s">
        <v>534</v>
      </c>
      <c r="G5" s="2"/>
      <c r="H5" s="5" t="s">
        <v>535</v>
      </c>
      <c r="I5" s="8"/>
    </row>
    <row r="6" spans="1:9">
      <c r="A6" s="1" t="s">
        <v>536</v>
      </c>
      <c r="B6" s="2"/>
      <c r="C6" s="2"/>
      <c r="D6" s="3" t="s">
        <v>523</v>
      </c>
      <c r="E6" s="4"/>
      <c r="F6" s="1" t="s">
        <v>537</v>
      </c>
      <c r="G6" s="2"/>
      <c r="H6" s="5" t="s">
        <v>460</v>
      </c>
      <c r="I6" s="2"/>
    </row>
    <row r="7" ht="84" customHeight="1" spans="1:9">
      <c r="A7" s="1" t="s">
        <v>538</v>
      </c>
      <c r="B7" s="2"/>
      <c r="C7" s="2"/>
      <c r="D7" s="3" t="s">
        <v>539</v>
      </c>
      <c r="E7" s="4"/>
      <c r="F7" s="4"/>
      <c r="G7" s="4"/>
      <c r="H7" s="4"/>
      <c r="I7" s="4"/>
    </row>
    <row r="8" ht="34" customHeight="1" spans="1:9">
      <c r="A8" s="1" t="s">
        <v>540</v>
      </c>
      <c r="B8" s="2"/>
      <c r="C8" s="2"/>
      <c r="D8" s="3" t="s">
        <v>541</v>
      </c>
      <c r="E8" s="4"/>
      <c r="F8" s="4"/>
      <c r="G8" s="4"/>
      <c r="H8" s="4"/>
      <c r="I8" s="4"/>
    </row>
    <row r="9" spans="1:9">
      <c r="A9" s="8"/>
      <c r="B9" s="8"/>
      <c r="C9" s="8"/>
      <c r="D9" s="1" t="s">
        <v>542</v>
      </c>
      <c r="E9" s="1" t="s">
        <v>543</v>
      </c>
      <c r="F9" s="1" t="s">
        <v>544</v>
      </c>
      <c r="G9" s="1" t="s">
        <v>545</v>
      </c>
      <c r="H9" s="1" t="s">
        <v>546</v>
      </c>
      <c r="I9" s="1" t="s">
        <v>547</v>
      </c>
    </row>
    <row r="10" spans="1:9">
      <c r="A10" s="9" t="s">
        <v>548</v>
      </c>
      <c r="B10" s="8"/>
      <c r="C10" s="8"/>
      <c r="D10" s="10"/>
      <c r="E10" s="10"/>
      <c r="F10" s="10"/>
      <c r="G10" s="10"/>
      <c r="H10" s="10"/>
      <c r="I10" s="10"/>
    </row>
    <row r="11" spans="1:9">
      <c r="A11" s="1" t="s">
        <v>549</v>
      </c>
      <c r="B11" s="8"/>
      <c r="C11" s="8"/>
      <c r="D11" s="11">
        <v>80000</v>
      </c>
      <c r="E11" s="10"/>
      <c r="F11" s="10"/>
      <c r="G11" s="10"/>
      <c r="H11" s="11">
        <v>80000</v>
      </c>
      <c r="I11" s="10"/>
    </row>
    <row r="12" spans="1:9">
      <c r="A12" s="12" t="s">
        <v>550</v>
      </c>
      <c r="B12" s="1" t="s">
        <v>551</v>
      </c>
      <c r="C12" s="2"/>
      <c r="D12" s="2"/>
      <c r="E12" s="2"/>
      <c r="F12" s="1" t="s">
        <v>552</v>
      </c>
      <c r="G12" s="2"/>
      <c r="H12" s="2"/>
      <c r="I12" s="2"/>
    </row>
    <row r="13" ht="88" customHeight="1" spans="1:9">
      <c r="A13" s="4"/>
      <c r="B13" s="13"/>
      <c r="C13" s="2"/>
      <c r="D13" s="2"/>
      <c r="E13" s="2"/>
      <c r="F13" s="3" t="s">
        <v>553</v>
      </c>
      <c r="G13" s="4"/>
      <c r="H13" s="4"/>
      <c r="I13" s="4"/>
    </row>
    <row r="14" spans="1:9">
      <c r="A14" s="4"/>
      <c r="B14" s="3"/>
      <c r="C14" s="4"/>
      <c r="D14" s="4"/>
      <c r="E14" s="4"/>
      <c r="F14" s="3"/>
      <c r="G14" s="4"/>
      <c r="H14" s="4"/>
      <c r="I14" s="4"/>
    </row>
    <row r="15" spans="1:9">
      <c r="A15" s="4"/>
      <c r="B15" s="3"/>
      <c r="C15" s="4"/>
      <c r="D15" s="4"/>
      <c r="E15" s="4"/>
      <c r="F15" s="3"/>
      <c r="G15" s="4"/>
      <c r="H15" s="4"/>
      <c r="I15" s="4"/>
    </row>
    <row r="16" spans="1:9">
      <c r="A16" s="4"/>
      <c r="B16" s="3"/>
      <c r="C16" s="4"/>
      <c r="D16" s="4"/>
      <c r="E16" s="4"/>
      <c r="F16" s="3"/>
      <c r="G16" s="4"/>
      <c r="H16" s="4"/>
      <c r="I16" s="4"/>
    </row>
    <row r="17" spans="1:9">
      <c r="A17" s="4"/>
      <c r="B17" s="3"/>
      <c r="C17" s="4"/>
      <c r="D17" s="4"/>
      <c r="E17" s="4"/>
      <c r="F17" s="3"/>
      <c r="G17" s="4"/>
      <c r="H17" s="4"/>
      <c r="I17" s="4"/>
    </row>
    <row r="18" spans="1:9">
      <c r="A18" s="14" t="s">
        <v>554</v>
      </c>
      <c r="B18" s="15" t="s">
        <v>427</v>
      </c>
      <c r="C18" s="15" t="s">
        <v>428</v>
      </c>
      <c r="D18" s="15" t="s">
        <v>429</v>
      </c>
      <c r="E18" s="15" t="s">
        <v>430</v>
      </c>
      <c r="F18" s="15" t="s">
        <v>428</v>
      </c>
      <c r="G18" s="15" t="s">
        <v>429</v>
      </c>
      <c r="H18" s="16"/>
      <c r="I18" s="15" t="s">
        <v>430</v>
      </c>
    </row>
    <row r="19" ht="37" customHeight="1" spans="1:9">
      <c r="A19" s="17"/>
      <c r="B19" s="18" t="s">
        <v>555</v>
      </c>
      <c r="C19" s="18"/>
      <c r="D19" s="18"/>
      <c r="E19" s="18"/>
      <c r="F19" s="19" t="s">
        <v>482</v>
      </c>
      <c r="G19" s="18" t="s">
        <v>556</v>
      </c>
      <c r="H19" s="20"/>
      <c r="I19" s="18" t="s">
        <v>557</v>
      </c>
    </row>
    <row r="20" ht="33" customHeight="1" spans="1:9">
      <c r="A20" s="21"/>
      <c r="B20" s="22"/>
      <c r="C20" s="23"/>
      <c r="D20" s="22"/>
      <c r="E20" s="22"/>
      <c r="F20" s="24" t="s">
        <v>487</v>
      </c>
      <c r="G20" s="22" t="s">
        <v>558</v>
      </c>
      <c r="H20" s="25"/>
      <c r="I20" s="22" t="s">
        <v>559</v>
      </c>
    </row>
    <row r="21" ht="28" customHeight="1" spans="1:9">
      <c r="A21" s="21"/>
      <c r="B21" s="22"/>
      <c r="C21" s="23"/>
      <c r="D21" s="22"/>
      <c r="E21" s="22"/>
      <c r="F21" s="24" t="s">
        <v>492</v>
      </c>
      <c r="G21" s="22" t="s">
        <v>560</v>
      </c>
      <c r="H21" s="25"/>
      <c r="I21" s="22" t="s">
        <v>561</v>
      </c>
    </row>
    <row r="22" ht="85" customHeight="1" spans="1:9">
      <c r="A22" s="21"/>
      <c r="B22" s="22"/>
      <c r="C22" s="23"/>
      <c r="D22" s="22"/>
      <c r="E22" s="22"/>
      <c r="F22" s="24" t="s">
        <v>495</v>
      </c>
      <c r="G22" s="22" t="s">
        <v>562</v>
      </c>
      <c r="H22" s="25"/>
      <c r="I22" s="22" t="s">
        <v>563</v>
      </c>
    </row>
    <row r="23" ht="27" customHeight="1" spans="1:9">
      <c r="A23" s="21"/>
      <c r="B23" s="22" t="s">
        <v>498</v>
      </c>
      <c r="C23" s="23"/>
      <c r="D23" s="22"/>
      <c r="E23" s="22"/>
      <c r="F23" s="24" t="s">
        <v>499</v>
      </c>
      <c r="G23" s="22" t="s">
        <v>564</v>
      </c>
      <c r="H23" s="25"/>
      <c r="I23" s="22" t="s">
        <v>565</v>
      </c>
    </row>
    <row r="24" ht="27" spans="1:9">
      <c r="A24" s="21"/>
      <c r="B24" s="22"/>
      <c r="C24" s="23"/>
      <c r="D24" s="22"/>
      <c r="E24" s="22"/>
      <c r="F24" s="24" t="s">
        <v>502</v>
      </c>
      <c r="G24" s="22" t="s">
        <v>566</v>
      </c>
      <c r="H24" s="25"/>
      <c r="I24" s="22" t="s">
        <v>567</v>
      </c>
    </row>
    <row r="25" ht="27" customHeight="1" spans="1:9">
      <c r="A25" s="21"/>
      <c r="B25" s="22"/>
      <c r="C25" s="23"/>
      <c r="D25" s="22"/>
      <c r="E25" s="22"/>
      <c r="F25" s="24" t="s">
        <v>506</v>
      </c>
      <c r="G25" s="22" t="s">
        <v>568</v>
      </c>
      <c r="H25" s="25"/>
      <c r="I25" s="22" t="s">
        <v>569</v>
      </c>
    </row>
    <row r="26" ht="27" spans="1:9">
      <c r="A26" s="21"/>
      <c r="B26" s="22"/>
      <c r="C26" s="23"/>
      <c r="D26" s="22"/>
      <c r="E26" s="22"/>
      <c r="F26" s="24" t="s">
        <v>509</v>
      </c>
      <c r="G26" s="22" t="s">
        <v>570</v>
      </c>
      <c r="H26" s="25"/>
      <c r="I26" s="22" t="s">
        <v>571</v>
      </c>
    </row>
    <row r="27" ht="27" spans="1:9">
      <c r="A27" s="21"/>
      <c r="B27" s="22" t="s">
        <v>513</v>
      </c>
      <c r="C27" s="23"/>
      <c r="D27" s="22"/>
      <c r="E27" s="22"/>
      <c r="F27" s="24" t="s">
        <v>514</v>
      </c>
      <c r="G27" s="22" t="s">
        <v>572</v>
      </c>
      <c r="H27" s="25"/>
      <c r="I27" s="22" t="s">
        <v>573</v>
      </c>
    </row>
    <row r="28" spans="1:9">
      <c r="A28" s="21"/>
      <c r="B28" s="22"/>
      <c r="C28" s="23"/>
      <c r="D28" s="22"/>
      <c r="E28" s="22"/>
      <c r="F28" s="23"/>
      <c r="G28" s="22"/>
      <c r="H28" s="25"/>
      <c r="I28" s="22"/>
    </row>
    <row r="29" spans="1:9">
      <c r="A29" s="26"/>
      <c r="B29" s="27"/>
      <c r="C29" s="28"/>
      <c r="D29" s="27"/>
      <c r="E29" s="27"/>
      <c r="F29" s="28"/>
      <c r="G29" s="27"/>
      <c r="H29" s="29"/>
      <c r="I29" s="27"/>
    </row>
    <row r="30" spans="1:9">
      <c r="A30" s="4"/>
      <c r="B30" s="30"/>
      <c r="C30" s="31"/>
      <c r="D30" s="32"/>
      <c r="E30" s="3"/>
      <c r="F30" s="31"/>
      <c r="G30" s="3"/>
      <c r="H30" s="2"/>
      <c r="I30" s="3"/>
    </row>
    <row r="31" ht="320" customHeight="1" spans="1:9">
      <c r="A31" s="9" t="s">
        <v>574</v>
      </c>
      <c r="B31" s="2"/>
      <c r="C31" s="3" t="s">
        <v>575</v>
      </c>
      <c r="D31" s="4"/>
      <c r="E31" s="4"/>
      <c r="F31" s="4"/>
      <c r="G31" s="4"/>
      <c r="H31" s="4"/>
      <c r="I31" s="4"/>
    </row>
    <row r="32" ht="55" customHeight="1" spans="1:9">
      <c r="A32" s="9" t="s">
        <v>576</v>
      </c>
      <c r="B32" s="2"/>
      <c r="C32" s="3" t="s">
        <v>577</v>
      </c>
      <c r="D32" s="4"/>
      <c r="E32" s="4"/>
      <c r="F32" s="4"/>
      <c r="G32" s="4"/>
      <c r="H32" s="4"/>
      <c r="I32" s="4"/>
    </row>
    <row r="33" ht="26" customHeight="1" spans="1:9">
      <c r="A33" s="9" t="s">
        <v>521</v>
      </c>
      <c r="B33" s="2"/>
      <c r="C33" s="2"/>
      <c r="D33" s="5" t="s">
        <v>458</v>
      </c>
      <c r="E33" s="1" t="s">
        <v>522</v>
      </c>
      <c r="F33" s="5" t="s">
        <v>523</v>
      </c>
      <c r="G33" s="2"/>
      <c r="H33" s="1" t="s">
        <v>524</v>
      </c>
      <c r="I33" s="33" t="s">
        <v>525</v>
      </c>
    </row>
    <row r="34" spans="1:9">
      <c r="A34" s="34"/>
      <c r="B34" s="34"/>
      <c r="C34" s="34"/>
      <c r="D34" s="34"/>
      <c r="E34" s="34"/>
      <c r="F34" s="34"/>
      <c r="G34" s="34"/>
      <c r="H34" s="34"/>
      <c r="I34" s="34"/>
    </row>
  </sheetData>
  <mergeCells count="56">
    <mergeCell ref="A1:I1"/>
    <mergeCell ref="A2:I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E6"/>
    <mergeCell ref="F6:G6"/>
    <mergeCell ref="H6:I6"/>
    <mergeCell ref="A7:C7"/>
    <mergeCell ref="D7:I7"/>
    <mergeCell ref="A8:C8"/>
    <mergeCell ref="D8:I8"/>
    <mergeCell ref="A9:C9"/>
    <mergeCell ref="A10:C10"/>
    <mergeCell ref="A11:C11"/>
    <mergeCell ref="B12:E12"/>
    <mergeCell ref="F12:I12"/>
    <mergeCell ref="B13:E13"/>
    <mergeCell ref="F13:I13"/>
    <mergeCell ref="B14:E14"/>
    <mergeCell ref="F14:I14"/>
    <mergeCell ref="B15:E15"/>
    <mergeCell ref="F15:I15"/>
    <mergeCell ref="B16:E16"/>
    <mergeCell ref="F16:I16"/>
    <mergeCell ref="B17:E17"/>
    <mergeCell ref="F17:I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1:B31"/>
    <mergeCell ref="C31:I31"/>
    <mergeCell ref="A32:B32"/>
    <mergeCell ref="C32:I32"/>
    <mergeCell ref="A33:C33"/>
    <mergeCell ref="F33:G33"/>
    <mergeCell ref="A12:A17"/>
    <mergeCell ref="A18:A30"/>
  </mergeCells>
  <pageMargins left="0.75" right="0.75" top="1" bottom="1" header="0.511805555555556" footer="0.511805555555556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H6" sqref="H6:I6"/>
    </sheetView>
  </sheetViews>
  <sheetFormatPr defaultColWidth="9" defaultRowHeight="13.5"/>
  <cols>
    <col min="2" max="2" width="10.375" customWidth="1"/>
    <col min="4" max="4" width="11.75" customWidth="1"/>
    <col min="6" max="6" width="12.125" customWidth="1"/>
    <col min="8" max="8" width="18.25" customWidth="1"/>
    <col min="9" max="9" width="38.625" customWidth="1"/>
  </cols>
  <sheetData>
    <row r="1" ht="34" customHeight="1" spans="1:9">
      <c r="A1" s="1" t="s">
        <v>526</v>
      </c>
      <c r="B1" s="2"/>
      <c r="C1" s="2"/>
      <c r="D1" s="2"/>
      <c r="E1" s="2"/>
      <c r="F1" s="2"/>
      <c r="G1" s="2"/>
      <c r="H1" s="2"/>
      <c r="I1" s="2"/>
    </row>
    <row r="2" spans="1:9">
      <c r="A2" s="1" t="s">
        <v>527</v>
      </c>
      <c r="B2" s="2"/>
      <c r="C2" s="2"/>
      <c r="D2" s="2"/>
      <c r="E2" s="2"/>
      <c r="F2" s="2"/>
      <c r="G2" s="2"/>
      <c r="H2" s="2"/>
      <c r="I2" s="2"/>
    </row>
    <row r="3" spans="1:9">
      <c r="A3" s="1" t="s">
        <v>528</v>
      </c>
      <c r="B3" s="2"/>
      <c r="C3" s="2"/>
      <c r="D3" s="3" t="s">
        <v>473</v>
      </c>
      <c r="E3" s="4"/>
      <c r="F3" s="4"/>
      <c r="G3" s="4"/>
      <c r="H3" s="4"/>
      <c r="I3" s="4"/>
    </row>
    <row r="4" spans="1:9">
      <c r="A4" s="1" t="s">
        <v>530</v>
      </c>
      <c r="B4" s="2"/>
      <c r="C4" s="2"/>
      <c r="D4" s="3" t="s">
        <v>433</v>
      </c>
      <c r="E4" s="4"/>
      <c r="F4" s="1" t="s">
        <v>531</v>
      </c>
      <c r="G4" s="2"/>
      <c r="H4" s="5" t="s">
        <v>433</v>
      </c>
      <c r="I4" s="2"/>
    </row>
    <row r="5" spans="1:9">
      <c r="A5" s="1" t="s">
        <v>532</v>
      </c>
      <c r="B5" s="2"/>
      <c r="C5" s="2"/>
      <c r="D5" s="6" t="s">
        <v>533</v>
      </c>
      <c r="E5" s="7"/>
      <c r="F5" s="1" t="s">
        <v>534</v>
      </c>
      <c r="G5" s="2"/>
      <c r="H5" s="5" t="s">
        <v>535</v>
      </c>
      <c r="I5" s="8"/>
    </row>
    <row r="6" spans="1:9">
      <c r="A6" s="1" t="s">
        <v>536</v>
      </c>
      <c r="B6" s="2"/>
      <c r="C6" s="2"/>
      <c r="D6" s="3" t="s">
        <v>523</v>
      </c>
      <c r="E6" s="4"/>
      <c r="F6" s="1" t="s">
        <v>537</v>
      </c>
      <c r="G6" s="2"/>
      <c r="H6" s="5" t="s">
        <v>460</v>
      </c>
      <c r="I6" s="2"/>
    </row>
    <row r="7" ht="92" customHeight="1" spans="1:9">
      <c r="A7" s="1" t="s">
        <v>538</v>
      </c>
      <c r="B7" s="2"/>
      <c r="C7" s="2"/>
      <c r="D7" s="3" t="s">
        <v>578</v>
      </c>
      <c r="E7" s="4"/>
      <c r="F7" s="4"/>
      <c r="G7" s="4"/>
      <c r="H7" s="4"/>
      <c r="I7" s="4"/>
    </row>
    <row r="8" ht="32" customHeight="1" spans="1:9">
      <c r="A8" s="1" t="s">
        <v>540</v>
      </c>
      <c r="B8" s="2"/>
      <c r="C8" s="2"/>
      <c r="D8" s="3" t="s">
        <v>579</v>
      </c>
      <c r="E8" s="4"/>
      <c r="F8" s="4"/>
      <c r="G8" s="4"/>
      <c r="H8" s="4"/>
      <c r="I8" s="4"/>
    </row>
    <row r="9" spans="1:9">
      <c r="A9" s="8"/>
      <c r="B9" s="8"/>
      <c r="C9" s="8"/>
      <c r="D9" s="1" t="s">
        <v>542</v>
      </c>
      <c r="E9" s="1" t="s">
        <v>543</v>
      </c>
      <c r="F9" s="1" t="s">
        <v>544</v>
      </c>
      <c r="G9" s="1" t="s">
        <v>545</v>
      </c>
      <c r="H9" s="1" t="s">
        <v>546</v>
      </c>
      <c r="I9" s="1" t="s">
        <v>547</v>
      </c>
    </row>
    <row r="10" spans="1:9">
      <c r="A10" s="9" t="s">
        <v>548</v>
      </c>
      <c r="B10" s="8"/>
      <c r="C10" s="8"/>
      <c r="D10" s="10"/>
      <c r="E10" s="10"/>
      <c r="F10" s="10"/>
      <c r="G10" s="10"/>
      <c r="H10" s="10"/>
      <c r="I10" s="10"/>
    </row>
    <row r="11" spans="1:9">
      <c r="A11" s="1" t="s">
        <v>549</v>
      </c>
      <c r="B11" s="8"/>
      <c r="C11" s="8"/>
      <c r="D11" s="11">
        <v>100000</v>
      </c>
      <c r="E11" s="10"/>
      <c r="F11" s="10"/>
      <c r="G11" s="10"/>
      <c r="H11" s="11">
        <v>100000</v>
      </c>
      <c r="I11" s="10"/>
    </row>
    <row r="12" spans="1:9">
      <c r="A12" s="12" t="s">
        <v>550</v>
      </c>
      <c r="B12" s="1" t="s">
        <v>551</v>
      </c>
      <c r="C12" s="2"/>
      <c r="D12" s="2"/>
      <c r="E12" s="2"/>
      <c r="F12" s="1" t="s">
        <v>552</v>
      </c>
      <c r="G12" s="2"/>
      <c r="H12" s="2"/>
      <c r="I12" s="2"/>
    </row>
    <row r="13" ht="66" customHeight="1" spans="1:9">
      <c r="A13" s="4"/>
      <c r="B13" s="13"/>
      <c r="C13" s="2"/>
      <c r="D13" s="2"/>
      <c r="E13" s="2"/>
      <c r="F13" s="3" t="s">
        <v>580</v>
      </c>
      <c r="G13" s="4"/>
      <c r="H13" s="4"/>
      <c r="I13" s="4"/>
    </row>
    <row r="14" spans="1:9">
      <c r="A14" s="4"/>
      <c r="B14" s="3"/>
      <c r="C14" s="4"/>
      <c r="D14" s="4"/>
      <c r="E14" s="4"/>
      <c r="F14" s="3"/>
      <c r="G14" s="4"/>
      <c r="H14" s="4"/>
      <c r="I14" s="4"/>
    </row>
    <row r="15" spans="1:9">
      <c r="A15" s="4"/>
      <c r="B15" s="3"/>
      <c r="C15" s="4"/>
      <c r="D15" s="4"/>
      <c r="E15" s="4"/>
      <c r="F15" s="3"/>
      <c r="G15" s="4"/>
      <c r="H15" s="4"/>
      <c r="I15" s="4"/>
    </row>
    <row r="16" spans="1:9">
      <c r="A16" s="4"/>
      <c r="B16" s="3"/>
      <c r="C16" s="4"/>
      <c r="D16" s="4"/>
      <c r="E16" s="4"/>
      <c r="F16" s="3"/>
      <c r="G16" s="4"/>
      <c r="H16" s="4"/>
      <c r="I16" s="4"/>
    </row>
    <row r="17" spans="1:9">
      <c r="A17" s="4"/>
      <c r="B17" s="3"/>
      <c r="C17" s="4"/>
      <c r="D17" s="4"/>
      <c r="E17" s="4"/>
      <c r="F17" s="3"/>
      <c r="G17" s="4"/>
      <c r="H17" s="4"/>
      <c r="I17" s="4"/>
    </row>
    <row r="18" spans="1:9">
      <c r="A18" s="14" t="s">
        <v>554</v>
      </c>
      <c r="B18" s="15" t="s">
        <v>427</v>
      </c>
      <c r="C18" s="15" t="s">
        <v>428</v>
      </c>
      <c r="D18" s="15" t="s">
        <v>429</v>
      </c>
      <c r="E18" s="15" t="s">
        <v>430</v>
      </c>
      <c r="F18" s="15" t="s">
        <v>428</v>
      </c>
      <c r="G18" s="15" t="s">
        <v>429</v>
      </c>
      <c r="H18" s="16"/>
      <c r="I18" s="15" t="s">
        <v>430</v>
      </c>
    </row>
    <row r="19" ht="42" customHeight="1" spans="1:9">
      <c r="A19" s="17"/>
      <c r="B19" s="18" t="s">
        <v>481</v>
      </c>
      <c r="C19" s="18"/>
      <c r="D19" s="18"/>
      <c r="E19" s="18"/>
      <c r="F19" s="19" t="s">
        <v>482</v>
      </c>
      <c r="G19" s="18" t="s">
        <v>581</v>
      </c>
      <c r="H19" s="20"/>
      <c r="I19" s="18" t="s">
        <v>582</v>
      </c>
    </row>
    <row r="20" ht="83" customHeight="1" spans="1:9">
      <c r="A20" s="21"/>
      <c r="B20" s="22"/>
      <c r="C20" s="23"/>
      <c r="D20" s="22"/>
      <c r="E20" s="22"/>
      <c r="F20" s="24" t="s">
        <v>487</v>
      </c>
      <c r="G20" s="22" t="s">
        <v>583</v>
      </c>
      <c r="H20" s="25"/>
      <c r="I20" s="22" t="s">
        <v>584</v>
      </c>
    </row>
    <row r="21" ht="34" customHeight="1" spans="1:9">
      <c r="A21" s="21"/>
      <c r="B21" s="22" t="s">
        <v>498</v>
      </c>
      <c r="C21" s="23"/>
      <c r="D21" s="22"/>
      <c r="E21" s="22"/>
      <c r="F21" s="24" t="s">
        <v>492</v>
      </c>
      <c r="G21" s="22" t="s">
        <v>560</v>
      </c>
      <c r="H21" s="25"/>
      <c r="I21" s="22" t="s">
        <v>560</v>
      </c>
    </row>
    <row r="22" ht="63" customHeight="1" spans="1:9">
      <c r="A22" s="21"/>
      <c r="B22" s="22"/>
      <c r="C22" s="23"/>
      <c r="D22" s="22"/>
      <c r="E22" s="22"/>
      <c r="F22" s="24" t="s">
        <v>495</v>
      </c>
      <c r="G22" s="22" t="s">
        <v>585</v>
      </c>
      <c r="H22" s="25"/>
      <c r="I22" s="22" t="s">
        <v>586</v>
      </c>
    </row>
    <row r="23" ht="33" customHeight="1" spans="1:9">
      <c r="A23" s="21"/>
      <c r="B23" s="22"/>
      <c r="C23" s="23"/>
      <c r="D23" s="22"/>
      <c r="E23" s="22"/>
      <c r="F23" s="24" t="s">
        <v>499</v>
      </c>
      <c r="G23" s="22" t="s">
        <v>565</v>
      </c>
      <c r="H23" s="25"/>
      <c r="I23" s="22" t="s">
        <v>565</v>
      </c>
    </row>
    <row r="24" ht="45" customHeight="1" spans="1:9">
      <c r="A24" s="21"/>
      <c r="B24" s="22"/>
      <c r="C24" s="23"/>
      <c r="D24" s="22"/>
      <c r="E24" s="22"/>
      <c r="F24" s="24" t="s">
        <v>502</v>
      </c>
      <c r="G24" s="22" t="s">
        <v>587</v>
      </c>
      <c r="H24" s="25"/>
      <c r="I24" s="22" t="s">
        <v>588</v>
      </c>
    </row>
    <row r="25" ht="46" customHeight="1" spans="1:9">
      <c r="A25" s="21"/>
      <c r="B25" s="22"/>
      <c r="C25" s="23"/>
      <c r="D25" s="22"/>
      <c r="E25" s="22"/>
      <c r="F25" s="24" t="s">
        <v>506</v>
      </c>
      <c r="G25" s="22" t="s">
        <v>589</v>
      </c>
      <c r="H25" s="25"/>
      <c r="I25" s="22" t="s">
        <v>590</v>
      </c>
    </row>
    <row r="26" ht="49" customHeight="1" spans="1:9">
      <c r="A26" s="21"/>
      <c r="B26" s="22"/>
      <c r="C26" s="23"/>
      <c r="D26" s="22"/>
      <c r="E26" s="22"/>
      <c r="F26" s="24" t="s">
        <v>509</v>
      </c>
      <c r="G26" s="22" t="s">
        <v>591</v>
      </c>
      <c r="H26" s="25"/>
      <c r="I26" s="22" t="s">
        <v>592</v>
      </c>
    </row>
    <row r="27" ht="38" customHeight="1" spans="1:9">
      <c r="A27" s="21"/>
      <c r="B27" s="22" t="s">
        <v>513</v>
      </c>
      <c r="C27" s="23"/>
      <c r="D27" s="22"/>
      <c r="E27" s="22"/>
      <c r="F27" s="24" t="s">
        <v>593</v>
      </c>
      <c r="G27" s="22" t="s">
        <v>594</v>
      </c>
      <c r="H27" s="25"/>
      <c r="I27" s="22" t="s">
        <v>573</v>
      </c>
    </row>
    <row r="28" spans="1:9">
      <c r="A28" s="26"/>
      <c r="B28" s="27"/>
      <c r="C28" s="28"/>
      <c r="D28" s="27"/>
      <c r="E28" s="27"/>
      <c r="F28" s="28"/>
      <c r="G28" s="27"/>
      <c r="H28" s="29"/>
      <c r="I28" s="27"/>
    </row>
    <row r="29" spans="1:9">
      <c r="A29" s="4"/>
      <c r="B29" s="30"/>
      <c r="C29" s="31"/>
      <c r="D29" s="32"/>
      <c r="E29" s="3"/>
      <c r="F29" s="31"/>
      <c r="G29" s="3"/>
      <c r="H29" s="2"/>
      <c r="I29" s="3"/>
    </row>
    <row r="30" ht="181" customHeight="1" spans="1:9">
      <c r="A30" s="9" t="s">
        <v>574</v>
      </c>
      <c r="B30" s="2"/>
      <c r="C30" s="3" t="s">
        <v>595</v>
      </c>
      <c r="D30" s="4"/>
      <c r="E30" s="4"/>
      <c r="F30" s="4"/>
      <c r="G30" s="4"/>
      <c r="H30" s="4"/>
      <c r="I30" s="4"/>
    </row>
    <row r="31" ht="41" customHeight="1" spans="1:9">
      <c r="A31" s="9" t="s">
        <v>576</v>
      </c>
      <c r="B31" s="2"/>
      <c r="C31" s="3" t="s">
        <v>577</v>
      </c>
      <c r="D31" s="4"/>
      <c r="E31" s="4"/>
      <c r="F31" s="4"/>
      <c r="G31" s="4"/>
      <c r="H31" s="4"/>
      <c r="I31" s="4"/>
    </row>
    <row r="32" ht="24" customHeight="1" spans="1:9">
      <c r="A32" s="9" t="s">
        <v>521</v>
      </c>
      <c r="B32" s="2"/>
      <c r="C32" s="2"/>
      <c r="D32" s="5" t="s">
        <v>458</v>
      </c>
      <c r="E32" s="1" t="s">
        <v>522</v>
      </c>
      <c r="F32" s="5" t="s">
        <v>523</v>
      </c>
      <c r="G32" s="2"/>
      <c r="H32" s="1" t="s">
        <v>524</v>
      </c>
      <c r="I32" s="33" t="s">
        <v>596</v>
      </c>
    </row>
  </sheetData>
  <mergeCells count="55">
    <mergeCell ref="A1:I1"/>
    <mergeCell ref="A2:I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E6"/>
    <mergeCell ref="F6:G6"/>
    <mergeCell ref="H6:I6"/>
    <mergeCell ref="A7:C7"/>
    <mergeCell ref="D7:I7"/>
    <mergeCell ref="A8:C8"/>
    <mergeCell ref="D8:I8"/>
    <mergeCell ref="A9:C9"/>
    <mergeCell ref="A10:C10"/>
    <mergeCell ref="A11:C11"/>
    <mergeCell ref="B12:E12"/>
    <mergeCell ref="F12:I12"/>
    <mergeCell ref="B13:E13"/>
    <mergeCell ref="F13:I13"/>
    <mergeCell ref="B14:E14"/>
    <mergeCell ref="F14:I14"/>
    <mergeCell ref="B15:E15"/>
    <mergeCell ref="F15:I15"/>
    <mergeCell ref="B16:E16"/>
    <mergeCell ref="F16:I16"/>
    <mergeCell ref="B17:E17"/>
    <mergeCell ref="F17:I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A30:B30"/>
    <mergeCell ref="C30:I30"/>
    <mergeCell ref="A31:B31"/>
    <mergeCell ref="C31:I31"/>
    <mergeCell ref="A32:C32"/>
    <mergeCell ref="F32:G32"/>
    <mergeCell ref="A12:A17"/>
    <mergeCell ref="A18:A29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  <vt:lpstr>部门（单位）整体支出绩效目标申报表</vt:lpstr>
      <vt:lpstr>项目支出绩效目标申报表《盘龙江》</vt:lpstr>
      <vt:lpstr>项目支出绩效目标申报表（五个协会）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2026-06-12T07:40:42Z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4EBD3B1D7BC1452AADCE01E102B5FE95_12</vt:lpwstr>
  </property>
  <property fmtid="{D5CDD505-2E9C-101B-9397-08002B2CF9AE}" pid="4" name="CalculationRule">
    <vt:i4>0</vt:i4>
  </property>
</Properties>
</file>