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420" firstSheet="10" activeTab="12"/>
  </bookViews>
  <sheets>
    <sheet name="附表1收入支出决算表" sheetId="1" r:id="rId1"/>
    <sheet name="附表2收入决算表" sheetId="2" r:id="rId2"/>
    <sheet name="附表3 支出决算表" sheetId="3" r:id="rId3"/>
    <sheet name="附表4 财政拨款收入支出决算表" sheetId="4" r:id="rId4"/>
    <sheet name="附表5 一般公共预算财政拨款收入支出决算表" sheetId="5" r:id="rId5"/>
    <sheet name="附表6 一般公共预算财政拨款基本支出决算表" sheetId="6" r:id="rId6"/>
    <sheet name="附表7 一般公共预算财政拨款项目支出决算表" sheetId="7" r:id="rId7"/>
    <sheet name="附表8 政府性基金预算财政拨款收入支出决算表" sheetId="8" r:id="rId8"/>
    <sheet name="附表9 国有资本经营预算财政拨款收入支出决算表" sheetId="9" r:id="rId9"/>
    <sheet name="附表10 财政拨款“三公”经费、行政参公单位机关运行经费" sheetId="10" r:id="rId10"/>
    <sheet name="附表11 一般公共预算财政拨款“三公”经费情况表" sheetId="11" r:id="rId11"/>
    <sheet name="附表12国有资产使用情况表" sheetId="12" r:id="rId12"/>
    <sheet name="附表13 项目支出绩效自评表" sheetId="13" r:id="rId13"/>
  </sheets>
  <calcPr calcId="144525"/>
</workbook>
</file>

<file path=xl/sharedStrings.xml><?xml version="1.0" encoding="utf-8"?>
<sst xmlns="http://schemas.openxmlformats.org/spreadsheetml/2006/main" count="2346" uniqueCount="731">
  <si>
    <t>收入支出决算表</t>
  </si>
  <si>
    <t>公开01表</t>
  </si>
  <si>
    <t>部门：昆明市盘龙区卫生健康局（本级）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</si>
  <si>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</si>
  <si>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</si>
  <si>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</si>
  <si>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</si>
  <si>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</si>
  <si>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</si>
  <si>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</si>
  <si>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</si>
  <si>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</si>
  <si>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</si>
  <si>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</si>
  <si>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</si>
  <si>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</si>
  <si>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</si>
  <si>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</si>
  <si>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</si>
  <si>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</si>
  <si>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</si>
  <si>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</si>
  <si>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</si>
  <si>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</si>
  <si>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</si>
  <si>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</si>
  <si>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</si>
  <si>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</si>
  <si>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</si>
  <si>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</si>
  <si>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</si>
  <si>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</si>
  <si>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</si>
  <si>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</si>
  <si>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</si>
  <si>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</si>
  <si>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</si>
  <si>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</si>
  <si>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</si>
  <si>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</si>
  <si>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</si>
  <si>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</si>
  <si>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</si>
  <si>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</si>
  <si>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</si>
  <si>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</si>
  <si>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</si>
  <si>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</si>
  <si>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</si>
  <si>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</si>
  <si>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</si>
  <si>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</si>
  <si>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</si>
  <si>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</si>
  <si>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</si>
  <si>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</si>
  <si>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</si>
  <si>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</si>
  <si>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</si>
  <si>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</si>
  <si>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</si>
  <si>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</si>
  <si>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</si>
  <si>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</si>
  <si>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</si>
  <si>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</si>
  <si>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</si>
  <si>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</si>
  <si>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</si>
  <si>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</si>
  <si>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</si>
  <si>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</si>
  <si>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</si>
  <si>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</si>
  <si>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</si>
  <si>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</si>
  <si>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</si>
  <si>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</si>
  <si>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</si>
  <si>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</si>
  <si>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</si>
  <si>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</si>
  <si>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</si>
  <si>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</si>
  <si>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</si>
  <si>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</si>
  <si>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</si>
  <si>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</si>
  <si>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</si>
  <si>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</si>
  <si>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</si>
  <si>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</si>
  <si>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</si>
  <si>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</si>
  <si>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</si>
  <si>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</si>
  <si>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</si>
  <si>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</si>
  <si>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</si>
  <si>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</si>
  <si>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</si>
  <si>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</si>
  <si>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</si>
  <si>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</si>
  <si>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</si>
  <si>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</si>
  <si>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</si>
  <si>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</si>
  <si>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</si>
  <si>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</si>
  <si>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</si>
  <si>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</si>
  <si>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</si>
  <si>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</si>
  <si>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</si>
  <si>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</si>
  <si>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</si>
  <si>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</si>
  <si>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</si>
  <si>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</si>
  <si>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</si>
  <si>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</si>
  <si>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</si>
  <si>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</si>
  <si>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</si>
  <si>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</si>
  <si>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</si>
  <si>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</si>
  <si>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</si>
  <si>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</si>
  <si>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</si>
  <si>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20113</t>
  </si>
  <si>
    <t>商贸事务</t>
  </si>
  <si>
    <t>2011302</t>
  </si>
  <si>
    <t>一般行政管理事务</t>
  </si>
  <si>
    <t>20132</t>
  </si>
  <si>
    <t>组织事务</t>
  </si>
  <si>
    <t>2013202</t>
  </si>
  <si>
    <t>205</t>
  </si>
  <si>
    <t>教育支出</t>
  </si>
  <si>
    <t>20502</t>
  </si>
  <si>
    <t>普通教育</t>
  </si>
  <si>
    <t>2050299</t>
  </si>
  <si>
    <t>其他普通教育支出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</si>
  <si>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</si>
  <si>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</si>
  <si>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</si>
  <si>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</si>
  <si>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</si>
  <si>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</si>
  <si>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</si>
  <si>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</si>
  <si>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</si>
  <si>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</si>
  <si>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20807</t>
  </si>
  <si>
    <t>就业补助</t>
  </si>
  <si>
    <t>2080799</t>
  </si>
  <si>
    <t>其他就业补助支出</t>
  </si>
  <si>
    <t>20808</t>
  </si>
  <si>
    <t>抚恤</t>
  </si>
  <si>
    <t>2080801</t>
  </si>
  <si>
    <t>死亡抚恤</t>
  </si>
  <si>
    <t>210</t>
  </si>
  <si>
    <t>卫生健康支出</t>
  </si>
  <si>
    <t>21001</t>
  </si>
  <si>
    <t>卫生健康管理事务</t>
  </si>
  <si>
    <t>2100101</t>
  </si>
  <si>
    <t>行政运行</t>
  </si>
  <si>
    <t>2100102</t>
  </si>
  <si>
    <t>21003</t>
  </si>
  <si>
    <t>基层医疗卫生机构</t>
  </si>
  <si>
    <t>2100399</t>
  </si>
  <si>
    <t>其他基层医疗卫生机构支出</t>
  </si>
  <si>
    <t>21004</t>
  </si>
  <si>
    <t>公共卫生</t>
  </si>
  <si>
    <t>2100408</t>
  </si>
  <si>
    <t>基本公共卫生服务</t>
  </si>
  <si>
    <t>2100410</t>
  </si>
  <si>
    <t>突发公共卫生事件应急处置</t>
  </si>
  <si>
    <t>2100499</t>
  </si>
  <si>
    <t>其他公共卫生支出</t>
  </si>
  <si>
    <t>21007</t>
  </si>
  <si>
    <t>计划生育事务</t>
  </si>
  <si>
    <t>2100799</t>
  </si>
  <si>
    <t>其他计划生育事务支出</t>
  </si>
  <si>
    <t>21011</t>
  </si>
  <si>
    <t>行政事业单位医疗</t>
  </si>
  <si>
    <t>2101101</t>
  </si>
  <si>
    <t>行政单位医疗</t>
  </si>
  <si>
    <t>2101103</t>
  </si>
  <si>
    <t>公务员医疗补助</t>
  </si>
  <si>
    <t>2101199</t>
  </si>
  <si>
    <t>其他行政事业单位医疗支出</t>
  </si>
  <si>
    <t>21019</t>
  </si>
  <si>
    <t>育幼服务</t>
  </si>
  <si>
    <t>2101999</t>
  </si>
  <si>
    <t>其他托育服务支出</t>
  </si>
  <si>
    <t>221</t>
  </si>
  <si>
    <t>住房保障支出</t>
  </si>
  <si>
    <t>22102</t>
  </si>
  <si>
    <t>住房改革支出</t>
  </si>
  <si>
    <t>2210201</t>
  </si>
  <si>
    <t>住房公积金</t>
  </si>
  <si>
    <t>229</t>
  </si>
  <si>
    <t>其他支出</t>
  </si>
  <si>
    <t>22904</t>
  </si>
  <si>
    <t>其他政府性基金及对应专项债务收入安排的支出</t>
  </si>
  <si>
    <t>2290402</t>
  </si>
  <si>
    <t>其他地方自行试点项目收益专项债券收入安排的支出</t>
  </si>
  <si>
    <t>232</t>
  </si>
  <si>
    <t>债务付息支出</t>
  </si>
  <si>
    <t>23204</t>
  </si>
  <si>
    <t>地方政府专项债务付息支出</t>
  </si>
  <si>
    <t>2320498</t>
  </si>
  <si>
    <t>其他地方自行试点项目收益专项债券付息支出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</si>
  <si>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</si>
  <si>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</si>
  <si>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</si>
  <si>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</si>
  <si>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</si>
  <si>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</si>
  <si>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</si>
  <si>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</si>
  <si>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</si>
  <si>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</si>
  <si>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</si>
  <si>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</si>
  <si>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</si>
  <si>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</si>
  <si>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</si>
  <si>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</si>
  <si>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</si>
  <si>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</si>
  <si>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</si>
  <si>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</si>
  <si>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</si>
  <si>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</si>
  <si>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</si>
  <si>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</si>
  <si>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</si>
  <si>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</si>
  <si>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</si>
  <si>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</si>
  <si>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</si>
  <si>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</si>
  <si>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</si>
  <si>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</si>
  <si>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</si>
  <si>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</si>
  <si>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</si>
  <si>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</si>
  <si>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</si>
  <si>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</si>
  <si>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</si>
  <si>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</si>
  <si>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</si>
  <si>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</si>
  <si>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</si>
  <si>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</si>
  <si>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</si>
  <si>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</si>
  <si>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</si>
  <si>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</si>
  <si>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</si>
  <si>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</si>
  <si>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</si>
  <si>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</si>
  <si>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</si>
  <si>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</si>
  <si>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</si>
  <si>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</si>
  <si>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</si>
  <si>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</si>
  <si>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</si>
  <si>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</si>
  <si>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</si>
  <si>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</si>
  <si>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</si>
  <si>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</si>
  <si>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</si>
  <si>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</si>
  <si>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</si>
  <si>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</si>
  <si>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</si>
  <si>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</si>
  <si>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</si>
  <si>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</si>
  <si>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</si>
  <si>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</si>
  <si>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</si>
  <si>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</si>
  <si>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</si>
  <si>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</si>
  <si>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</si>
  <si>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</si>
  <si>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</si>
  <si>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</si>
  <si>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</si>
  <si>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</si>
  <si>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</si>
  <si>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</si>
  <si>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</si>
  <si>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</si>
  <si>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</si>
  <si>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</si>
  <si>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</si>
  <si>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</si>
  <si>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</si>
  <si>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</si>
  <si>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</si>
  <si>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</si>
  <si>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</si>
  <si>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</si>
  <si>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</si>
  <si>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</si>
  <si>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</si>
  <si>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</si>
  <si>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</si>
  <si>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</si>
  <si>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</si>
  <si>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</si>
  <si>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</si>
  <si>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</si>
  <si>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</si>
  <si>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</si>
  <si>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</si>
  <si>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</si>
  <si>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</si>
  <si>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</si>
  <si>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</si>
  <si>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</si>
  <si>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</si>
  <si>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</si>
  <si>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</si>
  <si>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</si>
  <si>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</si>
  <si>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</si>
  <si>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</si>
  <si>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</si>
  <si>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</si>
  <si>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</si>
  <si>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</si>
  <si>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</si>
  <si>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</si>
  <si>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</si>
  <si>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</si>
  <si>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</si>
  <si>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</si>
  <si>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</si>
  <si>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</si>
  <si>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</si>
  <si>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</si>
  <si>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</si>
  <si>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</si>
  <si>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</si>
  <si>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</si>
  <si>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</si>
  <si>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</si>
  <si>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</si>
  <si>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</si>
  <si>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</si>
  <si>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</si>
  <si>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</si>
  <si>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</si>
  <si>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</si>
  <si>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</si>
  <si>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</si>
  <si>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</si>
  <si>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</si>
  <si>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</si>
  <si>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</si>
  <si>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</si>
  <si>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</si>
  <si>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</si>
  <si>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</si>
  <si>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</si>
  <si>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</si>
  <si>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</si>
  <si>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</si>
  <si>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</si>
  <si>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</si>
  <si>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</si>
  <si>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</si>
  <si>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</si>
  <si>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</si>
  <si>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</si>
  <si>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</si>
  <si>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</si>
  <si>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</si>
  <si>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</si>
  <si>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</si>
  <si>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</si>
  <si>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</si>
  <si>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</si>
  <si>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</si>
  <si>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</si>
  <si>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</si>
  <si>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</si>
  <si>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</si>
  <si>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</si>
  <si>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</si>
  <si>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</si>
  <si>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</si>
  <si>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</si>
  <si>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</si>
  <si>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</si>
  <si>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</si>
  <si>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</si>
  <si>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</si>
  <si>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</si>
  <si>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</si>
  <si>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</si>
  <si>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</si>
  <si>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</si>
  <si>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</si>
  <si>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</si>
  <si>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</si>
  <si>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</si>
  <si>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</si>
  <si>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</si>
  <si>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</si>
  <si>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</si>
  <si>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</si>
  <si>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</si>
  <si>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</si>
  <si>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</si>
  <si>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</si>
  <si>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</si>
  <si>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</si>
  <si>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</si>
  <si>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</si>
  <si>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</si>
  <si>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</si>
  <si>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</si>
  <si>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</si>
  <si>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</si>
  <si>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</si>
  <si>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</si>
  <si>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</si>
  <si>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</si>
  <si>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</si>
  <si>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</si>
  <si>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</si>
  <si>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</si>
  <si>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</si>
  <si>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</si>
  <si>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</si>
  <si>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</si>
  <si>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</si>
  <si>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</si>
  <si>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</si>
  <si>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</si>
  <si>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</si>
  <si>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</si>
  <si>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</si>
  <si>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</si>
  <si>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</si>
  <si>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</si>
  <si>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</si>
  <si>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</si>
  <si>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</si>
  <si>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</si>
  <si>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</si>
  <si>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</si>
  <si>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</si>
  <si>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</si>
  <si>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</si>
  <si>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</si>
  <si>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</si>
  <si>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</si>
  <si>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</si>
  <si>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</si>
  <si>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</si>
  <si>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</si>
  <si>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</si>
  <si>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</si>
  <si>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</si>
  <si>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</si>
  <si>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</si>
  <si>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</si>
  <si>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昆明市盘龙区卫生健康局2025年没有国有资本经营预算财政拨款收入、也没有使用国有资本经营预算财政拨款收入安排的支出，故本表无数据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</si>
  <si>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</si>
  <si>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</si>
  <si>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</si>
  <si>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</si>
  <si>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</si>
  <si>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</si>
  <si>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</si>
  <si>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</si>
  <si>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</si>
  <si>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</si>
  <si>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</si>
  <si>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</si>
  <si>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</si>
  <si>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</si>
  <si>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</si>
  <si>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</si>
  <si>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</si>
  <si>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</si>
  <si>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</si>
  <si>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</si>
  <si>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</si>
  <si>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</si>
  <si>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</si>
  <si>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</si>
  <si>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</si>
  <si>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</si>
  <si>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</si>
  <si>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</si>
  <si>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</si>
  <si>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</si>
  <si>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</si>
  <si>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</si>
  <si>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</si>
  <si>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</si>
  <si>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</si>
  <si>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</si>
  <si>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</si>
  <si>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</si>
  <si>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</si>
  <si>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</si>
  <si>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</si>
  <si>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</si>
  <si>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</si>
  <si>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</si>
  <si>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</si>
  <si>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</si>
  <si>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</si>
  <si>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</si>
  <si>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</si>
  <si>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</si>
  <si>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</si>
  <si>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</si>
  <si>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</si>
  <si>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</si>
  <si>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</si>
  <si>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</si>
  <si>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公开13表</t>
  </si>
  <si>
    <t>项目名称</t>
  </si>
  <si>
    <t>基层卫生事业发展专项经费</t>
  </si>
  <si>
    <t>主管部门</t>
  </si>
  <si>
    <t>昆明市盘龙区卫生健康局</t>
  </si>
  <si>
    <t>实施单位</t>
  </si>
  <si>
    <t>项目资金</t>
  </si>
  <si>
    <t>年初</t>
  </si>
  <si>
    <t>全年</t>
  </si>
  <si>
    <t>分值</t>
  </si>
  <si>
    <t>执行率</t>
  </si>
  <si>
    <t>得分</t>
  </si>
  <si>
    <t>执行数</t>
  </si>
  <si>
    <t>年度资金总额</t>
  </si>
  <si>
    <t>其中：当年财政拨款</t>
  </si>
  <si>
    <t>上年结转资金</t>
  </si>
  <si>
    <t xml:space="preserve"> 非财政拨款</t>
  </si>
  <si>
    <t>预期目标</t>
  </si>
  <si>
    <t>实际完成情况</t>
  </si>
  <si>
    <t>年度总体目标</t>
  </si>
  <si>
    <t>2025年项目依据《盘龙区人民政府办公室关于盘龙区农村卫生室综合改革实施意见》（盘政办通[2014]182号）、《昆明市盘龙区乡村医生培养工程实施方案（2021-2026）》等政策文件立项，提高基层医疗卫生服务机构能力，强化乡村医生规范执业能力，保障乡村医生合理收入，加强基层医务人员业务素质，加强基层卫生人才队伍建设。</t>
  </si>
  <si>
    <t>绩效指标</t>
  </si>
  <si>
    <t>年度指标值</t>
  </si>
  <si>
    <t>指标完成情况</t>
  </si>
  <si>
    <t>一级指标</t>
  </si>
  <si>
    <t>二级指标</t>
  </si>
  <si>
    <t>三级</t>
  </si>
  <si>
    <t>指标</t>
  </si>
  <si>
    <t>指标值</t>
  </si>
  <si>
    <t>度量</t>
  </si>
  <si>
    <t>实际</t>
  </si>
  <si>
    <t>偏差原因分析及改进措施</t>
  </si>
  <si>
    <t>性质</t>
  </si>
  <si>
    <t>单位</t>
  </si>
  <si>
    <t>完成值</t>
  </si>
  <si>
    <t>产出指标</t>
  </si>
  <si>
    <t>数量指标</t>
  </si>
  <si>
    <t>乡村医生补助人数</t>
  </si>
  <si>
    <t>=</t>
  </si>
  <si>
    <t>人</t>
  </si>
  <si>
    <t>102人</t>
  </si>
  <si>
    <t>年初预算人数偏多，下一年度将精准人数</t>
  </si>
  <si>
    <t>全年督导次数</t>
  </si>
  <si>
    <t>次</t>
  </si>
  <si>
    <t>4次</t>
  </si>
  <si>
    <t>无</t>
  </si>
  <si>
    <t>举办基层卫生人员能力培训班</t>
  </si>
  <si>
    <t>1次</t>
  </si>
  <si>
    <t>乡村医生培养工程实施方案</t>
  </si>
  <si>
    <t>“优质服务基层行”活动暨等级评审有关工作</t>
  </si>
  <si>
    <t>次/年</t>
  </si>
  <si>
    <t>1次/年</t>
  </si>
  <si>
    <t>质量指标</t>
  </si>
  <si>
    <t>村卫生室设备达标率</t>
  </si>
  <si>
    <t>%</t>
  </si>
  <si>
    <t>时效指标</t>
  </si>
  <si>
    <t>完成基层卫生事业发展工作</t>
  </si>
  <si>
    <t>年度内</t>
  </si>
  <si>
    <t>年</t>
  </si>
  <si>
    <t>年内完成</t>
  </si>
  <si>
    <t>成本指标</t>
  </si>
  <si>
    <t>经济成本指标</t>
  </si>
  <si>
    <t>元</t>
  </si>
  <si>
    <t>效益指标</t>
  </si>
  <si>
    <t>社会效益指标</t>
  </si>
  <si>
    <t>对社会发展的影响</t>
  </si>
  <si>
    <t>有所改善</t>
  </si>
  <si>
    <t>是/否</t>
  </si>
  <si>
    <t>可持续影响指标</t>
  </si>
  <si>
    <t>基层卫生人员能力的提升带来服务能力的持续性</t>
  </si>
  <si>
    <t>中长期</t>
  </si>
  <si>
    <t>满意度指标</t>
  </si>
  <si>
    <t>服务对象满意度指标</t>
  </si>
  <si>
    <t>乡村医生满意度</t>
  </si>
  <si>
    <t>&gt;=</t>
  </si>
  <si>
    <t>其他需要说明的事项</t>
  </si>
  <si>
    <t>总分</t>
  </si>
  <si>
    <t>优</t>
  </si>
  <si>
    <t>基本公共卫生服务项目</t>
  </si>
  <si>
    <t>实施</t>
  </si>
  <si>
    <t>辖区承担基本公共卫生服务的机构</t>
  </si>
  <si>
    <t>其中：</t>
  </si>
  <si>
    <t>当年财政拨款</t>
  </si>
  <si>
    <t>截至 2024年 12月 31日，盘龙区按照《国家基本公共卫生服务规范（第三版）》开展基本公共卫生服务12个项目，除居民电子健康档案向本人开放率，老年人健康管理率、老年人中医药健康管理率未到预期目标,其余工作事项均完成预期目标。通过项目的实施，促进了居民健康意识的提高和不良生活方式的改变，逐步树立起自我健康管理的理念;减少主要健康危险因素，预防和控制了传染病及慢性病的发生和流行;提高了公共卫生服务和突发公共卫生服务应急处置能力，建立起维护居民健康的第一道屏障，对于提高居民健康素质有重要促进作用。</t>
  </si>
  <si>
    <t>截至 2024 年 12月 31日，昆明市盘龙区 12 项国家基本公共卫生服务项目完成情况如下：（1）居民健康档案管理：规范化电子健康档案覆盖率66.20%，居民电子健康档案向本人开放率2.17%（未完成，市级要求40%）；（2）健康教育：健康教育覆盖率92.39%，健康生活方式和行为养成率33.86%；（3）预防接种：适龄儿童免疫规划疫苗接种率（以乡为单位）达到90%以上；(4)0-6岁儿童健康管理：3岁以下儿童系统管理率93.15%:7岁以下儿童系统管理率 95.55%；（5）孕产妇健康管理：孕产妇健康管理率93.17%。（6）老年人健康管理：65岁以上老年人健康管理率40.97%，要求达到（未完成，市级要求64%）；（7）慢性病健康管理：累计登记高血压患者 48215 人，累计建档并管理45248人，规范管理率87.47%。累计登记2 型糖尿病患者18590人，累计建档并管理17779人，规范管理率 84.23%；（8）严重精神障碍患者管理：在册患者 3428 人，规范管理率 88.77%；（9）结核病患者健康管理：结核病患者健康管理率98.84%。（10）中医药健康管理：儿童中医健康管理率88.81%，老年人中医药健康管理率54.18%（未完成，市级要求74%）；（11）传染病及突发公共卫生事件报告和处理：报告率95%以上；（12）卫生计生监督协管：信息报告率100%，被监督单位年巡查巡访完成率90%。</t>
  </si>
  <si>
    <t>基本公共卫生服务开展项目</t>
  </si>
  <si>
    <t>＝</t>
  </si>
  <si>
    <t>个（项）</t>
  </si>
  <si>
    <t>公共卫生服务人数</t>
  </si>
  <si>
    <t>101.3万</t>
  </si>
  <si>
    <t>高血压患者管理任务数(人)</t>
  </si>
  <si>
    <t>糖尿病患者管理任务数(人)</t>
  </si>
  <si>
    <t>规范化电子健康档案覆盖率(%)</t>
  </si>
  <si>
    <t>＞</t>
  </si>
  <si>
    <t>3岁以下儿童系统管理（%)</t>
  </si>
  <si>
    <t>7岁儿以下儿童健康管理率(%)</t>
  </si>
  <si>
    <t>孕产妇系统管理率(%)</t>
  </si>
  <si>
    <t>适龄儿童免疫规划疫苗接种率(%)</t>
  </si>
  <si>
    <t>老年人健康管理管理率(%)</t>
  </si>
  <si>
    <t>严重精神障碍患者健康管理率(%)</t>
  </si>
  <si>
    <t>传染病报告处理报告率(%)</t>
  </si>
  <si>
    <t>肺结核患者管理率（%）</t>
  </si>
  <si>
    <t>中医药健康管理儿童健康管理率(%)</t>
  </si>
  <si>
    <t>中医药健康管理老年人健康管理率(%)</t>
  </si>
  <si>
    <t>工作开展情况未达年初要求，下一步针对相关情况做出改进。</t>
  </si>
  <si>
    <t>卫生监督协管信息报告率（%）</t>
  </si>
  <si>
    <t>被监督单位年巡查巡访完成率（%）</t>
  </si>
  <si>
    <t>健康教育覆盖率（%）</t>
  </si>
  <si>
    <t>健康生活方式和行为养成率（%）</t>
  </si>
  <si>
    <t>完成全年基本公共卫生工作</t>
  </si>
  <si>
    <t>对社会产生的影响</t>
  </si>
  <si>
    <t>不断缩小</t>
  </si>
  <si>
    <t>基本公共卫生服务水平</t>
  </si>
  <si>
    <t>不断提高</t>
  </si>
  <si>
    <t>服务对象</t>
  </si>
  <si>
    <t>辖区居民满意度</t>
  </si>
  <si>
    <t>满意度指标等</t>
  </si>
  <si>
    <t xml:space="preserve">     优</t>
  </si>
  <si>
    <t>疾控中心卫生健康支出经费</t>
  </si>
  <si>
    <t>昆明市盘龙区疾病预防控制中心</t>
  </si>
  <si>
    <t>100%</t>
  </si>
  <si>
    <t>进一步深化医药卫生体制改革，有效落实《盘龙区医疗卫生资源布点布局规划（2019-2035年）》的实施。着力提升盘龙医疗卫生健康服务能力和水平，推进卫生健康事业持续、健康、科学、发展。坚持创新发展、协调发展、绿色发展、开放发展、共享发展的理念，全力推进健康中国，“云南省建设发展三张牌”、“昆明市建设中国健康之城” 建设，使卫生健康事业与小康社会和幸福盘龙、健康盘龙同步建设、同步发展，使盘龙区医疗卫生事业和人民健康水平、居民幸福指数进入我省的前列。</t>
  </si>
  <si>
    <t>1、做好辖区内突发公共卫生事件应急处置工作，尤其是新冠疫情的防控工作，及时有效处置突发公共卫生事件，可以避免传染病的爆发流行，防止事态扩大，保护全区人民身体健康，生命安全。2、按国家部署,开展第四轮艾滋病综合示范区项目及结核病防治项目、鼠疫、麻风病、慢性病、健康教育促进等工作，积极加强社会参与度。3、推进三位一体结核病工作模式，提高活动性肺结核病人的发现率、治愈率、降低结核病发病，保护人民身体健康，生命安全。4、计划免疫负责传染病疫情监测和人群免疫水平分析，按照国家规定的免疫程序，有计划的利用疫苗进行预防接种，以提高人群免疫水平，达到控制乃至最终消灭针对传染病的目的。5、巩固麻风病防治成果基础上，动员和加强全社会参与和可持续发展和实现麻风病患者的全面康复，建立一个没有麻风病的社会。早期发现病人，早期报告，新发现病人规范治疗，减少麻风反应，预防畸残发生，指导病人进行康复训练，对治愈病人体检。6、防止复发做好辖区手足口病预防控制工作，保障儿童身体健康，生命安全。通过组织实施进一步推动全区健康促进和健康教育工作的开展，提高全区人群的健康意识和自我保健能力。 7、促进健康水平巩固慢性病综合防控成果，推动全社会参与的慢性病防治，提高辖区全人群健康生活方式和预防慢性病的认知水平，建立符合盘龙区情况的慢性病综合管理模式。 8、对高危人群进行行为干预可以促其行为改变，提高安全套使用率，从而降低艾滋病的感染率。在高位人群中推广HIV、梅毒的检测可以尽早发现HIV感染者/和病人，让患者得到及早治疗有效预防艾滋病的再传播。9、组织开展鼠疫监测，疫情报告和考核工作，以乡镇为单位按月开展监测，全年覆盖辖区所有乡镇。做好鼠疫监测工作，防止人间鼠疫发生。10、按照《传染病防治法》及财政部发改局规定免费开展盘龙辖区餐饮服务行业、公共服务行业从业人员在从业前、从业期间进行预防性健康检查管理工作，对辖区公共场所进行卫生监测（空气、毛巾等采样），配合相关部门完成公共场所卫生监测工作。对辖区医院、社区卫生服务机构、公共单位医务室、个体诊所等进行消毒隔离监测。</t>
  </si>
  <si>
    <t>完成突发公共卫生工作</t>
  </si>
  <si>
    <t>下达指标以内</t>
  </si>
  <si>
    <t>无偏差</t>
  </si>
  <si>
    <t>党员干部学习培训工作完成率</t>
  </si>
  <si>
    <t>》</t>
  </si>
  <si>
    <t>党员干部学习培训工作完成率&gt;90%</t>
  </si>
  <si>
    <t>辅助性岗位工作人员薪酬</t>
  </si>
  <si>
    <t>按时发放辅助性岗位工作人员薪酬</t>
  </si>
  <si>
    <t>麻风病防治控制率</t>
  </si>
  <si>
    <t>比上年有所提高</t>
  </si>
  <si>
    <t>艾滋病防治控制率</t>
  </si>
  <si>
    <t>结核病防治控制率</t>
  </si>
  <si>
    <t>免疫规划接种完成率</t>
  </si>
  <si>
    <t>健康教育宣传</t>
  </si>
  <si>
    <t>防治艾滋病初筛预防性体检及证卡</t>
  </si>
  <si>
    <t>5000</t>
  </si>
  <si>
    <t>1439</t>
  </si>
  <si>
    <t>新疾控搬迁位置偏远，办证人员就近办证，人员分流。</t>
  </si>
  <si>
    <t>农村饮用水监测供水达标率</t>
  </si>
  <si>
    <t>卫生达到卫生城市标准</t>
  </si>
  <si>
    <t>大楼运行费</t>
  </si>
  <si>
    <t>保障中心正常运行</t>
  </si>
  <si>
    <t>市工作目标达标率</t>
  </si>
  <si>
    <t>90%</t>
  </si>
  <si>
    <t>部门履职完成率</t>
  </si>
  <si>
    <t>资金使用合规率</t>
  </si>
  <si>
    <t>部门机构运行保障率</t>
  </si>
  <si>
    <t>项目完成及时率</t>
  </si>
  <si>
    <t>100</t>
  </si>
  <si>
    <t>及时率100%</t>
  </si>
  <si>
    <t>社会成本指标</t>
  </si>
  <si>
    <t>95</t>
  </si>
  <si>
    <t>预算执行率92%</t>
  </si>
  <si>
    <t>公共卫生经费实际支出小于预算，根据当前的疫情情况调整</t>
  </si>
  <si>
    <t>经济效益指标</t>
  </si>
  <si>
    <t>≤</t>
  </si>
  <si>
    <t>不断提高疾控突发公共卫生事件应急处置能力，推动社会卫生事业发展。</t>
  </si>
  <si>
    <t>较上年有所提高</t>
  </si>
  <si>
    <t>公共卫生事件处置能力较2023年有所提升</t>
  </si>
  <si>
    <t>满意度不足，修正相应的工作计划及工作态度，提高体检人员满意度。</t>
  </si>
  <si>
    <t>提高群众对疾病预防状况的满意程度，保证人民群众身体健康。根据本年度辖区内新冠疫情防控工作的要求对可疑样本、常态化样品进行核酸检测。</t>
  </si>
  <si>
    <t>支持公共卫生体系建设和重大疾病疫情防控救治体系建设</t>
  </si>
  <si>
    <t>做好疫情监测工作，保护人民群众身体健康。</t>
  </si>
  <si>
    <t>生态效益指标</t>
  </si>
  <si>
    <t>达到国家卫生城市标准</t>
  </si>
  <si>
    <t>国家卫生城市达标</t>
  </si>
  <si>
    <t>促进社会经济协调发展，提高人民健康水平</t>
  </si>
  <si>
    <t>传染病防控能力较2023年有所提升</t>
  </si>
  <si>
    <t>群众满意度</t>
  </si>
  <si>
    <t>群众满意度97.5%</t>
  </si>
  <si>
    <t>满意度不足100%，修正相应的工作计划及工作态度，提高体检人员满意度。</t>
  </si>
  <si>
    <t>国家育儿补贴专项资金</t>
  </si>
  <si>
    <t>健全生育支持体系，实施育儿补贴项目，切实降低群众生育、养育成本，有效缓解生育下降趋势，人口结构进一步改善，促进云南人口高质量发展。</t>
  </si>
  <si>
    <t>符合条件申报对象覆盖率</t>
  </si>
  <si>
    <t>申报审核时限达标率</t>
  </si>
  <si>
    <t>资金发放频次</t>
  </si>
  <si>
    <t>次/季度</t>
  </si>
  <si>
    <t>3600元/人/年</t>
  </si>
  <si>
    <t>生育政策支持体系</t>
  </si>
  <si>
    <t>初步健全完善生育体系</t>
  </si>
  <si>
    <t>切实降低群众生育、养育成本，有效缓解生育下降趋势</t>
  </si>
  <si>
    <t>切实降低群众生育、养育成本</t>
  </si>
  <si>
    <t>新生儿家庭政策知晓率</t>
  </si>
  <si>
    <t>促进降低家庭生育成本，构建生育友好型社会</t>
  </si>
  <si>
    <t>持续推动</t>
  </si>
  <si>
    <t>育儿补贴对象满意度</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</si>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</sst>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38">
    <font>
      <sz val="11"/>
      <color indexed="8"/>
      <name val="宋体"/>
      <charset val="134"/>
      <scheme val="minor"/>
    </font>
    <font>
      <sz val="11"/>
      <color theme="1"/>
      <name val="宋体"/>
      <charset val="134"/>
      <scheme val="minor"/>
    </font>
    <font>
      <sz val="19"/>
      <color theme="1"/>
      <name val="方正小标宋简体"/>
      <charset val="134"/>
    </font>
    <font>
      <sz val="10"/>
      <color indexed="8"/>
      <name val="宋体"/>
      <charset val="134"/>
    </font>
    <font>
      <sz val="10.5"/>
      <color rgb="FF000000"/>
      <name val="仿宋"/>
      <charset val="134"/>
    </font>
    <font>
      <sz val="10"/>
      <color rgb="FF000000"/>
      <name val="宋体"/>
      <charset val="134"/>
    </font>
    <font>
      <sz val="8"/>
      <color rgb="FF000000"/>
      <name val="仿宋"/>
      <charset val="134"/>
    </font>
    <font>
      <sz val="9"/>
      <color rgb="FF000000"/>
      <name val="仿宋"/>
      <charset val="134"/>
    </font>
    <font>
      <sz val="12"/>
      <name val="宋体"/>
      <charset val="134"/>
    </font>
    <font>
      <sz val="11"/>
      <name val="宋体"/>
      <charset val="134"/>
    </font>
    <font>
      <sz val="22"/>
      <color indexed="8"/>
      <name val="宋体"/>
      <charset val="134"/>
    </font>
    <font>
      <sz val="10"/>
      <color indexed="8"/>
      <name val="Arial"/>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0000"/>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D1D1D1"/>
      </left>
      <right style="thin">
        <color rgb="FFD1D1D1"/>
      </right>
      <top style="thin">
        <color rgb="FFD1D1D1"/>
      </top>
      <bottom style="thin">
        <color rgb="FFD1D1D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 fillId="0" borderId="0" applyFont="0" applyFill="0" applyBorder="0" applyAlignment="0" applyProtection="0">
      <alignment vertical="center"/>
    </xf>
    <xf numFmtId="0" fontId="18" fillId="2" borderId="0" applyNumberFormat="0" applyBorder="0" applyAlignment="0" applyProtection="0">
      <alignment vertical="center"/>
    </xf>
    <xf numFmtId="0" fontId="19" fillId="3" borderId="13"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18" fillId="4" borderId="0" applyNumberFormat="0" applyBorder="0" applyAlignment="0" applyProtection="0">
      <alignment vertical="center"/>
    </xf>
    <xf numFmtId="0" fontId="20" fillId="5" borderId="0" applyNumberFormat="0" applyBorder="0" applyAlignment="0" applyProtection="0">
      <alignment vertical="center"/>
    </xf>
    <xf numFmtId="43" fontId="1" fillId="0" borderId="0" applyFont="0" applyFill="0" applyBorder="0" applyAlignment="0" applyProtection="0">
      <alignment vertical="center"/>
    </xf>
    <xf numFmtId="0" fontId="21" fillId="6" borderId="0" applyNumberFormat="0" applyBorder="0" applyAlignment="0" applyProtection="0">
      <alignment vertical="center"/>
    </xf>
    <xf numFmtId="0" fontId="22" fillId="0" borderId="0" applyNumberFormat="0" applyFill="0" applyBorder="0" applyAlignment="0" applyProtection="0">
      <alignment vertical="center"/>
    </xf>
    <xf numFmtId="9" fontId="1" fillId="0" borderId="0" applyFont="0" applyFill="0" applyBorder="0" applyAlignment="0" applyProtection="0">
      <alignment vertical="center"/>
    </xf>
    <xf numFmtId="0" fontId="23" fillId="0" borderId="0" applyNumberFormat="0" applyFill="0" applyBorder="0" applyAlignment="0" applyProtection="0">
      <alignment vertical="center"/>
    </xf>
    <xf numFmtId="0" fontId="1" fillId="7" borderId="14" applyNumberFormat="0" applyFont="0" applyAlignment="0" applyProtection="0">
      <alignment vertical="center"/>
    </xf>
    <xf numFmtId="0" fontId="21" fillId="8"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5" applyNumberFormat="0" applyFill="0" applyAlignment="0" applyProtection="0">
      <alignment vertical="center"/>
    </xf>
    <xf numFmtId="0" fontId="29" fillId="0" borderId="15" applyNumberFormat="0" applyFill="0" applyAlignment="0" applyProtection="0">
      <alignment vertical="center"/>
    </xf>
    <xf numFmtId="0" fontId="21" fillId="9" borderId="0" applyNumberFormat="0" applyBorder="0" applyAlignment="0" applyProtection="0">
      <alignment vertical="center"/>
    </xf>
    <xf numFmtId="0" fontId="24" fillId="0" borderId="16" applyNumberFormat="0" applyFill="0" applyAlignment="0" applyProtection="0">
      <alignment vertical="center"/>
    </xf>
    <xf numFmtId="0" fontId="21" fillId="10" borderId="0" applyNumberFormat="0" applyBorder="0" applyAlignment="0" applyProtection="0">
      <alignment vertical="center"/>
    </xf>
    <xf numFmtId="0" fontId="30" fillId="11" borderId="17" applyNumberFormat="0" applyAlignment="0" applyProtection="0">
      <alignment vertical="center"/>
    </xf>
    <xf numFmtId="0" fontId="31" fillId="11" borderId="13" applyNumberFormat="0" applyAlignment="0" applyProtection="0">
      <alignment vertical="center"/>
    </xf>
    <xf numFmtId="0" fontId="32" fillId="12" borderId="18" applyNumberFormat="0" applyAlignment="0" applyProtection="0">
      <alignment vertical="center"/>
    </xf>
    <xf numFmtId="0" fontId="18" fillId="13" borderId="0" applyNumberFormat="0" applyBorder="0" applyAlignment="0" applyProtection="0">
      <alignment vertical="center"/>
    </xf>
    <xf numFmtId="0" fontId="21" fillId="14" borderId="0" applyNumberFormat="0" applyBorder="0" applyAlignment="0" applyProtection="0">
      <alignment vertical="center"/>
    </xf>
    <xf numFmtId="0" fontId="33" fillId="0" borderId="19" applyNumberFormat="0" applyFill="0" applyAlignment="0" applyProtection="0">
      <alignment vertical="center"/>
    </xf>
    <xf numFmtId="0" fontId="34" fillId="0" borderId="20" applyNumberFormat="0" applyFill="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18" fillId="17" borderId="0" applyNumberFormat="0" applyBorder="0" applyAlignment="0" applyProtection="0">
      <alignment vertical="center"/>
    </xf>
    <xf numFmtId="0" fontId="21" fillId="18" borderId="0" applyNumberFormat="0" applyBorder="0" applyAlignment="0" applyProtection="0">
      <alignment vertical="center"/>
    </xf>
    <xf numFmtId="0" fontId="18"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21" fillId="27" borderId="0" applyNumberFormat="0" applyBorder="0" applyAlignment="0" applyProtection="0">
      <alignment vertical="center"/>
    </xf>
    <xf numFmtId="0" fontId="18"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18" fillId="31" borderId="0" applyNumberFormat="0" applyBorder="0" applyAlignment="0" applyProtection="0">
      <alignment vertical="center"/>
    </xf>
    <xf numFmtId="0" fontId="21" fillId="32" borderId="0" applyNumberFormat="0" applyBorder="0" applyAlignment="0" applyProtection="0">
      <alignment vertical="center"/>
    </xf>
    <xf numFmtId="0" fontId="8" fillId="0" borderId="0"/>
  </cellStyleXfs>
  <cellXfs count="80">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xf numFmtId="0" fontId="4" fillId="0" borderId="1" xfId="0" applyFont="1" applyFill="1" applyBorder="1" applyAlignment="1">
      <alignment horizontal="center" vertical="center" wrapText="1"/>
    </xf>
    <xf numFmtId="10"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right" vertical="center" wrapText="1"/>
    </xf>
    <xf numFmtId="0" fontId="4" fillId="0" borderId="1" xfId="0" applyFont="1" applyFill="1" applyBorder="1" applyAlignment="1">
      <alignment horizontal="justify" vertical="center" wrapText="1"/>
    </xf>
    <xf numFmtId="9" fontId="4"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3" fillId="0" borderId="0" xfId="0" applyFont="1" applyFill="1" applyAlignment="1">
      <alignment horizontal="right"/>
    </xf>
    <xf numFmtId="0" fontId="1" fillId="0" borderId="1" xfId="0" applyFont="1" applyFill="1" applyBorder="1" applyAlignment="1">
      <alignment horizontal="center" vertical="center"/>
    </xf>
    <xf numFmtId="0" fontId="4" fillId="0" borderId="1" xfId="0" applyFont="1" applyFill="1" applyBorder="1" applyAlignment="1">
      <alignment horizontal="center" wrapText="1"/>
    </xf>
    <xf numFmtId="0" fontId="1" fillId="0" borderId="1" xfId="0" applyFont="1" applyFill="1" applyBorder="1" applyAlignment="1">
      <alignment vertical="center"/>
    </xf>
    <xf numFmtId="43" fontId="4" fillId="0" borderId="1" xfId="0" applyNumberFormat="1" applyFont="1" applyFill="1" applyBorder="1" applyAlignment="1">
      <alignment horizontal="center" vertical="center" wrapText="1"/>
    </xf>
    <xf numFmtId="43" fontId="4" fillId="0" borderId="1" xfId="0" applyNumberFormat="1" applyFont="1" applyFill="1" applyBorder="1" applyAlignment="1">
      <alignment horizontal="right" vertical="center" wrapText="1"/>
    </xf>
    <xf numFmtId="49" fontId="4"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0" fontId="5" fillId="0" borderId="0" xfId="0" applyFont="1" applyFill="1" applyAlignment="1">
      <alignment horizontal="left" vertical="center"/>
    </xf>
    <xf numFmtId="0" fontId="8" fillId="0" borderId="0" xfId="0" applyFont="1" applyFill="1" applyAlignment="1"/>
    <xf numFmtId="0" fontId="8" fillId="0" borderId="0" xfId="0" applyFont="1" applyFill="1" applyAlignment="1">
      <alignment horizontal="center"/>
    </xf>
    <xf numFmtId="0" fontId="9" fillId="0" borderId="0" xfId="0" applyFont="1" applyFill="1" applyAlignment="1"/>
    <xf numFmtId="0" fontId="8" fillId="0" borderId="0" xfId="49" applyAlignment="1">
      <alignment vertical="center"/>
    </xf>
    <xf numFmtId="0" fontId="8" fillId="0" borderId="0" xfId="49" applyAlignment="1">
      <alignment vertical="center" wrapText="1"/>
    </xf>
    <xf numFmtId="0" fontId="10" fillId="0" borderId="0" xfId="0" applyFont="1" applyFill="1" applyAlignment="1">
      <alignment horizontal="center"/>
    </xf>
    <xf numFmtId="0" fontId="11" fillId="0" borderId="0" xfId="0" applyFont="1" applyFill="1" applyAlignment="1"/>
    <xf numFmtId="0" fontId="3" fillId="0" borderId="0" xfId="0" applyFont="1" applyFill="1" applyAlignment="1">
      <alignment horizontal="center"/>
    </xf>
    <xf numFmtId="0" fontId="12" fillId="0" borderId="1" xfId="0" applyFont="1" applyFill="1" applyBorder="1" applyAlignment="1">
      <alignment horizontal="center" vertical="center" shrinkToFit="1"/>
    </xf>
    <xf numFmtId="0" fontId="12" fillId="0" borderId="2" xfId="0" applyFont="1" applyFill="1" applyBorder="1" applyAlignment="1">
      <alignment horizontal="center" vertical="center" shrinkToFit="1"/>
    </xf>
    <xf numFmtId="0" fontId="12" fillId="0" borderId="1" xfId="0" applyFont="1" applyFill="1" applyBorder="1" applyAlignment="1">
      <alignment horizontal="center" vertical="center" wrapText="1"/>
    </xf>
    <xf numFmtId="4" fontId="12" fillId="0" borderId="2" xfId="0" applyNumberFormat="1" applyFont="1" applyFill="1" applyBorder="1" applyAlignment="1">
      <alignment horizontal="center" vertical="center" shrinkToFit="1"/>
    </xf>
    <xf numFmtId="4" fontId="12" fillId="0" borderId="3" xfId="0" applyNumberFormat="1" applyFont="1" applyFill="1" applyBorder="1" applyAlignment="1">
      <alignment horizontal="center" vertical="center" shrinkToFit="1"/>
    </xf>
    <xf numFmtId="0" fontId="12" fillId="0" borderId="4" xfId="0" applyFont="1" applyFill="1" applyBorder="1" applyAlignment="1">
      <alignment horizontal="center" vertical="center" shrinkToFit="1"/>
    </xf>
    <xf numFmtId="4" fontId="12" fillId="0" borderId="1" xfId="0" applyNumberFormat="1" applyFont="1" applyFill="1" applyBorder="1" applyAlignment="1">
      <alignment horizontal="center" vertical="center" shrinkToFit="1"/>
    </xf>
    <xf numFmtId="0" fontId="12" fillId="0" borderId="5" xfId="0" applyFont="1" applyFill="1" applyBorder="1" applyAlignment="1">
      <alignment horizontal="center" vertical="center" shrinkToFit="1"/>
    </xf>
    <xf numFmtId="49" fontId="12" fillId="0" borderId="1" xfId="0" applyNumberFormat="1" applyFont="1" applyFill="1" applyBorder="1" applyAlignment="1">
      <alignment horizontal="center" vertical="center" shrinkToFit="1"/>
    </xf>
    <xf numFmtId="0" fontId="12" fillId="0" borderId="1" xfId="0" applyFont="1" applyFill="1" applyBorder="1" applyAlignment="1">
      <alignment horizontal="left" vertical="center" shrinkToFit="1"/>
    </xf>
    <xf numFmtId="43" fontId="12" fillId="0" borderId="1" xfId="0" applyNumberFormat="1" applyFont="1" applyFill="1" applyBorder="1" applyAlignment="1">
      <alignment horizontal="left" vertical="center" shrinkToFit="1"/>
    </xf>
    <xf numFmtId="0" fontId="13" fillId="0" borderId="0" xfId="0" applyFont="1" applyFill="1" applyAlignment="1">
      <alignment horizontal="left" vertical="top" wrapText="1"/>
    </xf>
    <xf numFmtId="0" fontId="10" fillId="0" borderId="0" xfId="0" applyFont="1" applyFill="1" applyAlignment="1">
      <alignment horizontal="center" wrapText="1"/>
    </xf>
    <xf numFmtId="0" fontId="8" fillId="0" borderId="0" xfId="0" applyFont="1" applyFill="1" applyAlignment="1">
      <alignment wrapText="1"/>
    </xf>
    <xf numFmtId="4" fontId="12" fillId="0" borderId="3" xfId="0" applyNumberFormat="1" applyFont="1" applyFill="1" applyBorder="1" applyAlignment="1">
      <alignment horizontal="center" vertical="center" wrapText="1" shrinkToFit="1"/>
    </xf>
    <xf numFmtId="4" fontId="12" fillId="0" borderId="6" xfId="0" applyNumberFormat="1" applyFont="1" applyFill="1" applyBorder="1" applyAlignment="1">
      <alignment horizontal="center" vertical="center" shrinkToFit="1"/>
    </xf>
    <xf numFmtId="0" fontId="12" fillId="0" borderId="1" xfId="0" applyFont="1" applyFill="1" applyBorder="1" applyAlignment="1">
      <alignment horizontal="center" vertical="center" wrapText="1" shrinkToFit="1"/>
    </xf>
    <xf numFmtId="4" fontId="12" fillId="0" borderId="7" xfId="0" applyNumberFormat="1" applyFont="1" applyFill="1" applyBorder="1" applyAlignment="1">
      <alignment horizontal="center" vertical="center" shrinkToFit="1"/>
    </xf>
    <xf numFmtId="4" fontId="12" fillId="0" borderId="8" xfId="0" applyNumberFormat="1" applyFont="1" applyFill="1" applyBorder="1" applyAlignment="1">
      <alignment horizontal="center" vertical="center" shrinkToFit="1"/>
    </xf>
    <xf numFmtId="4" fontId="12" fillId="0" borderId="1" xfId="0" applyNumberFormat="1" applyFont="1" applyFill="1" applyBorder="1" applyAlignment="1">
      <alignment horizontal="center" vertical="center" wrapText="1" shrinkToFit="1"/>
    </xf>
    <xf numFmtId="0" fontId="8" fillId="0" borderId="1" xfId="0" applyFont="1" applyFill="1" applyBorder="1" applyAlignment="1">
      <alignment horizontal="center" vertical="center"/>
    </xf>
    <xf numFmtId="0" fontId="12" fillId="0" borderId="6" xfId="0" applyFont="1" applyFill="1" applyBorder="1" applyAlignment="1">
      <alignment horizontal="center" vertical="center" shrinkToFit="1"/>
    </xf>
    <xf numFmtId="0" fontId="12" fillId="0" borderId="3" xfId="0" applyFont="1" applyFill="1" applyBorder="1" applyAlignment="1">
      <alignment horizontal="center" vertical="center" shrinkToFit="1"/>
    </xf>
    <xf numFmtId="0" fontId="12" fillId="0" borderId="9" xfId="0" applyFont="1" applyFill="1" applyBorder="1" applyAlignment="1">
      <alignment horizontal="center" vertical="center" shrinkToFit="1"/>
    </xf>
    <xf numFmtId="0" fontId="12" fillId="0" borderId="10" xfId="0" applyFont="1" applyFill="1" applyBorder="1" applyAlignment="1">
      <alignment horizontal="center" vertical="center" shrinkToFit="1"/>
    </xf>
    <xf numFmtId="49" fontId="12" fillId="0" borderId="7" xfId="0" applyNumberFormat="1" applyFont="1" applyFill="1" applyBorder="1" applyAlignment="1">
      <alignment horizontal="center" vertical="center" shrinkToFit="1"/>
    </xf>
    <xf numFmtId="0" fontId="14" fillId="0" borderId="0" xfId="0" applyFont="1" applyAlignment="1">
      <alignment horizontal="center" vertical="center"/>
    </xf>
    <xf numFmtId="0" fontId="13" fillId="0" borderId="0" xfId="0" applyFont="1" applyAlignment="1"/>
    <xf numFmtId="0" fontId="8" fillId="0" borderId="0" xfId="0" applyFont="1" applyAlignment="1"/>
    <xf numFmtId="0" fontId="15" fillId="0" borderId="11" xfId="0" applyNumberFormat="1" applyFont="1" applyBorder="1" applyAlignment="1">
      <alignment horizontal="center" vertical="center"/>
    </xf>
    <xf numFmtId="0" fontId="15" fillId="0" borderId="11" xfId="0" applyNumberFormat="1" applyFont="1" applyBorder="1" applyAlignment="1">
      <alignment horizontal="left" vertical="center"/>
    </xf>
    <xf numFmtId="177" fontId="15" fillId="0" borderId="11" xfId="0" applyNumberFormat="1" applyFont="1" applyBorder="1" applyAlignment="1">
      <alignment horizontal="right" vertical="center"/>
    </xf>
    <xf numFmtId="176" fontId="15" fillId="0" borderId="11" xfId="0" applyNumberFormat="1" applyFont="1" applyBorder="1" applyAlignment="1">
      <alignment horizontal="right" vertical="center"/>
    </xf>
    <xf numFmtId="0" fontId="15" fillId="0" borderId="11" xfId="0" applyNumberFormat="1" applyFont="1" applyBorder="1" applyAlignment="1">
      <alignment horizontal="left" vertical="center" wrapText="1"/>
    </xf>
    <xf numFmtId="0" fontId="16" fillId="0" borderId="0" xfId="0" applyFont="1" applyAlignment="1">
      <alignment horizontal="center" vertical="center"/>
    </xf>
    <xf numFmtId="0" fontId="15" fillId="0" borderId="11" xfId="0" applyNumberFormat="1" applyFont="1" applyBorder="1" applyAlignment="1">
      <alignment horizontal="center" vertical="center" wrapText="1" shrinkToFit="1"/>
    </xf>
    <xf numFmtId="0" fontId="15" fillId="0" borderId="11" xfId="0" applyNumberFormat="1" applyFont="1" applyBorder="1" applyAlignment="1">
      <alignment horizontal="center" vertical="center" shrinkToFit="1"/>
    </xf>
    <xf numFmtId="177" fontId="15" fillId="0" borderId="11" xfId="0" applyNumberFormat="1" applyFont="1" applyBorder="1" applyAlignment="1">
      <alignment horizontal="right" vertical="center" shrinkToFit="1"/>
    </xf>
    <xf numFmtId="49" fontId="15" fillId="0" borderId="11" xfId="0" applyNumberFormat="1" applyFont="1" applyBorder="1" applyAlignment="1">
      <alignment horizontal="left" vertical="center" shrinkToFit="1"/>
    </xf>
    <xf numFmtId="0" fontId="15" fillId="0" borderId="11" xfId="0" applyNumberFormat="1" applyFont="1" applyBorder="1" applyAlignment="1">
      <alignment horizontal="left" vertical="center" shrinkToFit="1"/>
    </xf>
    <xf numFmtId="0" fontId="0" fillId="0" borderId="0" xfId="0" applyFont="1" applyFill="1" applyAlignment="1">
      <alignment vertical="center"/>
    </xf>
    <xf numFmtId="0" fontId="0" fillId="0" borderId="0" xfId="0" applyFont="1" applyAlignment="1">
      <alignment vertical="center"/>
    </xf>
    <xf numFmtId="0" fontId="17" fillId="0" borderId="11" xfId="0" applyNumberFormat="1" applyFont="1" applyBorder="1" applyAlignment="1">
      <alignment horizontal="left" vertical="center"/>
    </xf>
    <xf numFmtId="0" fontId="15" fillId="0" borderId="11" xfId="0" applyNumberFormat="1" applyFont="1" applyBorder="1" applyAlignment="1">
      <alignment horizontal="right" vertical="center" shrinkToFit="1"/>
    </xf>
    <xf numFmtId="177" fontId="15" fillId="0" borderId="11" xfId="0" applyNumberFormat="1" applyFont="1" applyBorder="1" applyAlignment="1">
      <alignment horizontal="center" vertical="center" shrinkToFit="1"/>
    </xf>
    <xf numFmtId="177" fontId="15" fillId="0" borderId="11" xfId="0" applyNumberFormat="1" applyFont="1" applyBorder="1" applyAlignment="1">
      <alignment horizontal="left" vertical="center" shrinkToFit="1"/>
    </xf>
    <xf numFmtId="0" fontId="15" fillId="0" borderId="12" xfId="0" applyNumberFormat="1" applyFont="1" applyFill="1" applyBorder="1" applyAlignment="1">
      <alignment horizontal="left" vertical="center" shrinkToFit="1"/>
    </xf>
    <xf numFmtId="0" fontId="15" fillId="0" borderId="11" xfId="0" applyNumberFormat="1" applyFont="1" applyBorder="1" applyAlignment="1">
      <alignment horizontal="center" vertical="center" wrapText="1"/>
    </xf>
    <xf numFmtId="10" fontId="0" fillId="0" borderId="0" xfId="0" applyNumberFormat="1" applyFo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workbookViewId="0">
      <pane ySplit="6" topLeftCell="A15" activePane="bottomLeft" state="frozen"/>
      <selection/>
      <selection pane="bottomLeft" activeCell="F15" sqref="F15"/>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3:3">
      <c r="C1" s="65" t="s">
        <v>0</v>
      </c>
    </row>
    <row r="2" ht="15.6" spans="6:6">
      <c r="F2" s="59" t="s">
        <v>1</v>
      </c>
    </row>
    <row r="3" ht="15.6" spans="1:6">
      <c r="A3" s="59" t="s">
        <v>2</v>
      </c>
      <c r="F3" s="59" t="s">
        <v>3</v>
      </c>
    </row>
    <row r="4" ht="19.5" customHeight="1" spans="1:6">
      <c r="A4" s="67" t="s">
        <v>4</v>
      </c>
      <c r="B4" s="67" t="s">
        <v>4</v>
      </c>
      <c r="C4" s="67" t="s">
        <v>4</v>
      </c>
      <c r="D4" s="67" t="s">
        <v>5</v>
      </c>
      <c r="E4" s="67" t="s">
        <v>5</v>
      </c>
      <c r="F4" s="67" t="s">
        <v>5</v>
      </c>
    </row>
    <row r="5" ht="19.5" customHeight="1" spans="1:6">
      <c r="A5" s="67" t="s">
        <v>6</v>
      </c>
      <c r="B5" s="67" t="s">
        <v>7</v>
      </c>
      <c r="C5" s="67" t="s">
        <v>8</v>
      </c>
      <c r="D5" s="67" t="s">
        <v>9</v>
      </c>
      <c r="E5" s="67" t="s">
        <v>7</v>
      </c>
      <c r="F5" s="67" t="s">
        <v>8</v>
      </c>
    </row>
    <row r="6" ht="19.5" customHeight="1" spans="1:6">
      <c r="A6" s="67" t="s">
        <v>10</v>
      </c>
      <c r="B6" s="67"/>
      <c r="C6" s="67" t="s">
        <v>11</v>
      </c>
      <c r="D6" s="67" t="s">
        <v>10</v>
      </c>
      <c r="E6" s="67"/>
      <c r="F6" s="67" t="s">
        <v>12</v>
      </c>
    </row>
    <row r="7" ht="19.5" customHeight="1" spans="1:6">
      <c r="A7" s="70" t="s">
        <v>13</v>
      </c>
      <c r="B7" s="67" t="s">
        <v>11</v>
      </c>
      <c r="C7" s="68">
        <v>85077320.42</v>
      </c>
      <c r="D7" s="70" t="s">
        <v>14</v>
      </c>
      <c r="E7" s="67" t="s">
        <v>15</v>
      </c>
      <c r="F7" s="68">
        <v>5285</v>
      </c>
    </row>
    <row r="8" ht="19.5" customHeight="1" spans="1:6">
      <c r="A8" s="70" t="s">
        <v>16</v>
      </c>
      <c r="B8" s="67" t="s">
        <v>12</v>
      </c>
      <c r="C8" s="68">
        <v>81000000</v>
      </c>
      <c r="D8" s="70" t="s">
        <v>17</v>
      </c>
      <c r="E8" s="67" t="s">
        <v>18</v>
      </c>
      <c r="F8" s="68">
        <v>0</v>
      </c>
    </row>
    <row r="9" ht="19.5" customHeight="1" spans="1:6">
      <c r="A9" s="70" t="s">
        <v>19</v>
      </c>
      <c r="B9" s="67" t="s">
        <v>20</v>
      </c>
      <c r="C9" s="68">
        <v>0</v>
      </c>
      <c r="D9" s="70" t="s">
        <v>21</v>
      </c>
      <c r="E9" s="67" t="s">
        <v>22</v>
      </c>
      <c r="F9" s="68">
        <v>0</v>
      </c>
    </row>
    <row r="10" ht="19.5" customHeight="1" spans="1:6">
      <c r="A10" s="70" t="s">
        <v>23</v>
      </c>
      <c r="B10" s="67" t="s">
        <v>24</v>
      </c>
      <c r="C10" s="68">
        <v>0</v>
      </c>
      <c r="D10" s="70" t="s">
        <v>25</v>
      </c>
      <c r="E10" s="67" t="s">
        <v>26</v>
      </c>
      <c r="F10" s="68">
        <v>0</v>
      </c>
    </row>
    <row r="11" ht="19.5" customHeight="1" spans="1:6">
      <c r="A11" s="70" t="s">
        <v>27</v>
      </c>
      <c r="B11" s="67" t="s">
        <v>28</v>
      </c>
      <c r="C11" s="68">
        <v>0</v>
      </c>
      <c r="D11" s="70" t="s">
        <v>29</v>
      </c>
      <c r="E11" s="67" t="s">
        <v>30</v>
      </c>
      <c r="F11" s="68">
        <v>3009</v>
      </c>
    </row>
    <row r="12" ht="19.5" customHeight="1" spans="1:6">
      <c r="A12" s="70" t="s">
        <v>31</v>
      </c>
      <c r="B12" s="67" t="s">
        <v>32</v>
      </c>
      <c r="C12" s="68">
        <v>0</v>
      </c>
      <c r="D12" s="70" t="s">
        <v>33</v>
      </c>
      <c r="E12" s="67" t="s">
        <v>34</v>
      </c>
      <c r="F12" s="68">
        <v>0</v>
      </c>
    </row>
    <row r="13" ht="19.5" customHeight="1" spans="1:6">
      <c r="A13" s="70" t="s">
        <v>35</v>
      </c>
      <c r="B13" s="67" t="s">
        <v>36</v>
      </c>
      <c r="C13" s="68">
        <v>0</v>
      </c>
      <c r="D13" s="70" t="s">
        <v>37</v>
      </c>
      <c r="E13" s="67" t="s">
        <v>38</v>
      </c>
      <c r="F13" s="68">
        <v>0</v>
      </c>
    </row>
    <row r="14" ht="19.5" customHeight="1" spans="1:6">
      <c r="A14" s="70" t="s">
        <v>39</v>
      </c>
      <c r="B14" s="67" t="s">
        <v>40</v>
      </c>
      <c r="C14" s="68">
        <v>100000</v>
      </c>
      <c r="D14" s="70" t="s">
        <v>41</v>
      </c>
      <c r="E14" s="67" t="s">
        <v>42</v>
      </c>
      <c r="F14" s="68">
        <v>1822309.06</v>
      </c>
    </row>
    <row r="15" ht="19.5" customHeight="1" spans="1:6">
      <c r="A15" s="70"/>
      <c r="B15" s="67" t="s">
        <v>43</v>
      </c>
      <c r="C15" s="74"/>
      <c r="D15" s="70" t="s">
        <v>44</v>
      </c>
      <c r="E15" s="67" t="s">
        <v>45</v>
      </c>
      <c r="F15" s="68">
        <v>82870003.36</v>
      </c>
    </row>
    <row r="16" ht="19.5" customHeight="1" spans="1:6">
      <c r="A16" s="70"/>
      <c r="B16" s="67" t="s">
        <v>46</v>
      </c>
      <c r="C16" s="74"/>
      <c r="D16" s="70" t="s">
        <v>47</v>
      </c>
      <c r="E16" s="67" t="s">
        <v>48</v>
      </c>
      <c r="F16" s="68">
        <v>0</v>
      </c>
    </row>
    <row r="17" ht="19.5" customHeight="1" spans="1:6">
      <c r="A17" s="70"/>
      <c r="B17" s="67" t="s">
        <v>49</v>
      </c>
      <c r="C17" s="74"/>
      <c r="D17" s="70" t="s">
        <v>50</v>
      </c>
      <c r="E17" s="67" t="s">
        <v>51</v>
      </c>
      <c r="F17" s="68">
        <v>0</v>
      </c>
    </row>
    <row r="18" ht="19.5" customHeight="1" spans="1:6">
      <c r="A18" s="70"/>
      <c r="B18" s="67" t="s">
        <v>52</v>
      </c>
      <c r="C18" s="74"/>
      <c r="D18" s="70" t="s">
        <v>53</v>
      </c>
      <c r="E18" s="67" t="s">
        <v>54</v>
      </c>
      <c r="F18" s="68">
        <v>0</v>
      </c>
    </row>
    <row r="19" ht="19.5" customHeight="1" spans="1:6">
      <c r="A19" s="70"/>
      <c r="B19" s="67" t="s">
        <v>55</v>
      </c>
      <c r="C19" s="74"/>
      <c r="D19" s="70" t="s">
        <v>56</v>
      </c>
      <c r="E19" s="67" t="s">
        <v>57</v>
      </c>
      <c r="F19" s="68">
        <v>0</v>
      </c>
    </row>
    <row r="20" ht="19.5" customHeight="1" spans="1:6">
      <c r="A20" s="70"/>
      <c r="B20" s="67" t="s">
        <v>58</v>
      </c>
      <c r="C20" s="74"/>
      <c r="D20" s="70" t="s">
        <v>59</v>
      </c>
      <c r="E20" s="67" t="s">
        <v>60</v>
      </c>
      <c r="F20" s="68">
        <v>0</v>
      </c>
    </row>
    <row r="21" ht="19.5" customHeight="1" spans="1:6">
      <c r="A21" s="70"/>
      <c r="B21" s="67" t="s">
        <v>61</v>
      </c>
      <c r="C21" s="74"/>
      <c r="D21" s="70" t="s">
        <v>62</v>
      </c>
      <c r="E21" s="67" t="s">
        <v>63</v>
      </c>
      <c r="F21" s="68">
        <v>0</v>
      </c>
    </row>
    <row r="22" ht="19.5" customHeight="1" spans="1:6">
      <c r="A22" s="70"/>
      <c r="B22" s="67" t="s">
        <v>64</v>
      </c>
      <c r="C22" s="74"/>
      <c r="D22" s="70" t="s">
        <v>65</v>
      </c>
      <c r="E22" s="67" t="s">
        <v>66</v>
      </c>
      <c r="F22" s="68">
        <v>0</v>
      </c>
    </row>
    <row r="23" ht="19.5" customHeight="1" spans="1:6">
      <c r="A23" s="70"/>
      <c r="B23" s="67" t="s">
        <v>67</v>
      </c>
      <c r="C23" s="74"/>
      <c r="D23" s="70" t="s">
        <v>68</v>
      </c>
      <c r="E23" s="67" t="s">
        <v>69</v>
      </c>
      <c r="F23" s="68">
        <v>0</v>
      </c>
    </row>
    <row r="24" ht="19.5" customHeight="1" spans="1:6">
      <c r="A24" s="70"/>
      <c r="B24" s="67" t="s">
        <v>70</v>
      </c>
      <c r="C24" s="74"/>
      <c r="D24" s="70" t="s">
        <v>71</v>
      </c>
      <c r="E24" s="67" t="s">
        <v>72</v>
      </c>
      <c r="F24" s="68">
        <v>0</v>
      </c>
    </row>
    <row r="25" ht="19.5" customHeight="1" spans="1:6">
      <c r="A25" s="70"/>
      <c r="B25" s="67" t="s">
        <v>73</v>
      </c>
      <c r="C25" s="74"/>
      <c r="D25" s="70" t="s">
        <v>74</v>
      </c>
      <c r="E25" s="67" t="s">
        <v>75</v>
      </c>
      <c r="F25" s="68">
        <v>406914</v>
      </c>
    </row>
    <row r="26" ht="19.5" customHeight="1" spans="1:6">
      <c r="A26" s="70"/>
      <c r="B26" s="67" t="s">
        <v>76</v>
      </c>
      <c r="C26" s="74"/>
      <c r="D26" s="70" t="s">
        <v>77</v>
      </c>
      <c r="E26" s="67" t="s">
        <v>78</v>
      </c>
      <c r="F26" s="68">
        <v>0</v>
      </c>
    </row>
    <row r="27" ht="19.5" customHeight="1" spans="1:6">
      <c r="A27" s="70"/>
      <c r="B27" s="67" t="s">
        <v>79</v>
      </c>
      <c r="C27" s="74"/>
      <c r="D27" s="70" t="s">
        <v>80</v>
      </c>
      <c r="E27" s="67" t="s">
        <v>81</v>
      </c>
      <c r="F27" s="68">
        <v>0</v>
      </c>
    </row>
    <row r="28" ht="19.5" customHeight="1" spans="1:6">
      <c r="A28" s="70"/>
      <c r="B28" s="67" t="s">
        <v>82</v>
      </c>
      <c r="C28" s="74"/>
      <c r="D28" s="70" t="s">
        <v>83</v>
      </c>
      <c r="E28" s="67" t="s">
        <v>84</v>
      </c>
      <c r="F28" s="68">
        <v>0</v>
      </c>
    </row>
    <row r="29" ht="19.5" customHeight="1" spans="1:6">
      <c r="A29" s="70"/>
      <c r="B29" s="67" t="s">
        <v>85</v>
      </c>
      <c r="C29" s="74"/>
      <c r="D29" s="70" t="s">
        <v>86</v>
      </c>
      <c r="E29" s="67" t="s">
        <v>87</v>
      </c>
      <c r="F29" s="68">
        <v>81000000</v>
      </c>
    </row>
    <row r="30" ht="19.5" customHeight="1" spans="1:6">
      <c r="A30" s="67"/>
      <c r="B30" s="67" t="s">
        <v>88</v>
      </c>
      <c r="C30" s="74"/>
      <c r="D30" s="70" t="s">
        <v>89</v>
      </c>
      <c r="E30" s="67" t="s">
        <v>90</v>
      </c>
      <c r="F30" s="68">
        <v>0</v>
      </c>
    </row>
    <row r="31" ht="19.5" customHeight="1" spans="1:6">
      <c r="A31" s="67"/>
      <c r="B31" s="67" t="s">
        <v>91</v>
      </c>
      <c r="C31" s="74"/>
      <c r="D31" s="70" t="s">
        <v>92</v>
      </c>
      <c r="E31" s="67" t="s">
        <v>93</v>
      </c>
      <c r="F31" s="68">
        <v>0</v>
      </c>
    </row>
    <row r="32" ht="19.5" customHeight="1" spans="1:6">
      <c r="A32" s="67"/>
      <c r="B32" s="67" t="s">
        <v>94</v>
      </c>
      <c r="C32" s="74"/>
      <c r="D32" s="70" t="s">
        <v>95</v>
      </c>
      <c r="E32" s="67" t="s">
        <v>96</v>
      </c>
      <c r="F32" s="68">
        <v>0</v>
      </c>
    </row>
    <row r="33" ht="19.5" customHeight="1" spans="1:6">
      <c r="A33" s="67" t="s">
        <v>97</v>
      </c>
      <c r="B33" s="67" t="s">
        <v>98</v>
      </c>
      <c r="C33" s="68">
        <v>166177320.42</v>
      </c>
      <c r="D33" s="67" t="s">
        <v>99</v>
      </c>
      <c r="E33" s="67" t="s">
        <v>100</v>
      </c>
      <c r="F33" s="68">
        <v>166107520.42</v>
      </c>
    </row>
    <row r="34" ht="19.5" customHeight="1" spans="1:6">
      <c r="A34" s="67" t="s">
        <v>101</v>
      </c>
      <c r="B34" s="67" t="s">
        <v>102</v>
      </c>
      <c r="C34" s="68">
        <v>0</v>
      </c>
      <c r="D34" s="70" t="s">
        <v>103</v>
      </c>
      <c r="E34" s="67" t="s">
        <v>104</v>
      </c>
      <c r="F34" s="68">
        <v>0</v>
      </c>
    </row>
    <row r="35" ht="19.5" customHeight="1" spans="1:6">
      <c r="A35" s="67" t="s">
        <v>105</v>
      </c>
      <c r="B35" s="67" t="s">
        <v>106</v>
      </c>
      <c r="C35" s="68">
        <v>558464.43</v>
      </c>
      <c r="D35" s="70" t="s">
        <v>107</v>
      </c>
      <c r="E35" s="67" t="s">
        <v>108</v>
      </c>
      <c r="F35" s="68">
        <v>628264.43</v>
      </c>
    </row>
    <row r="36" ht="19.5" customHeight="1" spans="1:6">
      <c r="A36" s="67" t="s">
        <v>109</v>
      </c>
      <c r="B36" s="67" t="s">
        <v>110</v>
      </c>
      <c r="C36" s="68">
        <v>166735784.85</v>
      </c>
      <c r="D36" s="67" t="s">
        <v>109</v>
      </c>
      <c r="E36" s="67" t="s">
        <v>111</v>
      </c>
      <c r="F36" s="68">
        <v>166735784.85</v>
      </c>
    </row>
    <row r="37" ht="19.5" customHeight="1" spans="1:6">
      <c r="A37" s="61" t="s">
        <v>112</v>
      </c>
      <c r="B37" s="61" t="s">
        <v>112</v>
      </c>
      <c r="C37" s="61" t="s">
        <v>112</v>
      </c>
      <c r="D37" s="61" t="s">
        <v>112</v>
      </c>
      <c r="E37" s="61" t="s">
        <v>112</v>
      </c>
      <c r="F37" s="61"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54"/>
  <sheetViews>
    <sheetView workbookViewId="0">
      <pane xSplit="4" ySplit="9" topLeftCell="E48" activePane="bottomRight" state="frozen"/>
      <selection/>
      <selection pane="topRight"/>
      <selection pane="bottomLeft"/>
      <selection pane="bottomRight" activeCell="E27" sqref="E27"/>
    </sheetView>
  </sheetViews>
  <sheetFormatPr defaultColWidth="9" defaultRowHeight="14.4"/>
  <cols>
    <col min="1" max="3" width="3.25" customWidth="1"/>
    <col min="4" max="4" width="42" customWidth="1"/>
    <col min="5" max="8" width="18.75" customWidth="1"/>
    <col min="9" max="9" width="17.8796296296296" customWidth="1"/>
    <col min="10" max="12" width="18.75" customWidth="1"/>
  </cols>
  <sheetData>
    <row r="1" ht="28.2" spans="7:7">
      <c r="G1" s="65" t="s">
        <v>113</v>
      </c>
    </row>
    <row r="2" ht="15.6" spans="12:12">
      <c r="L2" s="59" t="s">
        <v>114</v>
      </c>
    </row>
    <row r="3" ht="15.6" spans="1:12">
      <c r="A3" s="59" t="s">
        <v>2</v>
      </c>
      <c r="L3" s="59" t="s">
        <v>3</v>
      </c>
    </row>
    <row r="4" ht="19.5" customHeight="1" spans="1:12">
      <c r="A4" s="67" t="s">
        <v>6</v>
      </c>
      <c r="B4" s="67" t="s">
        <v>6</v>
      </c>
      <c r="C4" s="67" t="s">
        <v>6</v>
      </c>
      <c r="D4" s="67" t="s">
        <v>6</v>
      </c>
      <c r="E4" s="66" t="s">
        <v>97</v>
      </c>
      <c r="F4" s="66" t="s">
        <v>115</v>
      </c>
      <c r="G4" s="66" t="s">
        <v>116</v>
      </c>
      <c r="H4" s="66" t="s">
        <v>117</v>
      </c>
      <c r="I4" s="66" t="s">
        <v>117</v>
      </c>
      <c r="J4" s="66" t="s">
        <v>118</v>
      </c>
      <c r="K4" s="66" t="s">
        <v>119</v>
      </c>
      <c r="L4" s="66" t="s">
        <v>120</v>
      </c>
    </row>
    <row r="5" ht="19.5" customHeight="1" spans="1:12">
      <c r="A5" s="66" t="s">
        <v>121</v>
      </c>
      <c r="B5" s="66" t="s">
        <v>121</v>
      </c>
      <c r="C5" s="66" t="s">
        <v>121</v>
      </c>
      <c r="D5" s="67" t="s">
        <v>122</v>
      </c>
      <c r="E5" s="66" t="s">
        <v>97</v>
      </c>
      <c r="F5" s="66" t="s">
        <v>115</v>
      </c>
      <c r="G5" s="66" t="s">
        <v>116</v>
      </c>
      <c r="H5" s="66" t="s">
        <v>123</v>
      </c>
      <c r="I5" s="66" t="s">
        <v>124</v>
      </c>
      <c r="J5" s="66" t="s">
        <v>118</v>
      </c>
      <c r="K5" s="66" t="s">
        <v>119</v>
      </c>
      <c r="L5" s="66" t="s">
        <v>120</v>
      </c>
    </row>
    <row r="6" ht="19.5" customHeight="1" spans="1:12">
      <c r="A6" s="66" t="s">
        <v>121</v>
      </c>
      <c r="B6" s="66" t="s">
        <v>121</v>
      </c>
      <c r="C6" s="66" t="s">
        <v>121</v>
      </c>
      <c r="D6" s="67" t="s">
        <v>122</v>
      </c>
      <c r="E6" s="66" t="s">
        <v>97</v>
      </c>
      <c r="F6" s="66" t="s">
        <v>115</v>
      </c>
      <c r="G6" s="66" t="s">
        <v>116</v>
      </c>
      <c r="H6" s="66" t="s">
        <v>123</v>
      </c>
      <c r="I6" s="66" t="s">
        <v>124</v>
      </c>
      <c r="J6" s="66" t="s">
        <v>118</v>
      </c>
      <c r="K6" s="66" t="s">
        <v>119</v>
      </c>
      <c r="L6" s="66" t="s">
        <v>120</v>
      </c>
    </row>
    <row r="7" ht="19.5" customHeight="1" spans="1:12">
      <c r="A7" s="66" t="s">
        <v>121</v>
      </c>
      <c r="B7" s="66" t="s">
        <v>121</v>
      </c>
      <c r="C7" s="66" t="s">
        <v>121</v>
      </c>
      <c r="D7" s="67" t="s">
        <v>122</v>
      </c>
      <c r="E7" s="66" t="s">
        <v>97</v>
      </c>
      <c r="F7" s="66" t="s">
        <v>115</v>
      </c>
      <c r="G7" s="66" t="s">
        <v>116</v>
      </c>
      <c r="H7" s="66" t="s">
        <v>123</v>
      </c>
      <c r="I7" s="66" t="s">
        <v>124</v>
      </c>
      <c r="J7" s="66" t="s">
        <v>118</v>
      </c>
      <c r="K7" s="66" t="s">
        <v>119</v>
      </c>
      <c r="L7" s="66" t="s">
        <v>120</v>
      </c>
    </row>
    <row r="8" ht="19.5" customHeight="1" spans="1:12">
      <c r="A8" s="67" t="s">
        <v>125</v>
      </c>
      <c r="B8" s="67" t="s">
        <v>126</v>
      </c>
      <c r="C8" s="67" t="s">
        <v>127</v>
      </c>
      <c r="D8" s="67" t="s">
        <v>10</v>
      </c>
      <c r="E8" s="66" t="s">
        <v>11</v>
      </c>
      <c r="F8" s="66" t="s">
        <v>12</v>
      </c>
      <c r="G8" s="66" t="s">
        <v>20</v>
      </c>
      <c r="H8" s="66" t="s">
        <v>24</v>
      </c>
      <c r="I8" s="66" t="s">
        <v>28</v>
      </c>
      <c r="J8" s="66" t="s">
        <v>32</v>
      </c>
      <c r="K8" s="66" t="s">
        <v>36</v>
      </c>
      <c r="L8" s="66" t="s">
        <v>40</v>
      </c>
    </row>
    <row r="9" ht="19.5" customHeight="1" spans="1:12">
      <c r="A9" s="67" t="s">
        <v>125</v>
      </c>
      <c r="B9" s="67" t="s">
        <v>126</v>
      </c>
      <c r="C9" s="67" t="s">
        <v>127</v>
      </c>
      <c r="D9" s="67" t="s">
        <v>128</v>
      </c>
      <c r="E9" s="68">
        <v>166177320.42</v>
      </c>
      <c r="F9" s="68">
        <v>166077320.42</v>
      </c>
      <c r="G9" s="68">
        <v>0</v>
      </c>
      <c r="H9" s="68">
        <v>0</v>
      </c>
      <c r="I9" s="68">
        <v>0</v>
      </c>
      <c r="J9" s="68">
        <v>0</v>
      </c>
      <c r="K9" s="68">
        <v>0</v>
      </c>
      <c r="L9" s="68">
        <v>100000</v>
      </c>
    </row>
    <row r="10" ht="19.5" customHeight="1" spans="1:12">
      <c r="A10" s="69" t="s">
        <v>129</v>
      </c>
      <c r="B10" s="70"/>
      <c r="C10" s="70"/>
      <c r="D10" s="70" t="s">
        <v>130</v>
      </c>
      <c r="E10" s="68">
        <v>5285</v>
      </c>
      <c r="F10" s="68">
        <v>5285</v>
      </c>
      <c r="G10" s="68">
        <v>0</v>
      </c>
      <c r="H10" s="68">
        <v>0</v>
      </c>
      <c r="I10" s="68">
        <v>0</v>
      </c>
      <c r="J10" s="68">
        <v>0</v>
      </c>
      <c r="K10" s="68">
        <v>0</v>
      </c>
      <c r="L10" s="68">
        <v>0</v>
      </c>
    </row>
    <row r="11" ht="19.5" customHeight="1" spans="1:12">
      <c r="A11" s="69" t="s">
        <v>131</v>
      </c>
      <c r="B11" s="70"/>
      <c r="C11" s="70"/>
      <c r="D11" s="70" t="s">
        <v>132</v>
      </c>
      <c r="E11" s="68">
        <v>1500</v>
      </c>
      <c r="F11" s="68">
        <v>1500</v>
      </c>
      <c r="G11" s="68">
        <v>0</v>
      </c>
      <c r="H11" s="68">
        <v>0</v>
      </c>
      <c r="I11" s="68">
        <v>0</v>
      </c>
      <c r="J11" s="68">
        <v>0</v>
      </c>
      <c r="K11" s="68">
        <v>0</v>
      </c>
      <c r="L11" s="68">
        <v>0</v>
      </c>
    </row>
    <row r="12" ht="19.5" customHeight="1" spans="1:12">
      <c r="A12" s="69" t="s">
        <v>133</v>
      </c>
      <c r="B12" s="70"/>
      <c r="C12" s="70"/>
      <c r="D12" s="70" t="s">
        <v>134</v>
      </c>
      <c r="E12" s="68">
        <v>1500</v>
      </c>
      <c r="F12" s="68">
        <v>1500</v>
      </c>
      <c r="G12" s="68">
        <v>0</v>
      </c>
      <c r="H12" s="68">
        <v>0</v>
      </c>
      <c r="I12" s="68">
        <v>0</v>
      </c>
      <c r="J12" s="68">
        <v>0</v>
      </c>
      <c r="K12" s="68">
        <v>0</v>
      </c>
      <c r="L12" s="68">
        <v>0</v>
      </c>
    </row>
    <row r="13" ht="19.5" customHeight="1" spans="1:12">
      <c r="A13" s="69" t="s">
        <v>135</v>
      </c>
      <c r="B13" s="70"/>
      <c r="C13" s="70"/>
      <c r="D13" s="70" t="s">
        <v>136</v>
      </c>
      <c r="E13" s="68">
        <v>3785</v>
      </c>
      <c r="F13" s="68">
        <v>3785</v>
      </c>
      <c r="G13" s="68">
        <v>0</v>
      </c>
      <c r="H13" s="68">
        <v>0</v>
      </c>
      <c r="I13" s="68">
        <v>0</v>
      </c>
      <c r="J13" s="68">
        <v>0</v>
      </c>
      <c r="K13" s="68">
        <v>0</v>
      </c>
      <c r="L13" s="68">
        <v>0</v>
      </c>
    </row>
    <row r="14" ht="19.5" customHeight="1" spans="1:12">
      <c r="A14" s="69" t="s">
        <v>137</v>
      </c>
      <c r="B14" s="70"/>
      <c r="C14" s="70"/>
      <c r="D14" s="70" t="s">
        <v>134</v>
      </c>
      <c r="E14" s="68">
        <v>3785</v>
      </c>
      <c r="F14" s="68">
        <v>3785</v>
      </c>
      <c r="G14" s="68">
        <v>0</v>
      </c>
      <c r="H14" s="68">
        <v>0</v>
      </c>
      <c r="I14" s="68">
        <v>0</v>
      </c>
      <c r="J14" s="68">
        <v>0</v>
      </c>
      <c r="K14" s="68">
        <v>0</v>
      </c>
      <c r="L14" s="68">
        <v>0</v>
      </c>
    </row>
    <row r="15" ht="19.5" customHeight="1" spans="1:12">
      <c r="A15" s="69" t="s">
        <v>138</v>
      </c>
      <c r="B15" s="70"/>
      <c r="C15" s="70"/>
      <c r="D15" s="70" t="s">
        <v>139</v>
      </c>
      <c r="E15" s="68">
        <v>3009</v>
      </c>
      <c r="F15" s="68">
        <v>3009</v>
      </c>
      <c r="G15" s="68">
        <v>0</v>
      </c>
      <c r="H15" s="68">
        <v>0</v>
      </c>
      <c r="I15" s="68">
        <v>0</v>
      </c>
      <c r="J15" s="68">
        <v>0</v>
      </c>
      <c r="K15" s="68">
        <v>0</v>
      </c>
      <c r="L15" s="68">
        <v>0</v>
      </c>
    </row>
    <row r="16" ht="19.5" customHeight="1" spans="1:12">
      <c r="A16" s="69" t="s">
        <v>140</v>
      </c>
      <c r="B16" s="70"/>
      <c r="C16" s="70"/>
      <c r="D16" s="70" t="s">
        <v>141</v>
      </c>
      <c r="E16" s="68">
        <v>3009</v>
      </c>
      <c r="F16" s="68">
        <v>3009</v>
      </c>
      <c r="G16" s="68">
        <v>0</v>
      </c>
      <c r="H16" s="68">
        <v>0</v>
      </c>
      <c r="I16" s="68">
        <v>0</v>
      </c>
      <c r="J16" s="68">
        <v>0</v>
      </c>
      <c r="K16" s="68">
        <v>0</v>
      </c>
      <c r="L16" s="68">
        <v>0</v>
      </c>
    </row>
    <row r="17" ht="19.5" customHeight="1" spans="1:12">
      <c r="A17" s="69" t="s">
        <v>142</v>
      </c>
      <c r="B17" s="70"/>
      <c r="C17" s="70"/>
      <c r="D17" s="70" t="s">
        <v>143</v>
      </c>
      <c r="E17" s="68">
        <v>3009</v>
      </c>
      <c r="F17" s="68">
        <v>3009</v>
      </c>
      <c r="G17" s="68">
        <v>0</v>
      </c>
      <c r="H17" s="68">
        <v>0</v>
      </c>
      <c r="I17" s="68">
        <v>0</v>
      </c>
      <c r="J17" s="68">
        <v>0</v>
      </c>
      <c r="K17" s="68">
        <v>0</v>
      </c>
      <c r="L17" s="68">
        <v>0</v>
      </c>
    </row>
    <row r="18" ht="19.5" customHeight="1" spans="1:12">
      <c r="A18" s="69" t="s">
        <v>144</v>
      </c>
      <c r="B18" s="70"/>
      <c r="C18" s="70"/>
      <c r="D18" s="70" t="s">
        <v>145</v>
      </c>
      <c r="E18" s="68">
        <v>1822309.06</v>
      </c>
      <c r="F18" s="68">
        <v>1822309.06</v>
      </c>
      <c r="G18" s="68">
        <v>0</v>
      </c>
      <c r="H18" s="68">
        <v>0</v>
      </c>
      <c r="I18" s="68">
        <v>0</v>
      </c>
      <c r="J18" s="68">
        <v>0</v>
      </c>
      <c r="K18" s="68">
        <v>0</v>
      </c>
      <c r="L18" s="68">
        <v>0</v>
      </c>
    </row>
    <row r="19" ht="19.5" customHeight="1" spans="1:12">
      <c r="A19" s="69" t="s">
        <v>146</v>
      </c>
      <c r="B19" s="70"/>
      <c r="C19" s="70"/>
      <c r="D19" s="70" t="s">
        <v>147</v>
      </c>
      <c r="E19" s="68">
        <v>1540278.94</v>
      </c>
      <c r="F19" s="68">
        <v>1540278.94</v>
      </c>
      <c r="G19" s="68">
        <v>0</v>
      </c>
      <c r="H19" s="68">
        <v>0</v>
      </c>
      <c r="I19" s="68">
        <v>0</v>
      </c>
      <c r="J19" s="68">
        <v>0</v>
      </c>
      <c r="K19" s="68">
        <v>0</v>
      </c>
      <c r="L19" s="68">
        <v>0</v>
      </c>
    </row>
    <row r="20" ht="19.5" customHeight="1" spans="1:12">
      <c r="A20" s="69" t="s">
        <v>148</v>
      </c>
      <c r="B20" s="70"/>
      <c r="C20" s="70"/>
      <c r="D20" s="70" t="s">
        <v>149</v>
      </c>
      <c r="E20" s="68">
        <v>977160</v>
      </c>
      <c r="F20" s="68">
        <v>977160</v>
      </c>
      <c r="G20" s="68">
        <v>0</v>
      </c>
      <c r="H20" s="68">
        <v>0</v>
      </c>
      <c r="I20" s="68">
        <v>0</v>
      </c>
      <c r="J20" s="68">
        <v>0</v>
      </c>
      <c r="K20" s="68">
        <v>0</v>
      </c>
      <c r="L20" s="68">
        <v>0</v>
      </c>
    </row>
    <row r="21" ht="19.5" customHeight="1" spans="1:12">
      <c r="A21" s="69" t="s">
        <v>150</v>
      </c>
      <c r="B21" s="70"/>
      <c r="C21" s="70"/>
      <c r="D21" s="70" t="s">
        <v>151</v>
      </c>
      <c r="E21" s="68">
        <v>468657.56</v>
      </c>
      <c r="F21" s="68">
        <v>468657.56</v>
      </c>
      <c r="G21" s="68">
        <v>0</v>
      </c>
      <c r="H21" s="68">
        <v>0</v>
      </c>
      <c r="I21" s="68">
        <v>0</v>
      </c>
      <c r="J21" s="68">
        <v>0</v>
      </c>
      <c r="K21" s="68">
        <v>0</v>
      </c>
      <c r="L21" s="68">
        <v>0</v>
      </c>
    </row>
    <row r="22" ht="19.5" customHeight="1" spans="1:12">
      <c r="A22" s="69" t="s">
        <v>152</v>
      </c>
      <c r="B22" s="70"/>
      <c r="C22" s="70"/>
      <c r="D22" s="70" t="s">
        <v>153</v>
      </c>
      <c r="E22" s="68">
        <v>94461.38</v>
      </c>
      <c r="F22" s="68">
        <v>94461.38</v>
      </c>
      <c r="G22" s="68">
        <v>0</v>
      </c>
      <c r="H22" s="68">
        <v>0</v>
      </c>
      <c r="I22" s="68">
        <v>0</v>
      </c>
      <c r="J22" s="68">
        <v>0</v>
      </c>
      <c r="K22" s="68">
        <v>0</v>
      </c>
      <c r="L22" s="68">
        <v>0</v>
      </c>
    </row>
    <row r="23" ht="19.5" customHeight="1" spans="1:12">
      <c r="A23" s="69" t="s">
        <v>154</v>
      </c>
      <c r="B23" s="70"/>
      <c r="C23" s="70"/>
      <c r="D23" s="70" t="s">
        <v>155</v>
      </c>
      <c r="E23" s="68">
        <v>4159.32</v>
      </c>
      <c r="F23" s="68">
        <v>4159.32</v>
      </c>
      <c r="G23" s="68">
        <v>0</v>
      </c>
      <c r="H23" s="68">
        <v>0</v>
      </c>
      <c r="I23" s="68">
        <v>0</v>
      </c>
      <c r="J23" s="68">
        <v>0</v>
      </c>
      <c r="K23" s="68">
        <v>0</v>
      </c>
      <c r="L23" s="68">
        <v>0</v>
      </c>
    </row>
    <row r="24" ht="19.5" customHeight="1" spans="1:12">
      <c r="A24" s="69" t="s">
        <v>156</v>
      </c>
      <c r="B24" s="70"/>
      <c r="C24" s="70"/>
      <c r="D24" s="70" t="s">
        <v>157</v>
      </c>
      <c r="E24" s="68">
        <v>4159.32</v>
      </c>
      <c r="F24" s="68">
        <v>4159.32</v>
      </c>
      <c r="G24" s="68">
        <v>0</v>
      </c>
      <c r="H24" s="68">
        <v>0</v>
      </c>
      <c r="I24" s="68">
        <v>0</v>
      </c>
      <c r="J24" s="68">
        <v>0</v>
      </c>
      <c r="K24" s="68">
        <v>0</v>
      </c>
      <c r="L24" s="68">
        <v>0</v>
      </c>
    </row>
    <row r="25" ht="19.5" customHeight="1" spans="1:12">
      <c r="A25" s="69" t="s">
        <v>158</v>
      </c>
      <c r="B25" s="70"/>
      <c r="C25" s="70"/>
      <c r="D25" s="70" t="s">
        <v>159</v>
      </c>
      <c r="E25" s="68">
        <v>277870.8</v>
      </c>
      <c r="F25" s="68">
        <v>277870.8</v>
      </c>
      <c r="G25" s="68">
        <v>0</v>
      </c>
      <c r="H25" s="68">
        <v>0</v>
      </c>
      <c r="I25" s="68">
        <v>0</v>
      </c>
      <c r="J25" s="68">
        <v>0</v>
      </c>
      <c r="K25" s="68">
        <v>0</v>
      </c>
      <c r="L25" s="68">
        <v>0</v>
      </c>
    </row>
    <row r="26" ht="19.5" customHeight="1" spans="1:12">
      <c r="A26" s="69" t="s">
        <v>160</v>
      </c>
      <c r="B26" s="70"/>
      <c r="C26" s="70"/>
      <c r="D26" s="70" t="s">
        <v>161</v>
      </c>
      <c r="E26" s="68">
        <v>277870.8</v>
      </c>
      <c r="F26" s="68">
        <v>277870.8</v>
      </c>
      <c r="G26" s="68">
        <v>0</v>
      </c>
      <c r="H26" s="68">
        <v>0</v>
      </c>
      <c r="I26" s="68">
        <v>0</v>
      </c>
      <c r="J26" s="68">
        <v>0</v>
      </c>
      <c r="K26" s="68">
        <v>0</v>
      </c>
      <c r="L26" s="68">
        <v>0</v>
      </c>
    </row>
    <row r="27" ht="19.5" customHeight="1" spans="1:12">
      <c r="A27" s="69" t="s">
        <v>162</v>
      </c>
      <c r="B27" s="70"/>
      <c r="C27" s="70"/>
      <c r="D27" s="70" t="s">
        <v>163</v>
      </c>
      <c r="E27" s="68">
        <v>82939803.36</v>
      </c>
      <c r="F27" s="68">
        <v>82839803.36</v>
      </c>
      <c r="G27" s="68">
        <v>0</v>
      </c>
      <c r="H27" s="68">
        <v>0</v>
      </c>
      <c r="I27" s="68">
        <v>0</v>
      </c>
      <c r="J27" s="68">
        <v>0</v>
      </c>
      <c r="K27" s="68">
        <v>0</v>
      </c>
      <c r="L27" s="68">
        <v>100000</v>
      </c>
    </row>
    <row r="28" ht="19.5" customHeight="1" spans="1:12">
      <c r="A28" s="69" t="s">
        <v>164</v>
      </c>
      <c r="B28" s="70"/>
      <c r="C28" s="70"/>
      <c r="D28" s="70" t="s">
        <v>165</v>
      </c>
      <c r="E28" s="68">
        <v>5033733.36</v>
      </c>
      <c r="F28" s="68">
        <v>4933733.36</v>
      </c>
      <c r="G28" s="68">
        <v>0</v>
      </c>
      <c r="H28" s="68">
        <v>0</v>
      </c>
      <c r="I28" s="68">
        <v>0</v>
      </c>
      <c r="J28" s="68">
        <v>0</v>
      </c>
      <c r="K28" s="68">
        <v>0</v>
      </c>
      <c r="L28" s="68">
        <v>100000</v>
      </c>
    </row>
    <row r="29" ht="19.5" customHeight="1" spans="1:12">
      <c r="A29" s="69" t="s">
        <v>166</v>
      </c>
      <c r="B29" s="70"/>
      <c r="C29" s="70"/>
      <c r="D29" s="70" t="s">
        <v>167</v>
      </c>
      <c r="E29" s="68">
        <v>4218020.36</v>
      </c>
      <c r="F29" s="68">
        <v>4218020.36</v>
      </c>
      <c r="G29" s="68">
        <v>0</v>
      </c>
      <c r="H29" s="68">
        <v>0</v>
      </c>
      <c r="I29" s="68">
        <v>0</v>
      </c>
      <c r="J29" s="68">
        <v>0</v>
      </c>
      <c r="K29" s="68">
        <v>0</v>
      </c>
      <c r="L29" s="68">
        <v>0</v>
      </c>
    </row>
    <row r="30" ht="19.5" customHeight="1" spans="1:12">
      <c r="A30" s="69" t="s">
        <v>168</v>
      </c>
      <c r="B30" s="70"/>
      <c r="C30" s="70"/>
      <c r="D30" s="70" t="s">
        <v>134</v>
      </c>
      <c r="E30" s="68">
        <v>815713</v>
      </c>
      <c r="F30" s="68">
        <v>715713</v>
      </c>
      <c r="G30" s="68">
        <v>0</v>
      </c>
      <c r="H30" s="68">
        <v>0</v>
      </c>
      <c r="I30" s="68">
        <v>0</v>
      </c>
      <c r="J30" s="68">
        <v>0</v>
      </c>
      <c r="K30" s="68">
        <v>0</v>
      </c>
      <c r="L30" s="68">
        <v>100000</v>
      </c>
    </row>
    <row r="31" ht="19.5" customHeight="1" spans="1:12">
      <c r="A31" s="69" t="s">
        <v>169</v>
      </c>
      <c r="B31" s="70"/>
      <c r="C31" s="70"/>
      <c r="D31" s="70" t="s">
        <v>170</v>
      </c>
      <c r="E31" s="68">
        <v>839372</v>
      </c>
      <c r="F31" s="68">
        <v>839372</v>
      </c>
      <c r="G31" s="68">
        <v>0</v>
      </c>
      <c r="H31" s="68">
        <v>0</v>
      </c>
      <c r="I31" s="68">
        <v>0</v>
      </c>
      <c r="J31" s="68">
        <v>0</v>
      </c>
      <c r="K31" s="68">
        <v>0</v>
      </c>
      <c r="L31" s="68">
        <v>0</v>
      </c>
    </row>
    <row r="32" ht="19.5" customHeight="1" spans="1:12">
      <c r="A32" s="69" t="s">
        <v>171</v>
      </c>
      <c r="B32" s="70"/>
      <c r="C32" s="70"/>
      <c r="D32" s="70" t="s">
        <v>172</v>
      </c>
      <c r="E32" s="68">
        <v>839372</v>
      </c>
      <c r="F32" s="68">
        <v>839372</v>
      </c>
      <c r="G32" s="68">
        <v>0</v>
      </c>
      <c r="H32" s="68">
        <v>0</v>
      </c>
      <c r="I32" s="68">
        <v>0</v>
      </c>
      <c r="J32" s="68">
        <v>0</v>
      </c>
      <c r="K32" s="68">
        <v>0</v>
      </c>
      <c r="L32" s="68">
        <v>0</v>
      </c>
    </row>
    <row r="33" ht="19.5" customHeight="1" spans="1:12">
      <c r="A33" s="69" t="s">
        <v>173</v>
      </c>
      <c r="B33" s="70"/>
      <c r="C33" s="70"/>
      <c r="D33" s="70" t="s">
        <v>174</v>
      </c>
      <c r="E33" s="68">
        <v>1435055</v>
      </c>
      <c r="F33" s="68">
        <v>1435055</v>
      </c>
      <c r="G33" s="68">
        <v>0</v>
      </c>
      <c r="H33" s="68">
        <v>0</v>
      </c>
      <c r="I33" s="68">
        <v>0</v>
      </c>
      <c r="J33" s="68">
        <v>0</v>
      </c>
      <c r="K33" s="68">
        <v>0</v>
      </c>
      <c r="L33" s="68">
        <v>0</v>
      </c>
    </row>
    <row r="34" ht="19.5" customHeight="1" spans="1:12">
      <c r="A34" s="69" t="s">
        <v>175</v>
      </c>
      <c r="B34" s="70"/>
      <c r="C34" s="70"/>
      <c r="D34" s="70" t="s">
        <v>176</v>
      </c>
      <c r="E34" s="68">
        <v>1002840</v>
      </c>
      <c r="F34" s="68">
        <v>1002840</v>
      </c>
      <c r="G34" s="68">
        <v>0</v>
      </c>
      <c r="H34" s="68">
        <v>0</v>
      </c>
      <c r="I34" s="68">
        <v>0</v>
      </c>
      <c r="J34" s="68">
        <v>0</v>
      </c>
      <c r="K34" s="68">
        <v>0</v>
      </c>
      <c r="L34" s="68">
        <v>0</v>
      </c>
    </row>
    <row r="35" ht="19.5" customHeight="1" spans="1:12">
      <c r="A35" s="69" t="s">
        <v>177</v>
      </c>
      <c r="B35" s="70"/>
      <c r="C35" s="70"/>
      <c r="D35" s="70" t="s">
        <v>178</v>
      </c>
      <c r="E35" s="68">
        <v>0</v>
      </c>
      <c r="F35" s="68">
        <v>0</v>
      </c>
      <c r="G35" s="68">
        <v>0</v>
      </c>
      <c r="H35" s="68">
        <v>0</v>
      </c>
      <c r="I35" s="68">
        <v>0</v>
      </c>
      <c r="J35" s="68">
        <v>0</v>
      </c>
      <c r="K35" s="68">
        <v>0</v>
      </c>
      <c r="L35" s="68">
        <v>0</v>
      </c>
    </row>
    <row r="36" ht="19.5" customHeight="1" spans="1:12">
      <c r="A36" s="69" t="s">
        <v>179</v>
      </c>
      <c r="B36" s="70"/>
      <c r="C36" s="70"/>
      <c r="D36" s="70" t="s">
        <v>180</v>
      </c>
      <c r="E36" s="68">
        <v>432215</v>
      </c>
      <c r="F36" s="68">
        <v>432215</v>
      </c>
      <c r="G36" s="68">
        <v>0</v>
      </c>
      <c r="H36" s="68">
        <v>0</v>
      </c>
      <c r="I36" s="68">
        <v>0</v>
      </c>
      <c r="J36" s="68">
        <v>0</v>
      </c>
      <c r="K36" s="68">
        <v>0</v>
      </c>
      <c r="L36" s="68">
        <v>0</v>
      </c>
    </row>
    <row r="37" ht="19.5" customHeight="1" spans="1:12">
      <c r="A37" s="69" t="s">
        <v>181</v>
      </c>
      <c r="B37" s="70"/>
      <c r="C37" s="70"/>
      <c r="D37" s="70" t="s">
        <v>182</v>
      </c>
      <c r="E37" s="68">
        <v>26727640</v>
      </c>
      <c r="F37" s="68">
        <v>26727640</v>
      </c>
      <c r="G37" s="68">
        <v>0</v>
      </c>
      <c r="H37" s="68">
        <v>0</v>
      </c>
      <c r="I37" s="68">
        <v>0</v>
      </c>
      <c r="J37" s="68">
        <v>0</v>
      </c>
      <c r="K37" s="68">
        <v>0</v>
      </c>
      <c r="L37" s="68">
        <v>0</v>
      </c>
    </row>
    <row r="38" ht="19.5" customHeight="1" spans="1:12">
      <c r="A38" s="69" t="s">
        <v>183</v>
      </c>
      <c r="B38" s="70"/>
      <c r="C38" s="70"/>
      <c r="D38" s="70" t="s">
        <v>184</v>
      </c>
      <c r="E38" s="68">
        <v>26727640</v>
      </c>
      <c r="F38" s="68">
        <v>26727640</v>
      </c>
      <c r="G38" s="68">
        <v>0</v>
      </c>
      <c r="H38" s="68">
        <v>0</v>
      </c>
      <c r="I38" s="68">
        <v>0</v>
      </c>
      <c r="J38" s="68">
        <v>0</v>
      </c>
      <c r="K38" s="68">
        <v>0</v>
      </c>
      <c r="L38" s="68">
        <v>0</v>
      </c>
    </row>
    <row r="39" ht="19.5" customHeight="1" spans="1:12">
      <c r="A39" s="69" t="s">
        <v>185</v>
      </c>
      <c r="B39" s="70"/>
      <c r="C39" s="70"/>
      <c r="D39" s="70" t="s">
        <v>186</v>
      </c>
      <c r="E39" s="68">
        <v>477503</v>
      </c>
      <c r="F39" s="68">
        <v>477503</v>
      </c>
      <c r="G39" s="68">
        <v>0</v>
      </c>
      <c r="H39" s="68">
        <v>0</v>
      </c>
      <c r="I39" s="68">
        <v>0</v>
      </c>
      <c r="J39" s="68">
        <v>0</v>
      </c>
      <c r="K39" s="68">
        <v>0</v>
      </c>
      <c r="L39" s="68">
        <v>0</v>
      </c>
    </row>
    <row r="40" ht="19.5" customHeight="1" spans="1:12">
      <c r="A40" s="69" t="s">
        <v>187</v>
      </c>
      <c r="B40" s="70"/>
      <c r="C40" s="70"/>
      <c r="D40" s="70" t="s">
        <v>188</v>
      </c>
      <c r="E40" s="68">
        <v>189770</v>
      </c>
      <c r="F40" s="68">
        <v>189770</v>
      </c>
      <c r="G40" s="68">
        <v>0</v>
      </c>
      <c r="H40" s="68">
        <v>0</v>
      </c>
      <c r="I40" s="68">
        <v>0</v>
      </c>
      <c r="J40" s="68">
        <v>0</v>
      </c>
      <c r="K40" s="68">
        <v>0</v>
      </c>
      <c r="L40" s="68">
        <v>0</v>
      </c>
    </row>
    <row r="41" ht="19.5" customHeight="1" spans="1:12">
      <c r="A41" s="69" t="s">
        <v>189</v>
      </c>
      <c r="B41" s="70"/>
      <c r="C41" s="70"/>
      <c r="D41" s="70" t="s">
        <v>190</v>
      </c>
      <c r="E41" s="68">
        <v>252361</v>
      </c>
      <c r="F41" s="68">
        <v>252361</v>
      </c>
      <c r="G41" s="68">
        <v>0</v>
      </c>
      <c r="H41" s="68">
        <v>0</v>
      </c>
      <c r="I41" s="68">
        <v>0</v>
      </c>
      <c r="J41" s="68">
        <v>0</v>
      </c>
      <c r="K41" s="68">
        <v>0</v>
      </c>
      <c r="L41" s="68">
        <v>0</v>
      </c>
    </row>
    <row r="42" ht="19.5" customHeight="1" spans="1:12">
      <c r="A42" s="69" t="s">
        <v>191</v>
      </c>
      <c r="B42" s="70"/>
      <c r="C42" s="70"/>
      <c r="D42" s="70" t="s">
        <v>192</v>
      </c>
      <c r="E42" s="68">
        <v>35372</v>
      </c>
      <c r="F42" s="68">
        <v>35372</v>
      </c>
      <c r="G42" s="68">
        <v>0</v>
      </c>
      <c r="H42" s="68">
        <v>0</v>
      </c>
      <c r="I42" s="68">
        <v>0</v>
      </c>
      <c r="J42" s="68">
        <v>0</v>
      </c>
      <c r="K42" s="68">
        <v>0</v>
      </c>
      <c r="L42" s="68">
        <v>0</v>
      </c>
    </row>
    <row r="43" ht="19.5" customHeight="1" spans="1:12">
      <c r="A43" s="69" t="s">
        <v>193</v>
      </c>
      <c r="B43" s="70"/>
      <c r="C43" s="70"/>
      <c r="D43" s="70" t="s">
        <v>194</v>
      </c>
      <c r="E43" s="68">
        <v>48426500</v>
      </c>
      <c r="F43" s="68">
        <v>48426500</v>
      </c>
      <c r="G43" s="68">
        <v>0</v>
      </c>
      <c r="H43" s="68">
        <v>0</v>
      </c>
      <c r="I43" s="68">
        <v>0</v>
      </c>
      <c r="J43" s="68">
        <v>0</v>
      </c>
      <c r="K43" s="68">
        <v>0</v>
      </c>
      <c r="L43" s="68">
        <v>0</v>
      </c>
    </row>
    <row r="44" ht="19.5" customHeight="1" spans="1:12">
      <c r="A44" s="69" t="s">
        <v>195</v>
      </c>
      <c r="B44" s="70"/>
      <c r="C44" s="70"/>
      <c r="D44" s="77" t="s">
        <v>196</v>
      </c>
      <c r="E44" s="68">
        <v>48426500</v>
      </c>
      <c r="F44" s="68">
        <v>48426500</v>
      </c>
      <c r="G44" s="68">
        <v>0</v>
      </c>
      <c r="H44" s="68">
        <v>0</v>
      </c>
      <c r="I44" s="68">
        <v>0</v>
      </c>
      <c r="J44" s="68">
        <v>0</v>
      </c>
      <c r="K44" s="68">
        <v>0</v>
      </c>
      <c r="L44" s="68">
        <v>0</v>
      </c>
    </row>
    <row r="45" ht="19.5" customHeight="1" spans="1:12">
      <c r="A45" s="69" t="s">
        <v>197</v>
      </c>
      <c r="B45" s="70"/>
      <c r="C45" s="70"/>
      <c r="D45" s="70" t="s">
        <v>198</v>
      </c>
      <c r="E45" s="68">
        <v>406914</v>
      </c>
      <c r="F45" s="68">
        <v>406914</v>
      </c>
      <c r="G45" s="68">
        <v>0</v>
      </c>
      <c r="H45" s="68">
        <v>0</v>
      </c>
      <c r="I45" s="68">
        <v>0</v>
      </c>
      <c r="J45" s="68">
        <v>0</v>
      </c>
      <c r="K45" s="68">
        <v>0</v>
      </c>
      <c r="L45" s="68">
        <v>0</v>
      </c>
    </row>
    <row r="46" ht="19.5" customHeight="1" spans="1:12">
      <c r="A46" s="69" t="s">
        <v>199</v>
      </c>
      <c r="B46" s="70"/>
      <c r="C46" s="70"/>
      <c r="D46" s="70" t="s">
        <v>200</v>
      </c>
      <c r="E46" s="68">
        <v>406914</v>
      </c>
      <c r="F46" s="68">
        <v>406914</v>
      </c>
      <c r="G46" s="68">
        <v>0</v>
      </c>
      <c r="H46" s="68">
        <v>0</v>
      </c>
      <c r="I46" s="68">
        <v>0</v>
      </c>
      <c r="J46" s="68">
        <v>0</v>
      </c>
      <c r="K46" s="68">
        <v>0</v>
      </c>
      <c r="L46" s="68">
        <v>0</v>
      </c>
    </row>
    <row r="47" ht="19.5" customHeight="1" spans="1:12">
      <c r="A47" s="69" t="s">
        <v>201</v>
      </c>
      <c r="B47" s="70"/>
      <c r="C47" s="70"/>
      <c r="D47" s="70" t="s">
        <v>202</v>
      </c>
      <c r="E47" s="68">
        <v>406914</v>
      </c>
      <c r="F47" s="68">
        <v>406914</v>
      </c>
      <c r="G47" s="68">
        <v>0</v>
      </c>
      <c r="H47" s="68">
        <v>0</v>
      </c>
      <c r="I47" s="68">
        <v>0</v>
      </c>
      <c r="J47" s="68">
        <v>0</v>
      </c>
      <c r="K47" s="68">
        <v>0</v>
      </c>
      <c r="L47" s="68">
        <v>0</v>
      </c>
    </row>
    <row r="48" ht="19.5" customHeight="1" spans="1:12">
      <c r="A48" s="69" t="s">
        <v>203</v>
      </c>
      <c r="B48" s="70"/>
      <c r="C48" s="70"/>
      <c r="D48" s="70" t="s">
        <v>204</v>
      </c>
      <c r="E48" s="68">
        <v>81000000</v>
      </c>
      <c r="F48" s="68">
        <v>81000000</v>
      </c>
      <c r="G48" s="68">
        <v>0</v>
      </c>
      <c r="H48" s="68">
        <v>0</v>
      </c>
      <c r="I48" s="68">
        <v>0</v>
      </c>
      <c r="J48" s="68">
        <v>0</v>
      </c>
      <c r="K48" s="68">
        <v>0</v>
      </c>
      <c r="L48" s="68">
        <v>0</v>
      </c>
    </row>
    <row r="49" ht="19.5" customHeight="1" spans="1:12">
      <c r="A49" s="69" t="s">
        <v>205</v>
      </c>
      <c r="B49" s="70"/>
      <c r="C49" s="70"/>
      <c r="D49" s="70" t="s">
        <v>206</v>
      </c>
      <c r="E49" s="68">
        <v>81000000</v>
      </c>
      <c r="F49" s="68">
        <v>81000000</v>
      </c>
      <c r="G49" s="68">
        <v>0</v>
      </c>
      <c r="H49" s="68">
        <v>0</v>
      </c>
      <c r="I49" s="68">
        <v>0</v>
      </c>
      <c r="J49" s="68">
        <v>0</v>
      </c>
      <c r="K49" s="68">
        <v>0</v>
      </c>
      <c r="L49" s="68">
        <v>0</v>
      </c>
    </row>
    <row r="50" ht="19.5" customHeight="1" spans="1:12">
      <c r="A50" s="69" t="s">
        <v>207</v>
      </c>
      <c r="B50" s="70"/>
      <c r="C50" s="70"/>
      <c r="D50" s="70" t="s">
        <v>208</v>
      </c>
      <c r="E50" s="68">
        <v>81000000</v>
      </c>
      <c r="F50" s="68">
        <v>81000000</v>
      </c>
      <c r="G50" s="68">
        <v>0</v>
      </c>
      <c r="H50" s="68">
        <v>0</v>
      </c>
      <c r="I50" s="68">
        <v>0</v>
      </c>
      <c r="J50" s="68">
        <v>0</v>
      </c>
      <c r="K50" s="68">
        <v>0</v>
      </c>
      <c r="L50" s="68">
        <v>0</v>
      </c>
    </row>
    <row r="51" ht="19.5" customHeight="1" spans="1:12">
      <c r="A51" s="69" t="s">
        <v>209</v>
      </c>
      <c r="B51" s="70"/>
      <c r="C51" s="70"/>
      <c r="D51" s="70" t="s">
        <v>210</v>
      </c>
      <c r="E51" s="68">
        <v>0</v>
      </c>
      <c r="F51" s="68">
        <v>0</v>
      </c>
      <c r="G51" s="68">
        <v>0</v>
      </c>
      <c r="H51" s="68">
        <v>0</v>
      </c>
      <c r="I51" s="68">
        <v>0</v>
      </c>
      <c r="J51" s="68">
        <v>0</v>
      </c>
      <c r="K51" s="68">
        <v>0</v>
      </c>
      <c r="L51" s="68">
        <v>0</v>
      </c>
    </row>
    <row r="52" ht="19.5" customHeight="1" spans="1:12">
      <c r="A52" s="69" t="s">
        <v>211</v>
      </c>
      <c r="B52" s="70"/>
      <c r="C52" s="70"/>
      <c r="D52" s="70" t="s">
        <v>212</v>
      </c>
      <c r="E52" s="68">
        <v>0</v>
      </c>
      <c r="F52" s="68">
        <v>0</v>
      </c>
      <c r="G52" s="68">
        <v>0</v>
      </c>
      <c r="H52" s="68">
        <v>0</v>
      </c>
      <c r="I52" s="68">
        <v>0</v>
      </c>
      <c r="J52" s="68">
        <v>0</v>
      </c>
      <c r="K52" s="68">
        <v>0</v>
      </c>
      <c r="L52" s="68">
        <v>0</v>
      </c>
    </row>
    <row r="53" ht="19.5" customHeight="1" spans="1:12">
      <c r="A53" s="69" t="s">
        <v>213</v>
      </c>
      <c r="B53" s="70"/>
      <c r="C53" s="70"/>
      <c r="D53" s="70" t="s">
        <v>214</v>
      </c>
      <c r="E53" s="68">
        <v>0</v>
      </c>
      <c r="F53" s="68">
        <v>0</v>
      </c>
      <c r="G53" s="68">
        <v>0</v>
      </c>
      <c r="H53" s="68">
        <v>0</v>
      </c>
      <c r="I53" s="68">
        <v>0</v>
      </c>
      <c r="J53" s="68">
        <v>0</v>
      </c>
      <c r="K53" s="68">
        <v>0</v>
      </c>
      <c r="L53" s="68">
        <v>0</v>
      </c>
    </row>
    <row r="54" ht="19.5" customHeight="1" spans="1:12">
      <c r="A54" s="70" t="s">
        <v>215</v>
      </c>
      <c r="B54" s="70" t="s">
        <v>215</v>
      </c>
      <c r="C54" s="70" t="s">
        <v>215</v>
      </c>
      <c r="D54" s="70" t="s">
        <v>215</v>
      </c>
      <c r="E54" s="70" t="s">
        <v>215</v>
      </c>
      <c r="F54" s="70" t="s">
        <v>215</v>
      </c>
      <c r="G54" s="70" t="s">
        <v>215</v>
      </c>
      <c r="H54" s="70" t="s">
        <v>215</v>
      </c>
      <c r="I54" s="70" t="s">
        <v>215</v>
      </c>
      <c r="J54" s="70" t="s">
        <v>215</v>
      </c>
      <c r="K54" s="70" t="s">
        <v>215</v>
      </c>
      <c r="L54" s="70" t="s">
        <v>215</v>
      </c>
    </row>
  </sheetData>
  <mergeCells count="6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L5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J52"/>
  <sheetViews>
    <sheetView workbookViewId="0">
      <selection activeCell="D3" sqref="D3"/>
    </sheetView>
  </sheetViews>
  <sheetFormatPr defaultColWidth="9" defaultRowHeight="14.4"/>
  <cols>
    <col min="1" max="3" width="3.25" customWidth="1"/>
    <col min="4" max="4" width="41.7777777777778" customWidth="1"/>
    <col min="5" max="10" width="18.75" customWidth="1"/>
  </cols>
  <sheetData>
    <row r="1" ht="28.2" spans="6:6">
      <c r="F1" s="65" t="s">
        <v>216</v>
      </c>
    </row>
    <row r="2" ht="15.6" spans="10:10">
      <c r="J2" s="59" t="s">
        <v>217</v>
      </c>
    </row>
    <row r="3" ht="15.6" spans="1:10">
      <c r="A3" s="59" t="s">
        <v>2</v>
      </c>
      <c r="J3" s="59" t="s">
        <v>3</v>
      </c>
    </row>
    <row r="4" ht="19.5" customHeight="1" spans="1:10">
      <c r="A4" s="67" t="s">
        <v>6</v>
      </c>
      <c r="B4" s="67" t="s">
        <v>6</v>
      </c>
      <c r="C4" s="67" t="s">
        <v>6</v>
      </c>
      <c r="D4" s="67" t="s">
        <v>6</v>
      </c>
      <c r="E4" s="66" t="s">
        <v>99</v>
      </c>
      <c r="F4" s="66" t="s">
        <v>218</v>
      </c>
      <c r="G4" s="66" t="s">
        <v>219</v>
      </c>
      <c r="H4" s="66" t="s">
        <v>220</v>
      </c>
      <c r="I4" s="66" t="s">
        <v>221</v>
      </c>
      <c r="J4" s="66" t="s">
        <v>222</v>
      </c>
    </row>
    <row r="5" ht="19.5" customHeight="1" spans="1:10">
      <c r="A5" s="66" t="s">
        <v>121</v>
      </c>
      <c r="B5" s="66" t="s">
        <v>121</v>
      </c>
      <c r="C5" s="66" t="s">
        <v>121</v>
      </c>
      <c r="D5" s="67" t="s">
        <v>122</v>
      </c>
      <c r="E5" s="66" t="s">
        <v>99</v>
      </c>
      <c r="F5" s="66" t="s">
        <v>218</v>
      </c>
      <c r="G5" s="66" t="s">
        <v>219</v>
      </c>
      <c r="H5" s="66" t="s">
        <v>220</v>
      </c>
      <c r="I5" s="66" t="s">
        <v>221</v>
      </c>
      <c r="J5" s="66" t="s">
        <v>222</v>
      </c>
    </row>
    <row r="6" ht="19.5" customHeight="1" spans="1:10">
      <c r="A6" s="66" t="s">
        <v>121</v>
      </c>
      <c r="B6" s="66" t="s">
        <v>121</v>
      </c>
      <c r="C6" s="66" t="s">
        <v>121</v>
      </c>
      <c r="D6" s="67" t="s">
        <v>122</v>
      </c>
      <c r="E6" s="66" t="s">
        <v>99</v>
      </c>
      <c r="F6" s="66" t="s">
        <v>218</v>
      </c>
      <c r="G6" s="66" t="s">
        <v>219</v>
      </c>
      <c r="H6" s="66" t="s">
        <v>220</v>
      </c>
      <c r="I6" s="66" t="s">
        <v>221</v>
      </c>
      <c r="J6" s="66" t="s">
        <v>222</v>
      </c>
    </row>
    <row r="7" ht="19.5" customHeight="1" spans="1:10">
      <c r="A7" s="66" t="s">
        <v>121</v>
      </c>
      <c r="B7" s="66" t="s">
        <v>121</v>
      </c>
      <c r="C7" s="66" t="s">
        <v>121</v>
      </c>
      <c r="D7" s="67" t="s">
        <v>122</v>
      </c>
      <c r="E7" s="66" t="s">
        <v>99</v>
      </c>
      <c r="F7" s="66" t="s">
        <v>218</v>
      </c>
      <c r="G7" s="66" t="s">
        <v>219</v>
      </c>
      <c r="H7" s="66" t="s">
        <v>220</v>
      </c>
      <c r="I7" s="66" t="s">
        <v>221</v>
      </c>
      <c r="J7" s="66" t="s">
        <v>222</v>
      </c>
    </row>
    <row r="8" ht="19.5" customHeight="1" spans="1:10">
      <c r="A8" s="67" t="s">
        <v>125</v>
      </c>
      <c r="B8" s="67" t="s">
        <v>126</v>
      </c>
      <c r="C8" s="67" t="s">
        <v>127</v>
      </c>
      <c r="D8" s="67" t="s">
        <v>10</v>
      </c>
      <c r="E8" s="66" t="s">
        <v>11</v>
      </c>
      <c r="F8" s="66" t="s">
        <v>12</v>
      </c>
      <c r="G8" s="66" t="s">
        <v>20</v>
      </c>
      <c r="H8" s="66" t="s">
        <v>24</v>
      </c>
      <c r="I8" s="66" t="s">
        <v>28</v>
      </c>
      <c r="J8" s="66" t="s">
        <v>32</v>
      </c>
    </row>
    <row r="9" ht="19.5" customHeight="1" spans="1:10">
      <c r="A9" s="67" t="s">
        <v>125</v>
      </c>
      <c r="B9" s="67" t="s">
        <v>126</v>
      </c>
      <c r="C9" s="67" t="s">
        <v>127</v>
      </c>
      <c r="D9" s="67" t="s">
        <v>128</v>
      </c>
      <c r="E9" s="68">
        <v>166107520.42</v>
      </c>
      <c r="F9" s="68">
        <v>6909627.1</v>
      </c>
      <c r="G9" s="68">
        <v>159197893.32</v>
      </c>
      <c r="H9" s="68">
        <v>0</v>
      </c>
      <c r="I9" s="68">
        <v>0</v>
      </c>
      <c r="J9" s="68">
        <v>0</v>
      </c>
    </row>
    <row r="10" ht="19.5" customHeight="1" spans="1:10">
      <c r="A10" s="69" t="s">
        <v>129</v>
      </c>
      <c r="B10" s="70"/>
      <c r="C10" s="70"/>
      <c r="D10" s="70" t="s">
        <v>130</v>
      </c>
      <c r="E10" s="68">
        <v>5285</v>
      </c>
      <c r="F10" s="68">
        <v>0</v>
      </c>
      <c r="G10" s="68">
        <v>5285</v>
      </c>
      <c r="H10" s="68">
        <v>0</v>
      </c>
      <c r="I10" s="68">
        <v>0</v>
      </c>
      <c r="J10" s="68">
        <v>0</v>
      </c>
    </row>
    <row r="11" ht="19.5" customHeight="1" spans="1:10">
      <c r="A11" s="69" t="s">
        <v>131</v>
      </c>
      <c r="B11" s="70"/>
      <c r="C11" s="70"/>
      <c r="D11" s="70" t="s">
        <v>132</v>
      </c>
      <c r="E11" s="68">
        <v>1500</v>
      </c>
      <c r="F11" s="68">
        <v>0</v>
      </c>
      <c r="G11" s="68">
        <v>1500</v>
      </c>
      <c r="H11" s="68">
        <v>0</v>
      </c>
      <c r="I11" s="68">
        <v>0</v>
      </c>
      <c r="J11" s="68">
        <v>0</v>
      </c>
    </row>
    <row r="12" ht="19.5" customHeight="1" spans="1:10">
      <c r="A12" s="69" t="s">
        <v>133</v>
      </c>
      <c r="B12" s="70"/>
      <c r="C12" s="70"/>
      <c r="D12" s="70" t="s">
        <v>134</v>
      </c>
      <c r="E12" s="68">
        <v>1500</v>
      </c>
      <c r="F12" s="68">
        <v>0</v>
      </c>
      <c r="G12" s="68">
        <v>1500</v>
      </c>
      <c r="H12" s="68">
        <v>0</v>
      </c>
      <c r="I12" s="68">
        <v>0</v>
      </c>
      <c r="J12" s="68">
        <v>0</v>
      </c>
    </row>
    <row r="13" ht="19.5" customHeight="1" spans="1:10">
      <c r="A13" s="69" t="s">
        <v>135</v>
      </c>
      <c r="B13" s="70"/>
      <c r="C13" s="70"/>
      <c r="D13" s="70" t="s">
        <v>136</v>
      </c>
      <c r="E13" s="68">
        <v>3785</v>
      </c>
      <c r="F13" s="68">
        <v>0</v>
      </c>
      <c r="G13" s="68">
        <v>3785</v>
      </c>
      <c r="H13" s="68">
        <v>0</v>
      </c>
      <c r="I13" s="68">
        <v>0</v>
      </c>
      <c r="J13" s="68">
        <v>0</v>
      </c>
    </row>
    <row r="14" ht="19.5" customHeight="1" spans="1:10">
      <c r="A14" s="69" t="s">
        <v>137</v>
      </c>
      <c r="B14" s="70"/>
      <c r="C14" s="70"/>
      <c r="D14" s="70" t="s">
        <v>134</v>
      </c>
      <c r="E14" s="68">
        <v>3785</v>
      </c>
      <c r="F14" s="68">
        <v>0</v>
      </c>
      <c r="G14" s="68">
        <v>3785</v>
      </c>
      <c r="H14" s="68">
        <v>0</v>
      </c>
      <c r="I14" s="68">
        <v>0</v>
      </c>
      <c r="J14" s="68">
        <v>0</v>
      </c>
    </row>
    <row r="15" ht="19.5" customHeight="1" spans="1:10">
      <c r="A15" s="69" t="s">
        <v>138</v>
      </c>
      <c r="B15" s="70"/>
      <c r="C15" s="70"/>
      <c r="D15" s="70" t="s">
        <v>139</v>
      </c>
      <c r="E15" s="68">
        <v>3009</v>
      </c>
      <c r="F15" s="68">
        <v>0</v>
      </c>
      <c r="G15" s="68">
        <v>3009</v>
      </c>
      <c r="H15" s="68">
        <v>0</v>
      </c>
      <c r="I15" s="68">
        <v>0</v>
      </c>
      <c r="J15" s="68">
        <v>0</v>
      </c>
    </row>
    <row r="16" ht="19.5" customHeight="1" spans="1:10">
      <c r="A16" s="69" t="s">
        <v>140</v>
      </c>
      <c r="B16" s="70"/>
      <c r="C16" s="70"/>
      <c r="D16" s="70" t="s">
        <v>141</v>
      </c>
      <c r="E16" s="68">
        <v>3009</v>
      </c>
      <c r="F16" s="68">
        <v>0</v>
      </c>
      <c r="G16" s="68">
        <v>3009</v>
      </c>
      <c r="H16" s="68">
        <v>0</v>
      </c>
      <c r="I16" s="68">
        <v>0</v>
      </c>
      <c r="J16" s="68">
        <v>0</v>
      </c>
    </row>
    <row r="17" ht="19.5" customHeight="1" spans="1:10">
      <c r="A17" s="69" t="s">
        <v>142</v>
      </c>
      <c r="B17" s="70"/>
      <c r="C17" s="70"/>
      <c r="D17" s="70" t="s">
        <v>143</v>
      </c>
      <c r="E17" s="68">
        <v>3009</v>
      </c>
      <c r="F17" s="68">
        <v>0</v>
      </c>
      <c r="G17" s="68">
        <v>3009</v>
      </c>
      <c r="H17" s="68">
        <v>0</v>
      </c>
      <c r="I17" s="68">
        <v>0</v>
      </c>
      <c r="J17" s="68">
        <v>0</v>
      </c>
    </row>
    <row r="18" ht="19.5" customHeight="1" spans="1:10">
      <c r="A18" s="69" t="s">
        <v>144</v>
      </c>
      <c r="B18" s="70"/>
      <c r="C18" s="70"/>
      <c r="D18" s="70" t="s">
        <v>145</v>
      </c>
      <c r="E18" s="68">
        <v>1822309.06</v>
      </c>
      <c r="F18" s="68">
        <v>1806989.74</v>
      </c>
      <c r="G18" s="68">
        <v>15319.32</v>
      </c>
      <c r="H18" s="68">
        <v>0</v>
      </c>
      <c r="I18" s="68">
        <v>0</v>
      </c>
      <c r="J18" s="68">
        <v>0</v>
      </c>
    </row>
    <row r="19" ht="19.5" customHeight="1" spans="1:10">
      <c r="A19" s="69" t="s">
        <v>146</v>
      </c>
      <c r="B19" s="70"/>
      <c r="C19" s="70"/>
      <c r="D19" s="70" t="s">
        <v>147</v>
      </c>
      <c r="E19" s="68">
        <v>1540278.94</v>
      </c>
      <c r="F19" s="68">
        <v>1529118.94</v>
      </c>
      <c r="G19" s="68">
        <v>11160</v>
      </c>
      <c r="H19" s="68">
        <v>0</v>
      </c>
      <c r="I19" s="68">
        <v>0</v>
      </c>
      <c r="J19" s="68">
        <v>0</v>
      </c>
    </row>
    <row r="20" ht="19.5" customHeight="1" spans="1:10">
      <c r="A20" s="69" t="s">
        <v>148</v>
      </c>
      <c r="B20" s="70"/>
      <c r="C20" s="70"/>
      <c r="D20" s="70" t="s">
        <v>149</v>
      </c>
      <c r="E20" s="68">
        <v>977160</v>
      </c>
      <c r="F20" s="68">
        <v>966000</v>
      </c>
      <c r="G20" s="68">
        <v>11160</v>
      </c>
      <c r="H20" s="68">
        <v>0</v>
      </c>
      <c r="I20" s="68">
        <v>0</v>
      </c>
      <c r="J20" s="68">
        <v>0</v>
      </c>
    </row>
    <row r="21" ht="19.5" customHeight="1" spans="1:10">
      <c r="A21" s="69" t="s">
        <v>150</v>
      </c>
      <c r="B21" s="70"/>
      <c r="C21" s="70"/>
      <c r="D21" s="70" t="s">
        <v>151</v>
      </c>
      <c r="E21" s="68">
        <v>468657.56</v>
      </c>
      <c r="F21" s="68">
        <v>468657.56</v>
      </c>
      <c r="G21" s="68">
        <v>0</v>
      </c>
      <c r="H21" s="68">
        <v>0</v>
      </c>
      <c r="I21" s="68">
        <v>0</v>
      </c>
      <c r="J21" s="68">
        <v>0</v>
      </c>
    </row>
    <row r="22" ht="19.5" customHeight="1" spans="1:10">
      <c r="A22" s="69" t="s">
        <v>152</v>
      </c>
      <c r="B22" s="70"/>
      <c r="C22" s="70"/>
      <c r="D22" s="70" t="s">
        <v>153</v>
      </c>
      <c r="E22" s="68">
        <v>94461.38</v>
      </c>
      <c r="F22" s="68">
        <v>94461.38</v>
      </c>
      <c r="G22" s="68">
        <v>0</v>
      </c>
      <c r="H22" s="68">
        <v>0</v>
      </c>
      <c r="I22" s="68">
        <v>0</v>
      </c>
      <c r="J22" s="68">
        <v>0</v>
      </c>
    </row>
    <row r="23" ht="19.5" customHeight="1" spans="1:10">
      <c r="A23" s="69" t="s">
        <v>154</v>
      </c>
      <c r="B23" s="70"/>
      <c r="C23" s="70"/>
      <c r="D23" s="70" t="s">
        <v>155</v>
      </c>
      <c r="E23" s="68">
        <v>4159.32</v>
      </c>
      <c r="F23" s="68">
        <v>0</v>
      </c>
      <c r="G23" s="68">
        <v>4159.32</v>
      </c>
      <c r="H23" s="68">
        <v>0</v>
      </c>
      <c r="I23" s="68">
        <v>0</v>
      </c>
      <c r="J23" s="68">
        <v>0</v>
      </c>
    </row>
    <row r="24" ht="19.5" customHeight="1" spans="1:10">
      <c r="A24" s="69" t="s">
        <v>156</v>
      </c>
      <c r="B24" s="70"/>
      <c r="C24" s="70"/>
      <c r="D24" s="70" t="s">
        <v>157</v>
      </c>
      <c r="E24" s="68">
        <v>4159.32</v>
      </c>
      <c r="F24" s="68">
        <v>0</v>
      </c>
      <c r="G24" s="68">
        <v>4159.32</v>
      </c>
      <c r="H24" s="68">
        <v>0</v>
      </c>
      <c r="I24" s="68">
        <v>0</v>
      </c>
      <c r="J24" s="68">
        <v>0</v>
      </c>
    </row>
    <row r="25" ht="19.5" customHeight="1" spans="1:10">
      <c r="A25" s="69" t="s">
        <v>158</v>
      </c>
      <c r="B25" s="70"/>
      <c r="C25" s="70"/>
      <c r="D25" s="70" t="s">
        <v>159</v>
      </c>
      <c r="E25" s="68">
        <v>277870.8</v>
      </c>
      <c r="F25" s="68">
        <v>277870.8</v>
      </c>
      <c r="G25" s="68">
        <v>0</v>
      </c>
      <c r="H25" s="68">
        <v>0</v>
      </c>
      <c r="I25" s="68">
        <v>0</v>
      </c>
      <c r="J25" s="68">
        <v>0</v>
      </c>
    </row>
    <row r="26" ht="19.5" customHeight="1" spans="1:10">
      <c r="A26" s="69" t="s">
        <v>160</v>
      </c>
      <c r="B26" s="70"/>
      <c r="C26" s="70"/>
      <c r="D26" s="70" t="s">
        <v>161</v>
      </c>
      <c r="E26" s="68">
        <v>277870.8</v>
      </c>
      <c r="F26" s="68">
        <v>277870.8</v>
      </c>
      <c r="G26" s="68">
        <v>0</v>
      </c>
      <c r="H26" s="68">
        <v>0</v>
      </c>
      <c r="I26" s="68">
        <v>0</v>
      </c>
      <c r="J26" s="68">
        <v>0</v>
      </c>
    </row>
    <row r="27" ht="19.5" customHeight="1" spans="1:10">
      <c r="A27" s="69" t="s">
        <v>162</v>
      </c>
      <c r="B27" s="70"/>
      <c r="C27" s="70"/>
      <c r="D27" s="70" t="s">
        <v>163</v>
      </c>
      <c r="E27" s="68">
        <v>82870003.36</v>
      </c>
      <c r="F27" s="68">
        <v>4695723.36</v>
      </c>
      <c r="G27" s="68">
        <v>78174280</v>
      </c>
      <c r="H27" s="68">
        <v>0</v>
      </c>
      <c r="I27" s="68">
        <v>0</v>
      </c>
      <c r="J27" s="68">
        <v>0</v>
      </c>
    </row>
    <row r="28" ht="19.5" customHeight="1" spans="1:10">
      <c r="A28" s="69" t="s">
        <v>164</v>
      </c>
      <c r="B28" s="70"/>
      <c r="C28" s="70"/>
      <c r="D28" s="70" t="s">
        <v>165</v>
      </c>
      <c r="E28" s="68">
        <v>4963933.36</v>
      </c>
      <c r="F28" s="68">
        <v>4218220.36</v>
      </c>
      <c r="G28" s="68">
        <v>745713</v>
      </c>
      <c r="H28" s="68">
        <v>0</v>
      </c>
      <c r="I28" s="68">
        <v>0</v>
      </c>
      <c r="J28" s="68">
        <v>0</v>
      </c>
    </row>
    <row r="29" ht="19.5" customHeight="1" spans="1:10">
      <c r="A29" s="69" t="s">
        <v>166</v>
      </c>
      <c r="B29" s="70"/>
      <c r="C29" s="70"/>
      <c r="D29" s="70" t="s">
        <v>167</v>
      </c>
      <c r="E29" s="68">
        <v>4218220.36</v>
      </c>
      <c r="F29" s="68">
        <v>4218220.36</v>
      </c>
      <c r="G29" s="68">
        <v>0</v>
      </c>
      <c r="H29" s="68">
        <v>0</v>
      </c>
      <c r="I29" s="68">
        <v>0</v>
      </c>
      <c r="J29" s="68">
        <v>0</v>
      </c>
    </row>
    <row r="30" ht="19.5" customHeight="1" spans="1:10">
      <c r="A30" s="69" t="s">
        <v>168</v>
      </c>
      <c r="B30" s="70"/>
      <c r="C30" s="70"/>
      <c r="D30" s="70" t="s">
        <v>134</v>
      </c>
      <c r="E30" s="68">
        <v>745713</v>
      </c>
      <c r="F30" s="68">
        <v>0</v>
      </c>
      <c r="G30" s="68">
        <v>745713</v>
      </c>
      <c r="H30" s="68">
        <v>0</v>
      </c>
      <c r="I30" s="68">
        <v>0</v>
      </c>
      <c r="J30" s="68">
        <v>0</v>
      </c>
    </row>
    <row r="31" ht="19.5" customHeight="1" spans="1:10">
      <c r="A31" s="69" t="s">
        <v>169</v>
      </c>
      <c r="B31" s="70"/>
      <c r="C31" s="70"/>
      <c r="D31" s="70" t="s">
        <v>170</v>
      </c>
      <c r="E31" s="68">
        <v>839372</v>
      </c>
      <c r="F31" s="68">
        <v>0</v>
      </c>
      <c r="G31" s="68">
        <v>839372</v>
      </c>
      <c r="H31" s="68">
        <v>0</v>
      </c>
      <c r="I31" s="68">
        <v>0</v>
      </c>
      <c r="J31" s="68">
        <v>0</v>
      </c>
    </row>
    <row r="32" ht="19.5" customHeight="1" spans="1:10">
      <c r="A32" s="69" t="s">
        <v>171</v>
      </c>
      <c r="B32" s="70"/>
      <c r="C32" s="70"/>
      <c r="D32" s="70" t="s">
        <v>172</v>
      </c>
      <c r="E32" s="68">
        <v>839372</v>
      </c>
      <c r="F32" s="68">
        <v>0</v>
      </c>
      <c r="G32" s="68">
        <v>839372</v>
      </c>
      <c r="H32" s="68">
        <v>0</v>
      </c>
      <c r="I32" s="68">
        <v>0</v>
      </c>
      <c r="J32" s="68">
        <v>0</v>
      </c>
    </row>
    <row r="33" ht="19.5" customHeight="1" spans="1:10">
      <c r="A33" s="69" t="s">
        <v>173</v>
      </c>
      <c r="B33" s="70"/>
      <c r="C33" s="70"/>
      <c r="D33" s="70" t="s">
        <v>174</v>
      </c>
      <c r="E33" s="68">
        <v>1435055</v>
      </c>
      <c r="F33" s="68">
        <v>0</v>
      </c>
      <c r="G33" s="68">
        <v>1435055</v>
      </c>
      <c r="H33" s="68">
        <v>0</v>
      </c>
      <c r="I33" s="68">
        <v>0</v>
      </c>
      <c r="J33" s="68">
        <v>0</v>
      </c>
    </row>
    <row r="34" ht="19.5" customHeight="1" spans="1:10">
      <c r="A34" s="69" t="s">
        <v>175</v>
      </c>
      <c r="B34" s="70"/>
      <c r="C34" s="70"/>
      <c r="D34" s="70" t="s">
        <v>176</v>
      </c>
      <c r="E34" s="68">
        <v>1002840</v>
      </c>
      <c r="F34" s="68">
        <v>0</v>
      </c>
      <c r="G34" s="68">
        <v>1002840</v>
      </c>
      <c r="H34" s="68">
        <v>0</v>
      </c>
      <c r="I34" s="68">
        <v>0</v>
      </c>
      <c r="J34" s="68">
        <v>0</v>
      </c>
    </row>
    <row r="35" ht="19.5" customHeight="1" spans="1:10">
      <c r="A35" s="69" t="s">
        <v>179</v>
      </c>
      <c r="B35" s="70"/>
      <c r="C35" s="70"/>
      <c r="D35" s="70" t="s">
        <v>180</v>
      </c>
      <c r="E35" s="68">
        <v>432215</v>
      </c>
      <c r="F35" s="68">
        <v>0</v>
      </c>
      <c r="G35" s="68">
        <v>432215</v>
      </c>
      <c r="H35" s="68">
        <v>0</v>
      </c>
      <c r="I35" s="68">
        <v>0</v>
      </c>
      <c r="J35" s="68">
        <v>0</v>
      </c>
    </row>
    <row r="36" ht="19.5" customHeight="1" spans="1:10">
      <c r="A36" s="69" t="s">
        <v>181</v>
      </c>
      <c r="B36" s="70"/>
      <c r="C36" s="70"/>
      <c r="D36" s="70" t="s">
        <v>182</v>
      </c>
      <c r="E36" s="68">
        <v>26727640</v>
      </c>
      <c r="F36" s="68">
        <v>0</v>
      </c>
      <c r="G36" s="68">
        <v>26727640</v>
      </c>
      <c r="H36" s="68">
        <v>0</v>
      </c>
      <c r="I36" s="68">
        <v>0</v>
      </c>
      <c r="J36" s="68">
        <v>0</v>
      </c>
    </row>
    <row r="37" ht="19.5" customHeight="1" spans="1:10">
      <c r="A37" s="69" t="s">
        <v>183</v>
      </c>
      <c r="B37" s="70"/>
      <c r="C37" s="70"/>
      <c r="D37" s="70" t="s">
        <v>184</v>
      </c>
      <c r="E37" s="68">
        <v>26727640</v>
      </c>
      <c r="F37" s="68">
        <v>0</v>
      </c>
      <c r="G37" s="68">
        <v>26727640</v>
      </c>
      <c r="H37" s="68">
        <v>0</v>
      </c>
      <c r="I37" s="68">
        <v>0</v>
      </c>
      <c r="J37" s="68">
        <v>0</v>
      </c>
    </row>
    <row r="38" ht="19.5" customHeight="1" spans="1:10">
      <c r="A38" s="69" t="s">
        <v>185</v>
      </c>
      <c r="B38" s="70"/>
      <c r="C38" s="70"/>
      <c r="D38" s="70" t="s">
        <v>186</v>
      </c>
      <c r="E38" s="68">
        <v>477503</v>
      </c>
      <c r="F38" s="68">
        <v>477503</v>
      </c>
      <c r="G38" s="68">
        <v>0</v>
      </c>
      <c r="H38" s="68">
        <v>0</v>
      </c>
      <c r="I38" s="68">
        <v>0</v>
      </c>
      <c r="J38" s="68">
        <v>0</v>
      </c>
    </row>
    <row r="39" ht="19.5" customHeight="1" spans="1:10">
      <c r="A39" s="69" t="s">
        <v>187</v>
      </c>
      <c r="B39" s="70"/>
      <c r="C39" s="70"/>
      <c r="D39" s="70" t="s">
        <v>188</v>
      </c>
      <c r="E39" s="68">
        <v>189770</v>
      </c>
      <c r="F39" s="68">
        <v>189770</v>
      </c>
      <c r="G39" s="68">
        <v>0</v>
      </c>
      <c r="H39" s="68">
        <v>0</v>
      </c>
      <c r="I39" s="68">
        <v>0</v>
      </c>
      <c r="J39" s="68">
        <v>0</v>
      </c>
    </row>
    <row r="40" ht="19.5" customHeight="1" spans="1:10">
      <c r="A40" s="69" t="s">
        <v>189</v>
      </c>
      <c r="B40" s="70"/>
      <c r="C40" s="70"/>
      <c r="D40" s="70" t="s">
        <v>190</v>
      </c>
      <c r="E40" s="68">
        <v>252361</v>
      </c>
      <c r="F40" s="68">
        <v>252361</v>
      </c>
      <c r="G40" s="68">
        <v>0</v>
      </c>
      <c r="H40" s="68">
        <v>0</v>
      </c>
      <c r="I40" s="68">
        <v>0</v>
      </c>
      <c r="J40" s="68">
        <v>0</v>
      </c>
    </row>
    <row r="41" ht="19.5" customHeight="1" spans="1:10">
      <c r="A41" s="69" t="s">
        <v>191</v>
      </c>
      <c r="B41" s="70"/>
      <c r="C41" s="70"/>
      <c r="D41" s="70" t="s">
        <v>192</v>
      </c>
      <c r="E41" s="68">
        <v>35372</v>
      </c>
      <c r="F41" s="68">
        <v>35372</v>
      </c>
      <c r="G41" s="68">
        <v>0</v>
      </c>
      <c r="H41" s="68">
        <v>0</v>
      </c>
      <c r="I41" s="68">
        <v>0</v>
      </c>
      <c r="J41" s="68">
        <v>0</v>
      </c>
    </row>
    <row r="42" ht="19.5" customHeight="1" spans="1:10">
      <c r="A42" s="69" t="s">
        <v>193</v>
      </c>
      <c r="B42" s="70"/>
      <c r="C42" s="70"/>
      <c r="D42" s="70" t="s">
        <v>194</v>
      </c>
      <c r="E42" s="68">
        <v>48426500</v>
      </c>
      <c r="F42" s="68">
        <v>0</v>
      </c>
      <c r="G42" s="68">
        <v>48426500</v>
      </c>
      <c r="H42" s="68">
        <v>0</v>
      </c>
      <c r="I42" s="68">
        <v>0</v>
      </c>
      <c r="J42" s="68">
        <v>0</v>
      </c>
    </row>
    <row r="43" ht="19.5" customHeight="1" spans="1:10">
      <c r="A43" s="69" t="s">
        <v>195</v>
      </c>
      <c r="B43" s="70"/>
      <c r="C43" s="70"/>
      <c r="D43" s="77" t="s">
        <v>196</v>
      </c>
      <c r="E43" s="68">
        <v>48426500</v>
      </c>
      <c r="F43" s="68">
        <v>0</v>
      </c>
      <c r="G43" s="68">
        <v>48426500</v>
      </c>
      <c r="H43" s="68">
        <v>0</v>
      </c>
      <c r="I43" s="68">
        <v>0</v>
      </c>
      <c r="J43" s="68">
        <v>0</v>
      </c>
    </row>
    <row r="44" ht="19.5" customHeight="1" spans="1:10">
      <c r="A44" s="69" t="s">
        <v>197</v>
      </c>
      <c r="B44" s="70"/>
      <c r="C44" s="70"/>
      <c r="D44" s="70" t="s">
        <v>198</v>
      </c>
      <c r="E44" s="68">
        <v>406914</v>
      </c>
      <c r="F44" s="68">
        <v>406914</v>
      </c>
      <c r="G44" s="68">
        <v>0</v>
      </c>
      <c r="H44" s="68">
        <v>0</v>
      </c>
      <c r="I44" s="68">
        <v>0</v>
      </c>
      <c r="J44" s="68">
        <v>0</v>
      </c>
    </row>
    <row r="45" ht="19.5" customHeight="1" spans="1:10">
      <c r="A45" s="69" t="s">
        <v>199</v>
      </c>
      <c r="B45" s="70"/>
      <c r="C45" s="70"/>
      <c r="D45" s="70" t="s">
        <v>200</v>
      </c>
      <c r="E45" s="68">
        <v>406914</v>
      </c>
      <c r="F45" s="68">
        <v>406914</v>
      </c>
      <c r="G45" s="68">
        <v>0</v>
      </c>
      <c r="H45" s="68">
        <v>0</v>
      </c>
      <c r="I45" s="68">
        <v>0</v>
      </c>
      <c r="J45" s="68">
        <v>0</v>
      </c>
    </row>
    <row r="46" ht="19.5" customHeight="1" spans="1:10">
      <c r="A46" s="69" t="s">
        <v>201</v>
      </c>
      <c r="B46" s="70"/>
      <c r="C46" s="70"/>
      <c r="D46" s="70" t="s">
        <v>202</v>
      </c>
      <c r="E46" s="68">
        <v>406914</v>
      </c>
      <c r="F46" s="68">
        <v>406914</v>
      </c>
      <c r="G46" s="68">
        <v>0</v>
      </c>
      <c r="H46" s="68">
        <v>0</v>
      </c>
      <c r="I46" s="68">
        <v>0</v>
      </c>
      <c r="J46" s="68">
        <v>0</v>
      </c>
    </row>
    <row r="47" ht="19.5" customHeight="1" spans="1:10">
      <c r="A47" s="69" t="s">
        <v>203</v>
      </c>
      <c r="B47" s="70"/>
      <c r="C47" s="70"/>
      <c r="D47" s="70" t="s">
        <v>204</v>
      </c>
      <c r="E47" s="68">
        <v>81000000</v>
      </c>
      <c r="F47" s="68">
        <v>0</v>
      </c>
      <c r="G47" s="68">
        <v>81000000</v>
      </c>
      <c r="H47" s="68">
        <v>0</v>
      </c>
      <c r="I47" s="68">
        <v>0</v>
      </c>
      <c r="J47" s="68">
        <v>0</v>
      </c>
    </row>
    <row r="48" ht="19.5" customHeight="1" spans="1:10">
      <c r="A48" s="69" t="s">
        <v>205</v>
      </c>
      <c r="B48" s="70"/>
      <c r="C48" s="70"/>
      <c r="D48" s="70" t="s">
        <v>206</v>
      </c>
      <c r="E48" s="68">
        <v>81000000</v>
      </c>
      <c r="F48" s="68">
        <v>0</v>
      </c>
      <c r="G48" s="68">
        <v>81000000</v>
      </c>
      <c r="H48" s="68">
        <v>0</v>
      </c>
      <c r="I48" s="68">
        <v>0</v>
      </c>
      <c r="J48" s="68">
        <v>0</v>
      </c>
    </row>
    <row r="49" ht="19.5" customHeight="1" spans="1:10">
      <c r="A49" s="69" t="s">
        <v>207</v>
      </c>
      <c r="B49" s="70"/>
      <c r="C49" s="70"/>
      <c r="D49" s="70" t="s">
        <v>208</v>
      </c>
      <c r="E49" s="68">
        <v>81000000</v>
      </c>
      <c r="F49" s="68">
        <v>0</v>
      </c>
      <c r="G49" s="68">
        <v>81000000</v>
      </c>
      <c r="H49" s="68">
        <v>0</v>
      </c>
      <c r="I49" s="68">
        <v>0</v>
      </c>
      <c r="J49" s="68">
        <v>0</v>
      </c>
    </row>
    <row r="50" ht="19.5" customHeight="1" spans="1:10">
      <c r="A50" s="70" t="s">
        <v>223</v>
      </c>
      <c r="B50" s="70" t="s">
        <v>223</v>
      </c>
      <c r="C50" s="70" t="s">
        <v>223</v>
      </c>
      <c r="D50" s="70" t="s">
        <v>223</v>
      </c>
      <c r="E50" s="70" t="s">
        <v>223</v>
      </c>
      <c r="F50" s="70" t="s">
        <v>223</v>
      </c>
      <c r="G50" s="70" t="s">
        <v>223</v>
      </c>
      <c r="H50" s="70" t="s">
        <v>223</v>
      </c>
      <c r="I50" s="70" t="s">
        <v>223</v>
      </c>
      <c r="J50" s="70" t="s">
        <v>223</v>
      </c>
    </row>
    <row r="52" spans="6:6">
      <c r="F52" s="79"/>
    </row>
  </sheetData>
  <mergeCells count="5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J5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pane ySplit="7" topLeftCell="A14" activePane="bottomLeft" state="frozen"/>
      <selection/>
      <selection pane="bottomLeft" activeCell="A1" sqref="A$1:A$1048576"/>
    </sheetView>
  </sheetViews>
  <sheetFormatPr defaultColWidth="9" defaultRowHeight="14.4"/>
  <cols>
    <col min="1" max="1" width="31.1111111111111" customWidth="1"/>
    <col min="2" max="2" width="4.75" customWidth="1"/>
    <col min="3" max="3" width="18.75" customWidth="1"/>
    <col min="4" max="4" width="34.2222222222222" customWidth="1"/>
    <col min="5" max="5" width="4.75" customWidth="1"/>
    <col min="6" max="9" width="18.75" customWidth="1"/>
  </cols>
  <sheetData>
    <row r="1" ht="28.2" spans="4:4">
      <c r="D1" s="65" t="s">
        <v>224</v>
      </c>
    </row>
    <row r="2" ht="15.6" spans="9:9">
      <c r="I2" s="59" t="s">
        <v>225</v>
      </c>
    </row>
    <row r="3" ht="15.6" spans="1:9">
      <c r="A3" s="59" t="s">
        <v>2</v>
      </c>
      <c r="I3" s="59" t="s">
        <v>3</v>
      </c>
    </row>
    <row r="4" ht="19.5" customHeight="1" spans="1:9">
      <c r="A4" s="60" t="s">
        <v>226</v>
      </c>
      <c r="B4" s="60" t="s">
        <v>226</v>
      </c>
      <c r="C4" s="60" t="s">
        <v>226</v>
      </c>
      <c r="D4" s="60" t="s">
        <v>227</v>
      </c>
      <c r="E4" s="60" t="s">
        <v>227</v>
      </c>
      <c r="F4" s="60" t="s">
        <v>227</v>
      </c>
      <c r="G4" s="60" t="s">
        <v>227</v>
      </c>
      <c r="H4" s="60" t="s">
        <v>227</v>
      </c>
      <c r="I4" s="60" t="s">
        <v>227</v>
      </c>
    </row>
    <row r="5" ht="19.5" customHeight="1" spans="1:9">
      <c r="A5" s="78" t="s">
        <v>228</v>
      </c>
      <c r="B5" s="78" t="s">
        <v>7</v>
      </c>
      <c r="C5" s="78" t="s">
        <v>229</v>
      </c>
      <c r="D5" s="78" t="s">
        <v>230</v>
      </c>
      <c r="E5" s="78" t="s">
        <v>7</v>
      </c>
      <c r="F5" s="60" t="s">
        <v>128</v>
      </c>
      <c r="G5" s="78" t="s">
        <v>231</v>
      </c>
      <c r="H5" s="78" t="s">
        <v>232</v>
      </c>
      <c r="I5" s="78" t="s">
        <v>233</v>
      </c>
    </row>
    <row r="6" ht="19.5" customHeight="1" spans="1:9">
      <c r="A6" s="78" t="s">
        <v>228</v>
      </c>
      <c r="B6" s="78" t="s">
        <v>7</v>
      </c>
      <c r="C6" s="78" t="s">
        <v>229</v>
      </c>
      <c r="D6" s="78" t="s">
        <v>230</v>
      </c>
      <c r="E6" s="78" t="s">
        <v>7</v>
      </c>
      <c r="F6" s="60" t="s">
        <v>128</v>
      </c>
      <c r="G6" s="78" t="s">
        <v>231</v>
      </c>
      <c r="H6" s="78" t="s">
        <v>232</v>
      </c>
      <c r="I6" s="78" t="s">
        <v>233</v>
      </c>
    </row>
    <row r="7" ht="19.5" customHeight="1" spans="1:9">
      <c r="A7" s="60" t="s">
        <v>234</v>
      </c>
      <c r="B7" s="60"/>
      <c r="C7" s="60" t="s">
        <v>11</v>
      </c>
      <c r="D7" s="60" t="s">
        <v>234</v>
      </c>
      <c r="E7" s="60"/>
      <c r="F7" s="60" t="s">
        <v>12</v>
      </c>
      <c r="G7" s="60" t="s">
        <v>20</v>
      </c>
      <c r="H7" s="60" t="s">
        <v>24</v>
      </c>
      <c r="I7" s="60" t="s">
        <v>28</v>
      </c>
    </row>
    <row r="8" ht="19.5" customHeight="1" spans="1:9">
      <c r="A8" s="61" t="s">
        <v>235</v>
      </c>
      <c r="B8" s="60" t="s">
        <v>11</v>
      </c>
      <c r="C8" s="68">
        <v>85077320.42</v>
      </c>
      <c r="D8" s="70" t="s">
        <v>14</v>
      </c>
      <c r="E8" s="60" t="s">
        <v>22</v>
      </c>
      <c r="F8" s="68">
        <v>5285</v>
      </c>
      <c r="G8" s="68">
        <v>5285</v>
      </c>
      <c r="H8" s="68">
        <v>0</v>
      </c>
      <c r="I8" s="68">
        <v>0</v>
      </c>
    </row>
    <row r="9" ht="19.5" customHeight="1" spans="1:9">
      <c r="A9" s="61" t="s">
        <v>236</v>
      </c>
      <c r="B9" s="60" t="s">
        <v>12</v>
      </c>
      <c r="C9" s="68">
        <v>81000000</v>
      </c>
      <c r="D9" s="70" t="s">
        <v>17</v>
      </c>
      <c r="E9" s="60" t="s">
        <v>26</v>
      </c>
      <c r="F9" s="68">
        <v>0</v>
      </c>
      <c r="G9" s="68">
        <v>0</v>
      </c>
      <c r="H9" s="68">
        <v>0</v>
      </c>
      <c r="I9" s="68">
        <v>0</v>
      </c>
    </row>
    <row r="10" ht="19.5" customHeight="1" spans="1:9">
      <c r="A10" s="61" t="s">
        <v>237</v>
      </c>
      <c r="B10" s="60" t="s">
        <v>20</v>
      </c>
      <c r="C10" s="68">
        <v>0</v>
      </c>
      <c r="D10" s="70" t="s">
        <v>21</v>
      </c>
      <c r="E10" s="60" t="s">
        <v>30</v>
      </c>
      <c r="F10" s="68">
        <v>0</v>
      </c>
      <c r="G10" s="68">
        <v>0</v>
      </c>
      <c r="H10" s="68">
        <v>0</v>
      </c>
      <c r="I10" s="68">
        <v>0</v>
      </c>
    </row>
    <row r="11" ht="19.5" customHeight="1" spans="1:9">
      <c r="A11" s="61"/>
      <c r="B11" s="60" t="s">
        <v>24</v>
      </c>
      <c r="C11" s="74"/>
      <c r="D11" s="70" t="s">
        <v>25</v>
      </c>
      <c r="E11" s="60" t="s">
        <v>34</v>
      </c>
      <c r="F11" s="68">
        <v>0</v>
      </c>
      <c r="G11" s="68">
        <v>0</v>
      </c>
      <c r="H11" s="68">
        <v>0</v>
      </c>
      <c r="I11" s="68">
        <v>0</v>
      </c>
    </row>
    <row r="12" ht="19.5" customHeight="1" spans="1:9">
      <c r="A12" s="61"/>
      <c r="B12" s="60" t="s">
        <v>28</v>
      </c>
      <c r="C12" s="74"/>
      <c r="D12" s="70" t="s">
        <v>29</v>
      </c>
      <c r="E12" s="60" t="s">
        <v>38</v>
      </c>
      <c r="F12" s="68">
        <v>3009</v>
      </c>
      <c r="G12" s="68">
        <v>3009</v>
      </c>
      <c r="H12" s="68">
        <v>0</v>
      </c>
      <c r="I12" s="68">
        <v>0</v>
      </c>
    </row>
    <row r="13" ht="19.5" customHeight="1" spans="1:9">
      <c r="A13" s="61"/>
      <c r="B13" s="60" t="s">
        <v>32</v>
      </c>
      <c r="C13" s="74"/>
      <c r="D13" s="70" t="s">
        <v>33</v>
      </c>
      <c r="E13" s="60" t="s">
        <v>42</v>
      </c>
      <c r="F13" s="68">
        <v>0</v>
      </c>
      <c r="G13" s="68">
        <v>0</v>
      </c>
      <c r="H13" s="68">
        <v>0</v>
      </c>
      <c r="I13" s="68">
        <v>0</v>
      </c>
    </row>
    <row r="14" ht="19.5" customHeight="1" spans="1:9">
      <c r="A14" s="61"/>
      <c r="B14" s="60" t="s">
        <v>36</v>
      </c>
      <c r="C14" s="74"/>
      <c r="D14" s="70" t="s">
        <v>37</v>
      </c>
      <c r="E14" s="60" t="s">
        <v>45</v>
      </c>
      <c r="F14" s="68">
        <v>0</v>
      </c>
      <c r="G14" s="68">
        <v>0</v>
      </c>
      <c r="H14" s="68">
        <v>0</v>
      </c>
      <c r="I14" s="68">
        <v>0</v>
      </c>
    </row>
    <row r="15" ht="19.5" customHeight="1" spans="1:9">
      <c r="A15" s="61"/>
      <c r="B15" s="60" t="s">
        <v>40</v>
      </c>
      <c r="C15" s="74"/>
      <c r="D15" s="70" t="s">
        <v>41</v>
      </c>
      <c r="E15" s="60" t="s">
        <v>48</v>
      </c>
      <c r="F15" s="68">
        <v>1822309.06</v>
      </c>
      <c r="G15" s="68">
        <v>1822309.06</v>
      </c>
      <c r="H15" s="68">
        <v>0</v>
      </c>
      <c r="I15" s="68">
        <v>0</v>
      </c>
    </row>
    <row r="16" ht="19.5" customHeight="1" spans="1:9">
      <c r="A16" s="61"/>
      <c r="B16" s="60" t="s">
        <v>43</v>
      </c>
      <c r="C16" s="74"/>
      <c r="D16" s="70" t="s">
        <v>44</v>
      </c>
      <c r="E16" s="60" t="s">
        <v>51</v>
      </c>
      <c r="F16" s="68">
        <v>82839803.36</v>
      </c>
      <c r="G16" s="68">
        <v>82839803.36</v>
      </c>
      <c r="H16" s="68">
        <v>0</v>
      </c>
      <c r="I16" s="68">
        <v>0</v>
      </c>
    </row>
    <row r="17" ht="19.5" customHeight="1" spans="1:9">
      <c r="A17" s="61"/>
      <c r="B17" s="60" t="s">
        <v>46</v>
      </c>
      <c r="C17" s="74"/>
      <c r="D17" s="70" t="s">
        <v>47</v>
      </c>
      <c r="E17" s="60" t="s">
        <v>54</v>
      </c>
      <c r="F17" s="68">
        <v>0</v>
      </c>
      <c r="G17" s="68">
        <v>0</v>
      </c>
      <c r="H17" s="68">
        <v>0</v>
      </c>
      <c r="I17" s="68">
        <v>0</v>
      </c>
    </row>
    <row r="18" ht="19.5" customHeight="1" spans="1:9">
      <c r="A18" s="61"/>
      <c r="B18" s="60" t="s">
        <v>49</v>
      </c>
      <c r="C18" s="74"/>
      <c r="D18" s="70" t="s">
        <v>50</v>
      </c>
      <c r="E18" s="60" t="s">
        <v>57</v>
      </c>
      <c r="F18" s="68">
        <v>0</v>
      </c>
      <c r="G18" s="68">
        <v>0</v>
      </c>
      <c r="H18" s="68">
        <v>0</v>
      </c>
      <c r="I18" s="68">
        <v>0</v>
      </c>
    </row>
    <row r="19" ht="19.5" customHeight="1" spans="1:9">
      <c r="A19" s="61"/>
      <c r="B19" s="60" t="s">
        <v>52</v>
      </c>
      <c r="C19" s="74"/>
      <c r="D19" s="70" t="s">
        <v>53</v>
      </c>
      <c r="E19" s="60" t="s">
        <v>60</v>
      </c>
      <c r="F19" s="68">
        <v>0</v>
      </c>
      <c r="G19" s="68">
        <v>0</v>
      </c>
      <c r="H19" s="68">
        <v>0</v>
      </c>
      <c r="I19" s="68">
        <v>0</v>
      </c>
    </row>
    <row r="20" ht="19.5" customHeight="1" spans="1:9">
      <c r="A20" s="61"/>
      <c r="B20" s="60" t="s">
        <v>55</v>
      </c>
      <c r="C20" s="74"/>
      <c r="D20" s="70" t="s">
        <v>56</v>
      </c>
      <c r="E20" s="60" t="s">
        <v>63</v>
      </c>
      <c r="F20" s="68">
        <v>0</v>
      </c>
      <c r="G20" s="68">
        <v>0</v>
      </c>
      <c r="H20" s="68">
        <v>0</v>
      </c>
      <c r="I20" s="68">
        <v>0</v>
      </c>
    </row>
    <row r="21" ht="19.5" customHeight="1" spans="1:9">
      <c r="A21" s="61"/>
      <c r="B21" s="60" t="s">
        <v>58</v>
      </c>
      <c r="C21" s="74"/>
      <c r="D21" s="70" t="s">
        <v>59</v>
      </c>
      <c r="E21" s="60" t="s">
        <v>66</v>
      </c>
      <c r="F21" s="68">
        <v>0</v>
      </c>
      <c r="G21" s="68">
        <v>0</v>
      </c>
      <c r="H21" s="68">
        <v>0</v>
      </c>
      <c r="I21" s="68">
        <v>0</v>
      </c>
    </row>
    <row r="22" ht="19.5" customHeight="1" spans="1:9">
      <c r="A22" s="61"/>
      <c r="B22" s="60" t="s">
        <v>61</v>
      </c>
      <c r="C22" s="74"/>
      <c r="D22" s="70" t="s">
        <v>62</v>
      </c>
      <c r="E22" s="60" t="s">
        <v>69</v>
      </c>
      <c r="F22" s="68">
        <v>0</v>
      </c>
      <c r="G22" s="68">
        <v>0</v>
      </c>
      <c r="H22" s="68">
        <v>0</v>
      </c>
      <c r="I22" s="68">
        <v>0</v>
      </c>
    </row>
    <row r="23" ht="19.5" customHeight="1" spans="1:9">
      <c r="A23" s="61"/>
      <c r="B23" s="60" t="s">
        <v>64</v>
      </c>
      <c r="C23" s="74"/>
      <c r="D23" s="70" t="s">
        <v>65</v>
      </c>
      <c r="E23" s="60" t="s">
        <v>72</v>
      </c>
      <c r="F23" s="68">
        <v>0</v>
      </c>
      <c r="G23" s="68">
        <v>0</v>
      </c>
      <c r="H23" s="68">
        <v>0</v>
      </c>
      <c r="I23" s="68">
        <v>0</v>
      </c>
    </row>
    <row r="24" ht="19.5" customHeight="1" spans="1:9">
      <c r="A24" s="61"/>
      <c r="B24" s="60" t="s">
        <v>67</v>
      </c>
      <c r="C24" s="74"/>
      <c r="D24" s="70" t="s">
        <v>68</v>
      </c>
      <c r="E24" s="60" t="s">
        <v>75</v>
      </c>
      <c r="F24" s="68">
        <v>0</v>
      </c>
      <c r="G24" s="68">
        <v>0</v>
      </c>
      <c r="H24" s="68">
        <v>0</v>
      </c>
      <c r="I24" s="68">
        <v>0</v>
      </c>
    </row>
    <row r="25" ht="19.5" customHeight="1" spans="1:9">
      <c r="A25" s="61"/>
      <c r="B25" s="60" t="s">
        <v>70</v>
      </c>
      <c r="C25" s="74"/>
      <c r="D25" s="70" t="s">
        <v>71</v>
      </c>
      <c r="E25" s="60" t="s">
        <v>78</v>
      </c>
      <c r="F25" s="68">
        <v>0</v>
      </c>
      <c r="G25" s="68">
        <v>0</v>
      </c>
      <c r="H25" s="68">
        <v>0</v>
      </c>
      <c r="I25" s="68">
        <v>0</v>
      </c>
    </row>
    <row r="26" ht="19.5" customHeight="1" spans="1:9">
      <c r="A26" s="61"/>
      <c r="B26" s="60" t="s">
        <v>73</v>
      </c>
      <c r="C26" s="74"/>
      <c r="D26" s="70" t="s">
        <v>74</v>
      </c>
      <c r="E26" s="60" t="s">
        <v>81</v>
      </c>
      <c r="F26" s="68">
        <v>406914</v>
      </c>
      <c r="G26" s="68">
        <v>406914</v>
      </c>
      <c r="H26" s="68">
        <v>0</v>
      </c>
      <c r="I26" s="68">
        <v>0</v>
      </c>
    </row>
    <row r="27" ht="19.5" customHeight="1" spans="1:9">
      <c r="A27" s="61"/>
      <c r="B27" s="60" t="s">
        <v>76</v>
      </c>
      <c r="C27" s="74"/>
      <c r="D27" s="70" t="s">
        <v>77</v>
      </c>
      <c r="E27" s="60" t="s">
        <v>84</v>
      </c>
      <c r="F27" s="68">
        <v>0</v>
      </c>
      <c r="G27" s="68">
        <v>0</v>
      </c>
      <c r="H27" s="68">
        <v>0</v>
      </c>
      <c r="I27" s="68">
        <v>0</v>
      </c>
    </row>
    <row r="28" ht="19.5" customHeight="1" spans="1:9">
      <c r="A28" s="61"/>
      <c r="B28" s="60" t="s">
        <v>79</v>
      </c>
      <c r="C28" s="74"/>
      <c r="D28" s="61" t="s">
        <v>80</v>
      </c>
      <c r="E28" s="60" t="s">
        <v>87</v>
      </c>
      <c r="F28" s="68">
        <v>0</v>
      </c>
      <c r="G28" s="68">
        <v>0</v>
      </c>
      <c r="H28" s="68">
        <v>0</v>
      </c>
      <c r="I28" s="68">
        <v>0</v>
      </c>
    </row>
    <row r="29" ht="19.5" customHeight="1" spans="1:9">
      <c r="A29" s="61"/>
      <c r="B29" s="60" t="s">
        <v>82</v>
      </c>
      <c r="C29" s="74"/>
      <c r="D29" s="70" t="s">
        <v>83</v>
      </c>
      <c r="E29" s="60" t="s">
        <v>90</v>
      </c>
      <c r="F29" s="68">
        <v>0</v>
      </c>
      <c r="G29" s="68">
        <v>0</v>
      </c>
      <c r="H29" s="68">
        <v>0</v>
      </c>
      <c r="I29" s="68">
        <v>0</v>
      </c>
    </row>
    <row r="30" ht="19.5" customHeight="1" spans="1:9">
      <c r="A30" s="61"/>
      <c r="B30" s="60" t="s">
        <v>85</v>
      </c>
      <c r="C30" s="74"/>
      <c r="D30" s="70" t="s">
        <v>86</v>
      </c>
      <c r="E30" s="60" t="s">
        <v>93</v>
      </c>
      <c r="F30" s="68">
        <v>81000000</v>
      </c>
      <c r="G30" s="68">
        <v>0</v>
      </c>
      <c r="H30" s="68">
        <v>81000000</v>
      </c>
      <c r="I30" s="68">
        <v>0</v>
      </c>
    </row>
    <row r="31" ht="19.5" customHeight="1" spans="1:9">
      <c r="A31" s="61"/>
      <c r="B31" s="60" t="s">
        <v>88</v>
      </c>
      <c r="C31" s="74"/>
      <c r="D31" s="70" t="s">
        <v>89</v>
      </c>
      <c r="E31" s="60" t="s">
        <v>96</v>
      </c>
      <c r="F31" s="68">
        <v>0</v>
      </c>
      <c r="G31" s="68">
        <v>0</v>
      </c>
      <c r="H31" s="68">
        <v>0</v>
      </c>
      <c r="I31" s="68">
        <v>0</v>
      </c>
    </row>
    <row r="32" ht="19.5" customHeight="1" spans="1:9">
      <c r="A32" s="61"/>
      <c r="B32" s="60" t="s">
        <v>91</v>
      </c>
      <c r="C32" s="74"/>
      <c r="D32" s="61" t="s">
        <v>92</v>
      </c>
      <c r="E32" s="60" t="s">
        <v>100</v>
      </c>
      <c r="F32" s="68">
        <v>0</v>
      </c>
      <c r="G32" s="68">
        <v>0</v>
      </c>
      <c r="H32" s="68">
        <v>0</v>
      </c>
      <c r="I32" s="68">
        <v>0</v>
      </c>
    </row>
    <row r="33" ht="19.5" customHeight="1" spans="1:9">
      <c r="A33" s="61"/>
      <c r="B33" s="60" t="s">
        <v>94</v>
      </c>
      <c r="C33" s="74"/>
      <c r="D33" s="61" t="s">
        <v>95</v>
      </c>
      <c r="E33" s="60" t="s">
        <v>104</v>
      </c>
      <c r="F33" s="68">
        <v>0</v>
      </c>
      <c r="G33" s="68">
        <v>0</v>
      </c>
      <c r="H33" s="68">
        <v>0</v>
      </c>
      <c r="I33" s="68">
        <v>0</v>
      </c>
    </row>
    <row r="34" ht="19.5" customHeight="1" spans="1:9">
      <c r="A34" s="60" t="s">
        <v>97</v>
      </c>
      <c r="B34" s="60" t="s">
        <v>98</v>
      </c>
      <c r="C34" s="68">
        <v>166077320.42</v>
      </c>
      <c r="D34" s="60" t="s">
        <v>99</v>
      </c>
      <c r="E34" s="60" t="s">
        <v>108</v>
      </c>
      <c r="F34" s="68">
        <v>166077320.42</v>
      </c>
      <c r="G34" s="68">
        <v>85077320.42</v>
      </c>
      <c r="H34" s="68">
        <v>81000000</v>
      </c>
      <c r="I34" s="68">
        <v>0</v>
      </c>
    </row>
    <row r="35" ht="19.5" customHeight="1" spans="1:9">
      <c r="A35" s="61" t="s">
        <v>238</v>
      </c>
      <c r="B35" s="60" t="s">
        <v>102</v>
      </c>
      <c r="C35" s="68">
        <v>12187.45</v>
      </c>
      <c r="D35" s="61" t="s">
        <v>239</v>
      </c>
      <c r="E35" s="60" t="s">
        <v>111</v>
      </c>
      <c r="F35" s="68">
        <v>12187.45</v>
      </c>
      <c r="G35" s="68">
        <v>12187.45</v>
      </c>
      <c r="H35" s="68">
        <v>0</v>
      </c>
      <c r="I35" s="68">
        <v>0</v>
      </c>
    </row>
    <row r="36" ht="19.5" customHeight="1" spans="1:9">
      <c r="A36" s="61" t="s">
        <v>235</v>
      </c>
      <c r="B36" s="60" t="s">
        <v>106</v>
      </c>
      <c r="C36" s="68">
        <v>12187.45</v>
      </c>
      <c r="D36" s="61"/>
      <c r="E36" s="60" t="s">
        <v>240</v>
      </c>
      <c r="F36" s="74"/>
      <c r="G36" s="74"/>
      <c r="H36" s="74"/>
      <c r="I36" s="74"/>
    </row>
    <row r="37" ht="19.5" customHeight="1" spans="1:9">
      <c r="A37" s="61" t="s">
        <v>236</v>
      </c>
      <c r="B37" s="60" t="s">
        <v>110</v>
      </c>
      <c r="C37" s="68">
        <v>0</v>
      </c>
      <c r="D37" s="60"/>
      <c r="E37" s="60" t="s">
        <v>241</v>
      </c>
      <c r="F37" s="74"/>
      <c r="G37" s="74"/>
      <c r="H37" s="74"/>
      <c r="I37" s="74"/>
    </row>
    <row r="38" ht="19.5" customHeight="1" spans="1:9">
      <c r="A38" s="61" t="s">
        <v>237</v>
      </c>
      <c r="B38" s="60" t="s">
        <v>15</v>
      </c>
      <c r="C38" s="68">
        <v>0</v>
      </c>
      <c r="D38" s="61"/>
      <c r="E38" s="60" t="s">
        <v>242</v>
      </c>
      <c r="F38" s="74"/>
      <c r="G38" s="74"/>
      <c r="H38" s="74"/>
      <c r="I38" s="74"/>
    </row>
    <row r="39" ht="19.5" customHeight="1" spans="1:9">
      <c r="A39" s="60" t="s">
        <v>109</v>
      </c>
      <c r="B39" s="60" t="s">
        <v>18</v>
      </c>
      <c r="C39" s="68">
        <v>166089507.87</v>
      </c>
      <c r="D39" s="60" t="s">
        <v>109</v>
      </c>
      <c r="E39" s="60" t="s">
        <v>243</v>
      </c>
      <c r="F39" s="68">
        <v>166089507.87</v>
      </c>
      <c r="G39" s="68">
        <v>85089507.87</v>
      </c>
      <c r="H39" s="68">
        <v>81000000</v>
      </c>
      <c r="I39" s="68">
        <v>0</v>
      </c>
    </row>
    <row r="40" ht="19.5" customHeight="1" spans="1:9">
      <c r="A40" s="61" t="s">
        <v>244</v>
      </c>
      <c r="B40" s="61" t="s">
        <v>244</v>
      </c>
      <c r="C40" s="61" t="s">
        <v>244</v>
      </c>
      <c r="D40" s="61" t="s">
        <v>244</v>
      </c>
      <c r="E40" s="61" t="s">
        <v>244</v>
      </c>
      <c r="F40" s="61" t="s">
        <v>244</v>
      </c>
      <c r="G40" s="61" t="s">
        <v>244</v>
      </c>
      <c r="H40" s="61" t="s">
        <v>244</v>
      </c>
      <c r="I40" s="61" t="s">
        <v>244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48"/>
  <sheetViews>
    <sheetView workbookViewId="0">
      <pane xSplit="4" ySplit="9" topLeftCell="J12" activePane="bottomRight" state="frozen"/>
      <selection/>
      <selection pane="topRight"/>
      <selection pane="bottomLeft"/>
      <selection pane="bottomRight" activeCell="M24" sqref="M24"/>
    </sheetView>
  </sheetViews>
  <sheetFormatPr defaultColWidth="9" defaultRowHeight="14.4"/>
  <cols>
    <col min="1" max="3" width="3.12962962962963" customWidth="1"/>
    <col min="4" max="4" width="37"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1:11">
      <c r="K1" s="65" t="s">
        <v>245</v>
      </c>
    </row>
    <row r="2" ht="15.6" spans="20:20">
      <c r="T2" s="59" t="s">
        <v>246</v>
      </c>
    </row>
    <row r="3" ht="15.6" spans="1:20">
      <c r="A3" s="59" t="s">
        <v>2</v>
      </c>
      <c r="T3" s="59" t="s">
        <v>3</v>
      </c>
    </row>
    <row r="4" ht="19.5" customHeight="1" spans="1:20">
      <c r="A4" s="66" t="s">
        <v>6</v>
      </c>
      <c r="B4" s="66" t="s">
        <v>6</v>
      </c>
      <c r="C4" s="66" t="s">
        <v>6</v>
      </c>
      <c r="D4" s="66" t="s">
        <v>6</v>
      </c>
      <c r="E4" s="66" t="s">
        <v>105</v>
      </c>
      <c r="F4" s="66" t="s">
        <v>105</v>
      </c>
      <c r="G4" s="66" t="s">
        <v>105</v>
      </c>
      <c r="H4" s="66" t="s">
        <v>247</v>
      </c>
      <c r="I4" s="66" t="s">
        <v>247</v>
      </c>
      <c r="J4" s="66" t="s">
        <v>247</v>
      </c>
      <c r="K4" s="66" t="s">
        <v>248</v>
      </c>
      <c r="L4" s="66" t="s">
        <v>248</v>
      </c>
      <c r="M4" s="66" t="s">
        <v>248</v>
      </c>
      <c r="N4" s="66" t="s">
        <v>248</v>
      </c>
      <c r="O4" s="66" t="s">
        <v>248</v>
      </c>
      <c r="P4" s="66" t="s">
        <v>107</v>
      </c>
      <c r="Q4" s="66" t="s">
        <v>107</v>
      </c>
      <c r="R4" s="66" t="s">
        <v>107</v>
      </c>
      <c r="S4" s="66" t="s">
        <v>107</v>
      </c>
      <c r="T4" s="66" t="s">
        <v>107</v>
      </c>
    </row>
    <row r="5" ht="19.5" customHeight="1" spans="1:20">
      <c r="A5" s="66" t="s">
        <v>121</v>
      </c>
      <c r="B5" s="66" t="s">
        <v>121</v>
      </c>
      <c r="C5" s="66" t="s">
        <v>121</v>
      </c>
      <c r="D5" s="66" t="s">
        <v>122</v>
      </c>
      <c r="E5" s="66" t="s">
        <v>128</v>
      </c>
      <c r="F5" s="66" t="s">
        <v>249</v>
      </c>
      <c r="G5" s="66" t="s">
        <v>250</v>
      </c>
      <c r="H5" s="66" t="s">
        <v>128</v>
      </c>
      <c r="I5" s="66" t="s">
        <v>218</v>
      </c>
      <c r="J5" s="66" t="s">
        <v>219</v>
      </c>
      <c r="K5" s="66" t="s">
        <v>128</v>
      </c>
      <c r="L5" s="66" t="s">
        <v>218</v>
      </c>
      <c r="M5" s="66" t="s">
        <v>218</v>
      </c>
      <c r="N5" s="66" t="s">
        <v>218</v>
      </c>
      <c r="O5" s="66" t="s">
        <v>219</v>
      </c>
      <c r="P5" s="66" t="s">
        <v>128</v>
      </c>
      <c r="Q5" s="66" t="s">
        <v>249</v>
      </c>
      <c r="R5" s="66" t="s">
        <v>250</v>
      </c>
      <c r="S5" s="66" t="s">
        <v>250</v>
      </c>
      <c r="T5" s="66" t="s">
        <v>250</v>
      </c>
    </row>
    <row r="6" ht="19.5" customHeight="1" spans="1:20">
      <c r="A6" s="66" t="s">
        <v>121</v>
      </c>
      <c r="B6" s="66" t="s">
        <v>121</v>
      </c>
      <c r="C6" s="66" t="s">
        <v>121</v>
      </c>
      <c r="D6" s="66" t="s">
        <v>122</v>
      </c>
      <c r="E6" s="66" t="s">
        <v>128</v>
      </c>
      <c r="F6" s="66" t="s">
        <v>249</v>
      </c>
      <c r="G6" s="66" t="s">
        <v>250</v>
      </c>
      <c r="H6" s="66" t="s">
        <v>128</v>
      </c>
      <c r="I6" s="66" t="s">
        <v>218</v>
      </c>
      <c r="J6" s="66" t="s">
        <v>219</v>
      </c>
      <c r="K6" s="66" t="s">
        <v>128</v>
      </c>
      <c r="L6" s="66" t="s">
        <v>123</v>
      </c>
      <c r="M6" s="66" t="s">
        <v>251</v>
      </c>
      <c r="N6" s="66" t="s">
        <v>252</v>
      </c>
      <c r="O6" s="66" t="s">
        <v>219</v>
      </c>
      <c r="P6" s="66" t="s">
        <v>128</v>
      </c>
      <c r="Q6" s="66" t="s">
        <v>249</v>
      </c>
      <c r="R6" s="66" t="s">
        <v>123</v>
      </c>
      <c r="S6" s="66" t="s">
        <v>253</v>
      </c>
      <c r="T6" s="66" t="s">
        <v>254</v>
      </c>
    </row>
    <row r="7" ht="19.5" customHeight="1" spans="1:20">
      <c r="A7" s="66" t="s">
        <v>121</v>
      </c>
      <c r="B7" s="66" t="s">
        <v>121</v>
      </c>
      <c r="C7" s="66" t="s">
        <v>121</v>
      </c>
      <c r="D7" s="66" t="s">
        <v>122</v>
      </c>
      <c r="E7" s="66" t="s">
        <v>128</v>
      </c>
      <c r="F7" s="66" t="s">
        <v>249</v>
      </c>
      <c r="G7" s="66" t="s">
        <v>250</v>
      </c>
      <c r="H7" s="66" t="s">
        <v>128</v>
      </c>
      <c r="I7" s="66" t="s">
        <v>218</v>
      </c>
      <c r="J7" s="66" t="s">
        <v>219</v>
      </c>
      <c r="K7" s="66" t="s">
        <v>128</v>
      </c>
      <c r="L7" s="66" t="s">
        <v>123</v>
      </c>
      <c r="M7" s="66" t="s">
        <v>251</v>
      </c>
      <c r="N7" s="66" t="s">
        <v>252</v>
      </c>
      <c r="O7" s="66" t="s">
        <v>219</v>
      </c>
      <c r="P7" s="66" t="s">
        <v>128</v>
      </c>
      <c r="Q7" s="66" t="s">
        <v>249</v>
      </c>
      <c r="R7" s="66" t="s">
        <v>123</v>
      </c>
      <c r="S7" s="66" t="s">
        <v>253</v>
      </c>
      <c r="T7" s="66" t="s">
        <v>254</v>
      </c>
    </row>
    <row r="8" ht="19.5" customHeight="1" spans="1:20">
      <c r="A8" s="66" t="s">
        <v>125</v>
      </c>
      <c r="B8" s="66" t="s">
        <v>126</v>
      </c>
      <c r="C8" s="66" t="s">
        <v>127</v>
      </c>
      <c r="D8" s="66" t="s">
        <v>10</v>
      </c>
      <c r="E8" s="67" t="s">
        <v>11</v>
      </c>
      <c r="F8" s="67" t="s">
        <v>12</v>
      </c>
      <c r="G8" s="67" t="s">
        <v>20</v>
      </c>
      <c r="H8" s="67" t="s">
        <v>24</v>
      </c>
      <c r="I8" s="67" t="s">
        <v>28</v>
      </c>
      <c r="J8" s="67" t="s">
        <v>32</v>
      </c>
      <c r="K8" s="67" t="s">
        <v>36</v>
      </c>
      <c r="L8" s="67" t="s">
        <v>40</v>
      </c>
      <c r="M8" s="67" t="s">
        <v>43</v>
      </c>
      <c r="N8" s="67" t="s">
        <v>46</v>
      </c>
      <c r="O8" s="67" t="s">
        <v>49</v>
      </c>
      <c r="P8" s="67" t="s">
        <v>52</v>
      </c>
      <c r="Q8" s="67" t="s">
        <v>55</v>
      </c>
      <c r="R8" s="67" t="s">
        <v>58</v>
      </c>
      <c r="S8" s="67" t="s">
        <v>61</v>
      </c>
      <c r="T8" s="67" t="s">
        <v>64</v>
      </c>
    </row>
    <row r="9" ht="19.5" customHeight="1" spans="1:20">
      <c r="A9" s="66" t="s">
        <v>125</v>
      </c>
      <c r="B9" s="66" t="s">
        <v>126</v>
      </c>
      <c r="C9" s="66" t="s">
        <v>127</v>
      </c>
      <c r="D9" s="66" t="s">
        <v>128</v>
      </c>
      <c r="E9" s="68">
        <v>12187.45</v>
      </c>
      <c r="F9" s="68">
        <v>0</v>
      </c>
      <c r="G9" s="68">
        <v>12187.45</v>
      </c>
      <c r="H9" s="68">
        <v>85077320.42</v>
      </c>
      <c r="I9" s="68">
        <v>6909427.1</v>
      </c>
      <c r="J9" s="68">
        <v>78167893.32</v>
      </c>
      <c r="K9" s="68">
        <v>85077320.42</v>
      </c>
      <c r="L9" s="68">
        <v>6909427.1</v>
      </c>
      <c r="M9" s="68">
        <v>6276221.92</v>
      </c>
      <c r="N9" s="68">
        <v>633205.18</v>
      </c>
      <c r="O9" s="68">
        <v>78167893.32</v>
      </c>
      <c r="P9" s="68">
        <v>12187.45</v>
      </c>
      <c r="Q9" s="68">
        <v>0</v>
      </c>
      <c r="R9" s="68">
        <v>12187.45</v>
      </c>
      <c r="S9" s="68">
        <v>12187.45</v>
      </c>
      <c r="T9" s="68">
        <v>0</v>
      </c>
    </row>
    <row r="10" ht="19.5" customHeight="1" spans="1:20">
      <c r="A10" s="69" t="s">
        <v>129</v>
      </c>
      <c r="B10" s="70"/>
      <c r="C10" s="70"/>
      <c r="D10" s="70" t="s">
        <v>130</v>
      </c>
      <c r="E10" s="68">
        <v>0</v>
      </c>
      <c r="F10" s="68">
        <v>0</v>
      </c>
      <c r="G10" s="68">
        <v>0</v>
      </c>
      <c r="H10" s="68">
        <v>5285</v>
      </c>
      <c r="I10" s="68">
        <v>0</v>
      </c>
      <c r="J10" s="68">
        <v>5285</v>
      </c>
      <c r="K10" s="68">
        <v>5285</v>
      </c>
      <c r="L10" s="68">
        <v>0</v>
      </c>
      <c r="M10" s="68">
        <v>0</v>
      </c>
      <c r="N10" s="68">
        <v>0</v>
      </c>
      <c r="O10" s="68">
        <v>5285</v>
      </c>
      <c r="P10" s="68">
        <v>0</v>
      </c>
      <c r="Q10" s="68">
        <v>0</v>
      </c>
      <c r="R10" s="68">
        <v>0</v>
      </c>
      <c r="S10" s="68">
        <v>0</v>
      </c>
      <c r="T10" s="68">
        <v>0</v>
      </c>
    </row>
    <row r="11" ht="19.5" customHeight="1" spans="1:20">
      <c r="A11" s="69" t="s">
        <v>131</v>
      </c>
      <c r="B11" s="70"/>
      <c r="C11" s="70"/>
      <c r="D11" s="70" t="s">
        <v>132</v>
      </c>
      <c r="E11" s="68">
        <v>0</v>
      </c>
      <c r="F11" s="68">
        <v>0</v>
      </c>
      <c r="G11" s="68">
        <v>0</v>
      </c>
      <c r="H11" s="68">
        <v>1500</v>
      </c>
      <c r="I11" s="68">
        <v>0</v>
      </c>
      <c r="J11" s="68">
        <v>1500</v>
      </c>
      <c r="K11" s="68">
        <v>1500</v>
      </c>
      <c r="L11" s="68">
        <v>0</v>
      </c>
      <c r="M11" s="68">
        <v>0</v>
      </c>
      <c r="N11" s="68">
        <v>0</v>
      </c>
      <c r="O11" s="68">
        <v>1500</v>
      </c>
      <c r="P11" s="68">
        <v>0</v>
      </c>
      <c r="Q11" s="68">
        <v>0</v>
      </c>
      <c r="R11" s="68">
        <v>0</v>
      </c>
      <c r="S11" s="68">
        <v>0</v>
      </c>
      <c r="T11" s="68">
        <v>0</v>
      </c>
    </row>
    <row r="12" ht="19.5" customHeight="1" spans="1:20">
      <c r="A12" s="69" t="s">
        <v>133</v>
      </c>
      <c r="B12" s="70"/>
      <c r="C12" s="70"/>
      <c r="D12" s="70" t="s">
        <v>134</v>
      </c>
      <c r="E12" s="68">
        <v>0</v>
      </c>
      <c r="F12" s="68">
        <v>0</v>
      </c>
      <c r="G12" s="68">
        <v>0</v>
      </c>
      <c r="H12" s="68">
        <v>1500</v>
      </c>
      <c r="I12" s="68">
        <v>0</v>
      </c>
      <c r="J12" s="68">
        <v>1500</v>
      </c>
      <c r="K12" s="68">
        <v>1500</v>
      </c>
      <c r="L12" s="68">
        <v>0</v>
      </c>
      <c r="M12" s="68">
        <v>0</v>
      </c>
      <c r="N12" s="68">
        <v>0</v>
      </c>
      <c r="O12" s="68">
        <v>1500</v>
      </c>
      <c r="P12" s="68">
        <v>0</v>
      </c>
      <c r="Q12" s="68">
        <v>0</v>
      </c>
      <c r="R12" s="68">
        <v>0</v>
      </c>
      <c r="S12" s="68">
        <v>0</v>
      </c>
      <c r="T12" s="68">
        <v>0</v>
      </c>
    </row>
    <row r="13" ht="19.5" customHeight="1" spans="1:20">
      <c r="A13" s="69" t="s">
        <v>135</v>
      </c>
      <c r="B13" s="70"/>
      <c r="C13" s="70"/>
      <c r="D13" s="70" t="s">
        <v>136</v>
      </c>
      <c r="E13" s="68">
        <v>0</v>
      </c>
      <c r="F13" s="68">
        <v>0</v>
      </c>
      <c r="G13" s="68">
        <v>0</v>
      </c>
      <c r="H13" s="68">
        <v>3785</v>
      </c>
      <c r="I13" s="68">
        <v>0</v>
      </c>
      <c r="J13" s="68">
        <v>3785</v>
      </c>
      <c r="K13" s="68">
        <v>3785</v>
      </c>
      <c r="L13" s="68">
        <v>0</v>
      </c>
      <c r="M13" s="68">
        <v>0</v>
      </c>
      <c r="N13" s="68">
        <v>0</v>
      </c>
      <c r="O13" s="68">
        <v>3785</v>
      </c>
      <c r="P13" s="68">
        <v>0</v>
      </c>
      <c r="Q13" s="68">
        <v>0</v>
      </c>
      <c r="R13" s="68">
        <v>0</v>
      </c>
      <c r="S13" s="68">
        <v>0</v>
      </c>
      <c r="T13" s="68">
        <v>0</v>
      </c>
    </row>
    <row r="14" ht="19.5" customHeight="1" spans="1:20">
      <c r="A14" s="69" t="s">
        <v>137</v>
      </c>
      <c r="B14" s="70"/>
      <c r="C14" s="70"/>
      <c r="D14" s="70" t="s">
        <v>134</v>
      </c>
      <c r="E14" s="68">
        <v>0</v>
      </c>
      <c r="F14" s="68">
        <v>0</v>
      </c>
      <c r="G14" s="68">
        <v>0</v>
      </c>
      <c r="H14" s="68">
        <v>3785</v>
      </c>
      <c r="I14" s="68">
        <v>0</v>
      </c>
      <c r="J14" s="68">
        <v>3785</v>
      </c>
      <c r="K14" s="68">
        <v>3785</v>
      </c>
      <c r="L14" s="68">
        <v>0</v>
      </c>
      <c r="M14" s="68">
        <v>0</v>
      </c>
      <c r="N14" s="68">
        <v>0</v>
      </c>
      <c r="O14" s="68">
        <v>3785</v>
      </c>
      <c r="P14" s="68">
        <v>0</v>
      </c>
      <c r="Q14" s="68">
        <v>0</v>
      </c>
      <c r="R14" s="68">
        <v>0</v>
      </c>
      <c r="S14" s="68">
        <v>0</v>
      </c>
      <c r="T14" s="68">
        <v>0</v>
      </c>
    </row>
    <row r="15" ht="19.5" customHeight="1" spans="1:20">
      <c r="A15" s="69" t="s">
        <v>138</v>
      </c>
      <c r="B15" s="70"/>
      <c r="C15" s="70"/>
      <c r="D15" s="70" t="s">
        <v>139</v>
      </c>
      <c r="E15" s="68">
        <v>0</v>
      </c>
      <c r="F15" s="68">
        <v>0</v>
      </c>
      <c r="G15" s="68">
        <v>0</v>
      </c>
      <c r="H15" s="68">
        <v>3009</v>
      </c>
      <c r="I15" s="68">
        <v>0</v>
      </c>
      <c r="J15" s="68">
        <v>3009</v>
      </c>
      <c r="K15" s="68">
        <v>3009</v>
      </c>
      <c r="L15" s="68">
        <v>0</v>
      </c>
      <c r="M15" s="68">
        <v>0</v>
      </c>
      <c r="N15" s="68">
        <v>0</v>
      </c>
      <c r="O15" s="68">
        <v>3009</v>
      </c>
      <c r="P15" s="68">
        <v>0</v>
      </c>
      <c r="Q15" s="68">
        <v>0</v>
      </c>
      <c r="R15" s="68">
        <v>0</v>
      </c>
      <c r="S15" s="68">
        <v>0</v>
      </c>
      <c r="T15" s="68">
        <v>0</v>
      </c>
    </row>
    <row r="16" ht="19.5" customHeight="1" spans="1:20">
      <c r="A16" s="69" t="s">
        <v>140</v>
      </c>
      <c r="B16" s="70"/>
      <c r="C16" s="70"/>
      <c r="D16" s="70" t="s">
        <v>141</v>
      </c>
      <c r="E16" s="68">
        <v>0</v>
      </c>
      <c r="F16" s="68">
        <v>0</v>
      </c>
      <c r="G16" s="68">
        <v>0</v>
      </c>
      <c r="H16" s="68">
        <v>3009</v>
      </c>
      <c r="I16" s="68">
        <v>0</v>
      </c>
      <c r="J16" s="68">
        <v>3009</v>
      </c>
      <c r="K16" s="68">
        <v>3009</v>
      </c>
      <c r="L16" s="68">
        <v>0</v>
      </c>
      <c r="M16" s="68">
        <v>0</v>
      </c>
      <c r="N16" s="68">
        <v>0</v>
      </c>
      <c r="O16" s="68">
        <v>3009</v>
      </c>
      <c r="P16" s="68">
        <v>0</v>
      </c>
      <c r="Q16" s="68">
        <v>0</v>
      </c>
      <c r="R16" s="68">
        <v>0</v>
      </c>
      <c r="S16" s="68">
        <v>0</v>
      </c>
      <c r="T16" s="68">
        <v>0</v>
      </c>
    </row>
    <row r="17" ht="19.5" customHeight="1" spans="1:20">
      <c r="A17" s="69" t="s">
        <v>142</v>
      </c>
      <c r="B17" s="70"/>
      <c r="C17" s="70"/>
      <c r="D17" s="70" t="s">
        <v>143</v>
      </c>
      <c r="E17" s="68">
        <v>0</v>
      </c>
      <c r="F17" s="68">
        <v>0</v>
      </c>
      <c r="G17" s="68">
        <v>0</v>
      </c>
      <c r="H17" s="68">
        <v>3009</v>
      </c>
      <c r="I17" s="68">
        <v>0</v>
      </c>
      <c r="J17" s="68">
        <v>3009</v>
      </c>
      <c r="K17" s="68">
        <v>3009</v>
      </c>
      <c r="L17" s="68">
        <v>0</v>
      </c>
      <c r="M17" s="68">
        <v>0</v>
      </c>
      <c r="N17" s="68">
        <v>0</v>
      </c>
      <c r="O17" s="68">
        <v>3009</v>
      </c>
      <c r="P17" s="68">
        <v>0</v>
      </c>
      <c r="Q17" s="68">
        <v>0</v>
      </c>
      <c r="R17" s="68">
        <v>0</v>
      </c>
      <c r="S17" s="68">
        <v>0</v>
      </c>
      <c r="T17" s="68">
        <v>0</v>
      </c>
    </row>
    <row r="18" ht="19.5" customHeight="1" spans="1:20">
      <c r="A18" s="69" t="s">
        <v>144</v>
      </c>
      <c r="B18" s="70"/>
      <c r="C18" s="70"/>
      <c r="D18" s="70" t="s">
        <v>145</v>
      </c>
      <c r="E18" s="68">
        <v>0</v>
      </c>
      <c r="F18" s="68">
        <v>0</v>
      </c>
      <c r="G18" s="68">
        <v>0</v>
      </c>
      <c r="H18" s="68">
        <v>1822309.06</v>
      </c>
      <c r="I18" s="68">
        <v>1806989.74</v>
      </c>
      <c r="J18" s="68">
        <v>15319.32</v>
      </c>
      <c r="K18" s="68">
        <v>1822309.06</v>
      </c>
      <c r="L18" s="68">
        <v>1806989.74</v>
      </c>
      <c r="M18" s="68">
        <v>1806989.74</v>
      </c>
      <c r="N18" s="68">
        <v>0</v>
      </c>
      <c r="O18" s="68">
        <v>15319.32</v>
      </c>
      <c r="P18" s="68">
        <v>0</v>
      </c>
      <c r="Q18" s="68">
        <v>0</v>
      </c>
      <c r="R18" s="68">
        <v>0</v>
      </c>
      <c r="S18" s="68">
        <v>0</v>
      </c>
      <c r="T18" s="68">
        <v>0</v>
      </c>
    </row>
    <row r="19" ht="19.5" customHeight="1" spans="1:20">
      <c r="A19" s="69" t="s">
        <v>146</v>
      </c>
      <c r="B19" s="70"/>
      <c r="C19" s="70"/>
      <c r="D19" s="70" t="s">
        <v>147</v>
      </c>
      <c r="E19" s="68">
        <v>0</v>
      </c>
      <c r="F19" s="68">
        <v>0</v>
      </c>
      <c r="G19" s="68">
        <v>0</v>
      </c>
      <c r="H19" s="68">
        <v>1540278.94</v>
      </c>
      <c r="I19" s="68">
        <v>1529118.94</v>
      </c>
      <c r="J19" s="68">
        <v>11160</v>
      </c>
      <c r="K19" s="68">
        <v>1540278.94</v>
      </c>
      <c r="L19" s="68">
        <v>1529118.94</v>
      </c>
      <c r="M19" s="68">
        <v>1529118.94</v>
      </c>
      <c r="N19" s="68">
        <v>0</v>
      </c>
      <c r="O19" s="68">
        <v>11160</v>
      </c>
      <c r="P19" s="68">
        <v>0</v>
      </c>
      <c r="Q19" s="68">
        <v>0</v>
      </c>
      <c r="R19" s="68">
        <v>0</v>
      </c>
      <c r="S19" s="68">
        <v>0</v>
      </c>
      <c r="T19" s="68">
        <v>0</v>
      </c>
    </row>
    <row r="20" ht="19.5" customHeight="1" spans="1:20">
      <c r="A20" s="69" t="s">
        <v>148</v>
      </c>
      <c r="B20" s="70"/>
      <c r="C20" s="70"/>
      <c r="D20" s="70" t="s">
        <v>149</v>
      </c>
      <c r="E20" s="68">
        <v>0</v>
      </c>
      <c r="F20" s="68">
        <v>0</v>
      </c>
      <c r="G20" s="68">
        <v>0</v>
      </c>
      <c r="H20" s="68">
        <v>977160</v>
      </c>
      <c r="I20" s="68">
        <v>966000</v>
      </c>
      <c r="J20" s="68">
        <v>11160</v>
      </c>
      <c r="K20" s="68">
        <v>977160</v>
      </c>
      <c r="L20" s="68">
        <v>966000</v>
      </c>
      <c r="M20" s="68">
        <v>966000</v>
      </c>
      <c r="N20" s="68">
        <v>0</v>
      </c>
      <c r="O20" s="68">
        <v>11160</v>
      </c>
      <c r="P20" s="68">
        <v>0</v>
      </c>
      <c r="Q20" s="68">
        <v>0</v>
      </c>
      <c r="R20" s="68">
        <v>0</v>
      </c>
      <c r="S20" s="68">
        <v>0</v>
      </c>
      <c r="T20" s="68">
        <v>0</v>
      </c>
    </row>
    <row r="21" ht="19.5" customHeight="1" spans="1:20">
      <c r="A21" s="69" t="s">
        <v>150</v>
      </c>
      <c r="B21" s="70"/>
      <c r="C21" s="70"/>
      <c r="D21" s="70" t="s">
        <v>151</v>
      </c>
      <c r="E21" s="68">
        <v>0</v>
      </c>
      <c r="F21" s="68">
        <v>0</v>
      </c>
      <c r="G21" s="68">
        <v>0</v>
      </c>
      <c r="H21" s="68">
        <v>468657.56</v>
      </c>
      <c r="I21" s="68">
        <v>468657.56</v>
      </c>
      <c r="J21" s="68">
        <v>0</v>
      </c>
      <c r="K21" s="68">
        <v>468657.56</v>
      </c>
      <c r="L21" s="68">
        <v>468657.56</v>
      </c>
      <c r="M21" s="68">
        <v>468657.56</v>
      </c>
      <c r="N21" s="68">
        <v>0</v>
      </c>
      <c r="O21" s="68">
        <v>0</v>
      </c>
      <c r="P21" s="68">
        <v>0</v>
      </c>
      <c r="Q21" s="68">
        <v>0</v>
      </c>
      <c r="R21" s="68">
        <v>0</v>
      </c>
      <c r="S21" s="68">
        <v>0</v>
      </c>
      <c r="T21" s="68">
        <v>0</v>
      </c>
    </row>
    <row r="22" ht="19.5" customHeight="1" spans="1:20">
      <c r="A22" s="69" t="s">
        <v>152</v>
      </c>
      <c r="B22" s="70"/>
      <c r="C22" s="70"/>
      <c r="D22" s="70" t="s">
        <v>153</v>
      </c>
      <c r="E22" s="68">
        <v>0</v>
      </c>
      <c r="F22" s="68">
        <v>0</v>
      </c>
      <c r="G22" s="68">
        <v>0</v>
      </c>
      <c r="H22" s="68">
        <v>94461.38</v>
      </c>
      <c r="I22" s="68">
        <v>94461.38</v>
      </c>
      <c r="J22" s="68">
        <v>0</v>
      </c>
      <c r="K22" s="68">
        <v>94461.38</v>
      </c>
      <c r="L22" s="68">
        <v>94461.38</v>
      </c>
      <c r="M22" s="68">
        <v>94461.38</v>
      </c>
      <c r="N22" s="68">
        <v>0</v>
      </c>
      <c r="O22" s="68">
        <v>0</v>
      </c>
      <c r="P22" s="68">
        <v>0</v>
      </c>
      <c r="Q22" s="68">
        <v>0</v>
      </c>
      <c r="R22" s="68">
        <v>0</v>
      </c>
      <c r="S22" s="68">
        <v>0</v>
      </c>
      <c r="T22" s="68">
        <v>0</v>
      </c>
    </row>
    <row r="23" ht="19.5" customHeight="1" spans="1:20">
      <c r="A23" s="69" t="s">
        <v>154</v>
      </c>
      <c r="B23" s="70"/>
      <c r="C23" s="70"/>
      <c r="D23" s="70" t="s">
        <v>155</v>
      </c>
      <c r="E23" s="68">
        <v>0</v>
      </c>
      <c r="F23" s="68">
        <v>0</v>
      </c>
      <c r="G23" s="68">
        <v>0</v>
      </c>
      <c r="H23" s="68">
        <v>4159.32</v>
      </c>
      <c r="I23" s="68">
        <v>0</v>
      </c>
      <c r="J23" s="68">
        <v>4159.32</v>
      </c>
      <c r="K23" s="68">
        <v>4159.32</v>
      </c>
      <c r="L23" s="68">
        <v>0</v>
      </c>
      <c r="M23" s="68">
        <v>0</v>
      </c>
      <c r="N23" s="68">
        <v>0</v>
      </c>
      <c r="O23" s="68">
        <v>4159.32</v>
      </c>
      <c r="P23" s="68">
        <v>0</v>
      </c>
      <c r="Q23" s="68">
        <v>0</v>
      </c>
      <c r="R23" s="68">
        <v>0</v>
      </c>
      <c r="S23" s="68">
        <v>0</v>
      </c>
      <c r="T23" s="68">
        <v>0</v>
      </c>
    </row>
    <row r="24" ht="19.5" customHeight="1" spans="1:20">
      <c r="A24" s="69" t="s">
        <v>156</v>
      </c>
      <c r="B24" s="70"/>
      <c r="C24" s="70"/>
      <c r="D24" s="70" t="s">
        <v>157</v>
      </c>
      <c r="E24" s="68">
        <v>0</v>
      </c>
      <c r="F24" s="68">
        <v>0</v>
      </c>
      <c r="G24" s="68">
        <v>0</v>
      </c>
      <c r="H24" s="68">
        <v>4159.32</v>
      </c>
      <c r="I24" s="68">
        <v>0</v>
      </c>
      <c r="J24" s="68">
        <v>4159.32</v>
      </c>
      <c r="K24" s="68">
        <v>4159.32</v>
      </c>
      <c r="L24" s="68">
        <v>0</v>
      </c>
      <c r="M24" s="68">
        <v>0</v>
      </c>
      <c r="N24" s="68">
        <v>0</v>
      </c>
      <c r="O24" s="68">
        <v>4159.32</v>
      </c>
      <c r="P24" s="68">
        <v>0</v>
      </c>
      <c r="Q24" s="68">
        <v>0</v>
      </c>
      <c r="R24" s="68">
        <v>0</v>
      </c>
      <c r="S24" s="68">
        <v>0</v>
      </c>
      <c r="T24" s="68">
        <v>0</v>
      </c>
    </row>
    <row r="25" ht="19.5" customHeight="1" spans="1:20">
      <c r="A25" s="69" t="s">
        <v>158</v>
      </c>
      <c r="B25" s="70"/>
      <c r="C25" s="70"/>
      <c r="D25" s="70" t="s">
        <v>159</v>
      </c>
      <c r="E25" s="68">
        <v>0</v>
      </c>
      <c r="F25" s="68">
        <v>0</v>
      </c>
      <c r="G25" s="68">
        <v>0</v>
      </c>
      <c r="H25" s="68">
        <v>277870.8</v>
      </c>
      <c r="I25" s="68">
        <v>277870.8</v>
      </c>
      <c r="J25" s="68">
        <v>0</v>
      </c>
      <c r="K25" s="68">
        <v>277870.8</v>
      </c>
      <c r="L25" s="68">
        <v>277870.8</v>
      </c>
      <c r="M25" s="68">
        <v>277870.8</v>
      </c>
      <c r="N25" s="68">
        <v>0</v>
      </c>
      <c r="O25" s="68">
        <v>0</v>
      </c>
      <c r="P25" s="68">
        <v>0</v>
      </c>
      <c r="Q25" s="68">
        <v>0</v>
      </c>
      <c r="R25" s="68">
        <v>0</v>
      </c>
      <c r="S25" s="68">
        <v>0</v>
      </c>
      <c r="T25" s="68">
        <v>0</v>
      </c>
    </row>
    <row r="26" ht="19.5" customHeight="1" spans="1:20">
      <c r="A26" s="69" t="s">
        <v>160</v>
      </c>
      <c r="B26" s="70"/>
      <c r="C26" s="70"/>
      <c r="D26" s="70" t="s">
        <v>161</v>
      </c>
      <c r="E26" s="68">
        <v>0</v>
      </c>
      <c r="F26" s="68">
        <v>0</v>
      </c>
      <c r="G26" s="68">
        <v>0</v>
      </c>
      <c r="H26" s="68">
        <v>277870.8</v>
      </c>
      <c r="I26" s="68">
        <v>277870.8</v>
      </c>
      <c r="J26" s="68">
        <v>0</v>
      </c>
      <c r="K26" s="68">
        <v>277870.8</v>
      </c>
      <c r="L26" s="68">
        <v>277870.8</v>
      </c>
      <c r="M26" s="68">
        <v>277870.8</v>
      </c>
      <c r="N26" s="68">
        <v>0</v>
      </c>
      <c r="O26" s="68">
        <v>0</v>
      </c>
      <c r="P26" s="68">
        <v>0</v>
      </c>
      <c r="Q26" s="68">
        <v>0</v>
      </c>
      <c r="R26" s="68">
        <v>0</v>
      </c>
      <c r="S26" s="68">
        <v>0</v>
      </c>
      <c r="T26" s="68">
        <v>0</v>
      </c>
    </row>
    <row r="27" ht="19.5" customHeight="1" spans="1:20">
      <c r="A27" s="69" t="s">
        <v>162</v>
      </c>
      <c r="B27" s="70"/>
      <c r="C27" s="70"/>
      <c r="D27" s="70" t="s">
        <v>163</v>
      </c>
      <c r="E27" s="68">
        <v>12187.45</v>
      </c>
      <c r="F27" s="68">
        <v>0</v>
      </c>
      <c r="G27" s="68">
        <v>12187.45</v>
      </c>
      <c r="H27" s="68">
        <v>82839803.36</v>
      </c>
      <c r="I27" s="68">
        <v>4695523.36</v>
      </c>
      <c r="J27" s="68">
        <v>78144280</v>
      </c>
      <c r="K27" s="68">
        <v>82839803.36</v>
      </c>
      <c r="L27" s="68">
        <v>4695523.36</v>
      </c>
      <c r="M27" s="68">
        <v>4062318.18</v>
      </c>
      <c r="N27" s="68">
        <v>633205.18</v>
      </c>
      <c r="O27" s="68">
        <v>78144280</v>
      </c>
      <c r="P27" s="68">
        <v>12187.45</v>
      </c>
      <c r="Q27" s="68">
        <v>0</v>
      </c>
      <c r="R27" s="68">
        <v>12187.45</v>
      </c>
      <c r="S27" s="68">
        <v>12187.45</v>
      </c>
      <c r="T27" s="68">
        <v>0</v>
      </c>
    </row>
    <row r="28" ht="19.5" customHeight="1" spans="1:20">
      <c r="A28" s="69" t="s">
        <v>164</v>
      </c>
      <c r="B28" s="70"/>
      <c r="C28" s="70"/>
      <c r="D28" s="70" t="s">
        <v>165</v>
      </c>
      <c r="E28" s="68">
        <v>0</v>
      </c>
      <c r="F28" s="68">
        <v>0</v>
      </c>
      <c r="G28" s="68">
        <v>0</v>
      </c>
      <c r="H28" s="68">
        <v>4933733.36</v>
      </c>
      <c r="I28" s="68">
        <v>4218020.36</v>
      </c>
      <c r="J28" s="68">
        <v>715713</v>
      </c>
      <c r="K28" s="68">
        <v>4933733.36</v>
      </c>
      <c r="L28" s="68">
        <v>4218020.36</v>
      </c>
      <c r="M28" s="68">
        <v>3584815.18</v>
      </c>
      <c r="N28" s="68">
        <v>633205.18</v>
      </c>
      <c r="O28" s="68">
        <v>715713</v>
      </c>
      <c r="P28" s="68">
        <v>0</v>
      </c>
      <c r="Q28" s="68">
        <v>0</v>
      </c>
      <c r="R28" s="68">
        <v>0</v>
      </c>
      <c r="S28" s="68">
        <v>0</v>
      </c>
      <c r="T28" s="68">
        <v>0</v>
      </c>
    </row>
    <row r="29" ht="19.5" customHeight="1" spans="1:20">
      <c r="A29" s="69" t="s">
        <v>166</v>
      </c>
      <c r="B29" s="70"/>
      <c r="C29" s="70"/>
      <c r="D29" s="70" t="s">
        <v>167</v>
      </c>
      <c r="E29" s="68">
        <v>0</v>
      </c>
      <c r="F29" s="68">
        <v>0</v>
      </c>
      <c r="G29" s="68">
        <v>0</v>
      </c>
      <c r="H29" s="68">
        <v>4218020.36</v>
      </c>
      <c r="I29" s="68">
        <v>4218020.36</v>
      </c>
      <c r="J29" s="68">
        <v>0</v>
      </c>
      <c r="K29" s="68">
        <v>4218020.36</v>
      </c>
      <c r="L29" s="68">
        <v>4218020.36</v>
      </c>
      <c r="M29" s="68">
        <v>3584815.18</v>
      </c>
      <c r="N29" s="68">
        <v>633205.18</v>
      </c>
      <c r="O29" s="68">
        <v>0</v>
      </c>
      <c r="P29" s="68">
        <v>0</v>
      </c>
      <c r="Q29" s="68">
        <v>0</v>
      </c>
      <c r="R29" s="68">
        <v>0</v>
      </c>
      <c r="S29" s="68">
        <v>0</v>
      </c>
      <c r="T29" s="68">
        <v>0</v>
      </c>
    </row>
    <row r="30" ht="19.5" customHeight="1" spans="1:20">
      <c r="A30" s="69" t="s">
        <v>168</v>
      </c>
      <c r="B30" s="70"/>
      <c r="C30" s="70"/>
      <c r="D30" s="70" t="s">
        <v>134</v>
      </c>
      <c r="E30" s="68">
        <v>0</v>
      </c>
      <c r="F30" s="68">
        <v>0</v>
      </c>
      <c r="G30" s="68">
        <v>0</v>
      </c>
      <c r="H30" s="68">
        <v>715713</v>
      </c>
      <c r="I30" s="68">
        <v>0</v>
      </c>
      <c r="J30" s="68">
        <v>715713</v>
      </c>
      <c r="K30" s="68">
        <v>715713</v>
      </c>
      <c r="L30" s="68">
        <v>0</v>
      </c>
      <c r="M30" s="68">
        <v>0</v>
      </c>
      <c r="N30" s="68">
        <v>0</v>
      </c>
      <c r="O30" s="68">
        <v>715713</v>
      </c>
      <c r="P30" s="68">
        <v>0</v>
      </c>
      <c r="Q30" s="68">
        <v>0</v>
      </c>
      <c r="R30" s="68">
        <v>0</v>
      </c>
      <c r="S30" s="68">
        <v>0</v>
      </c>
      <c r="T30" s="68">
        <v>0</v>
      </c>
    </row>
    <row r="31" ht="19.5" customHeight="1" spans="1:20">
      <c r="A31" s="69" t="s">
        <v>169</v>
      </c>
      <c r="B31" s="70"/>
      <c r="C31" s="70"/>
      <c r="D31" s="70" t="s">
        <v>170</v>
      </c>
      <c r="E31" s="68">
        <v>0</v>
      </c>
      <c r="F31" s="68">
        <v>0</v>
      </c>
      <c r="G31" s="68">
        <v>0</v>
      </c>
      <c r="H31" s="68">
        <v>839372</v>
      </c>
      <c r="I31" s="68">
        <v>0</v>
      </c>
      <c r="J31" s="68">
        <v>839372</v>
      </c>
      <c r="K31" s="68">
        <v>839372</v>
      </c>
      <c r="L31" s="68">
        <v>0</v>
      </c>
      <c r="M31" s="68">
        <v>0</v>
      </c>
      <c r="N31" s="68">
        <v>0</v>
      </c>
      <c r="O31" s="68">
        <v>839372</v>
      </c>
      <c r="P31" s="68">
        <v>0</v>
      </c>
      <c r="Q31" s="68">
        <v>0</v>
      </c>
      <c r="R31" s="68">
        <v>0</v>
      </c>
      <c r="S31" s="68">
        <v>0</v>
      </c>
      <c r="T31" s="68">
        <v>0</v>
      </c>
    </row>
    <row r="32" ht="19.5" customHeight="1" spans="1:20">
      <c r="A32" s="69" t="s">
        <v>171</v>
      </c>
      <c r="B32" s="70"/>
      <c r="C32" s="70"/>
      <c r="D32" s="70" t="s">
        <v>172</v>
      </c>
      <c r="E32" s="68">
        <v>0</v>
      </c>
      <c r="F32" s="68">
        <v>0</v>
      </c>
      <c r="G32" s="68">
        <v>0</v>
      </c>
      <c r="H32" s="68">
        <v>839372</v>
      </c>
      <c r="I32" s="68">
        <v>0</v>
      </c>
      <c r="J32" s="68">
        <v>839372</v>
      </c>
      <c r="K32" s="68">
        <v>839372</v>
      </c>
      <c r="L32" s="68">
        <v>0</v>
      </c>
      <c r="M32" s="68">
        <v>0</v>
      </c>
      <c r="N32" s="68">
        <v>0</v>
      </c>
      <c r="O32" s="68">
        <v>839372</v>
      </c>
      <c r="P32" s="68">
        <v>0</v>
      </c>
      <c r="Q32" s="68">
        <v>0</v>
      </c>
      <c r="R32" s="68">
        <v>0</v>
      </c>
      <c r="S32" s="68">
        <v>0</v>
      </c>
      <c r="T32" s="68">
        <v>0</v>
      </c>
    </row>
    <row r="33" ht="19.5" customHeight="1" spans="1:20">
      <c r="A33" s="69" t="s">
        <v>173</v>
      </c>
      <c r="B33" s="70"/>
      <c r="C33" s="70"/>
      <c r="D33" s="70" t="s">
        <v>174</v>
      </c>
      <c r="E33" s="68">
        <v>12187.45</v>
      </c>
      <c r="F33" s="68">
        <v>0</v>
      </c>
      <c r="G33" s="68">
        <v>12187.45</v>
      </c>
      <c r="H33" s="68">
        <v>1435055</v>
      </c>
      <c r="I33" s="68">
        <v>0</v>
      </c>
      <c r="J33" s="68">
        <v>1435055</v>
      </c>
      <c r="K33" s="68">
        <v>1435055</v>
      </c>
      <c r="L33" s="68">
        <v>0</v>
      </c>
      <c r="M33" s="68">
        <v>0</v>
      </c>
      <c r="N33" s="68">
        <v>0</v>
      </c>
      <c r="O33" s="68">
        <v>1435055</v>
      </c>
      <c r="P33" s="68">
        <v>12187.45</v>
      </c>
      <c r="Q33" s="68">
        <v>0</v>
      </c>
      <c r="R33" s="68">
        <v>12187.45</v>
      </c>
      <c r="S33" s="68">
        <v>12187.45</v>
      </c>
      <c r="T33" s="68">
        <v>0</v>
      </c>
    </row>
    <row r="34" ht="19.5" customHeight="1" spans="1:20">
      <c r="A34" s="69" t="s">
        <v>175</v>
      </c>
      <c r="B34" s="70"/>
      <c r="C34" s="70"/>
      <c r="D34" s="70" t="s">
        <v>176</v>
      </c>
      <c r="E34" s="68">
        <v>0</v>
      </c>
      <c r="F34" s="68">
        <v>0</v>
      </c>
      <c r="G34" s="68">
        <v>0</v>
      </c>
      <c r="H34" s="68">
        <v>1002840</v>
      </c>
      <c r="I34" s="68">
        <v>0</v>
      </c>
      <c r="J34" s="68">
        <v>1002840</v>
      </c>
      <c r="K34" s="68">
        <v>1002840</v>
      </c>
      <c r="L34" s="68">
        <v>0</v>
      </c>
      <c r="M34" s="68">
        <v>0</v>
      </c>
      <c r="N34" s="68">
        <v>0</v>
      </c>
      <c r="O34" s="68">
        <v>1002840</v>
      </c>
      <c r="P34" s="68">
        <v>0</v>
      </c>
      <c r="Q34" s="68">
        <v>0</v>
      </c>
      <c r="R34" s="68">
        <v>0</v>
      </c>
      <c r="S34" s="68">
        <v>0</v>
      </c>
      <c r="T34" s="68">
        <v>0</v>
      </c>
    </row>
    <row r="35" ht="19.5" customHeight="1" spans="1:20">
      <c r="A35" s="69" t="s">
        <v>177</v>
      </c>
      <c r="B35" s="70"/>
      <c r="C35" s="70"/>
      <c r="D35" s="70" t="s">
        <v>178</v>
      </c>
      <c r="E35" s="68">
        <v>12187.45</v>
      </c>
      <c r="F35" s="68">
        <v>0</v>
      </c>
      <c r="G35" s="68">
        <v>12187.45</v>
      </c>
      <c r="H35" s="68">
        <v>0</v>
      </c>
      <c r="I35" s="68">
        <v>0</v>
      </c>
      <c r="J35" s="68">
        <v>0</v>
      </c>
      <c r="K35" s="68">
        <v>0</v>
      </c>
      <c r="L35" s="68">
        <v>0</v>
      </c>
      <c r="M35" s="68">
        <v>0</v>
      </c>
      <c r="N35" s="68">
        <v>0</v>
      </c>
      <c r="O35" s="68">
        <v>0</v>
      </c>
      <c r="P35" s="68">
        <v>12187.45</v>
      </c>
      <c r="Q35" s="68">
        <v>0</v>
      </c>
      <c r="R35" s="68">
        <v>12187.45</v>
      </c>
      <c r="S35" s="68">
        <v>12187.45</v>
      </c>
      <c r="T35" s="68">
        <v>0</v>
      </c>
    </row>
    <row r="36" ht="19.5" customHeight="1" spans="1:20">
      <c r="A36" s="69" t="s">
        <v>179</v>
      </c>
      <c r="B36" s="70"/>
      <c r="C36" s="70"/>
      <c r="D36" s="70" t="s">
        <v>180</v>
      </c>
      <c r="E36" s="68">
        <v>0</v>
      </c>
      <c r="F36" s="68">
        <v>0</v>
      </c>
      <c r="G36" s="68">
        <v>0</v>
      </c>
      <c r="H36" s="68">
        <v>432215</v>
      </c>
      <c r="I36" s="68">
        <v>0</v>
      </c>
      <c r="J36" s="68">
        <v>432215</v>
      </c>
      <c r="K36" s="68">
        <v>432215</v>
      </c>
      <c r="L36" s="68">
        <v>0</v>
      </c>
      <c r="M36" s="68">
        <v>0</v>
      </c>
      <c r="N36" s="68">
        <v>0</v>
      </c>
      <c r="O36" s="68">
        <v>432215</v>
      </c>
      <c r="P36" s="68">
        <v>0</v>
      </c>
      <c r="Q36" s="68">
        <v>0</v>
      </c>
      <c r="R36" s="68">
        <v>0</v>
      </c>
      <c r="S36" s="68">
        <v>0</v>
      </c>
      <c r="T36" s="68">
        <v>0</v>
      </c>
    </row>
    <row r="37" ht="19.5" customHeight="1" spans="1:20">
      <c r="A37" s="69" t="s">
        <v>181</v>
      </c>
      <c r="B37" s="70"/>
      <c r="C37" s="70"/>
      <c r="D37" s="70" t="s">
        <v>182</v>
      </c>
      <c r="E37" s="68">
        <v>0</v>
      </c>
      <c r="F37" s="68">
        <v>0</v>
      </c>
      <c r="G37" s="68">
        <v>0</v>
      </c>
      <c r="H37" s="68">
        <v>26727640</v>
      </c>
      <c r="I37" s="68">
        <v>0</v>
      </c>
      <c r="J37" s="68">
        <v>26727640</v>
      </c>
      <c r="K37" s="68">
        <v>26727640</v>
      </c>
      <c r="L37" s="68">
        <v>0</v>
      </c>
      <c r="M37" s="68">
        <v>0</v>
      </c>
      <c r="N37" s="68">
        <v>0</v>
      </c>
      <c r="O37" s="68">
        <v>26727640</v>
      </c>
      <c r="P37" s="68">
        <v>0</v>
      </c>
      <c r="Q37" s="68">
        <v>0</v>
      </c>
      <c r="R37" s="68">
        <v>0</v>
      </c>
      <c r="S37" s="68">
        <v>0</v>
      </c>
      <c r="T37" s="68">
        <v>0</v>
      </c>
    </row>
    <row r="38" ht="19.5" customHeight="1" spans="1:20">
      <c r="A38" s="69" t="s">
        <v>183</v>
      </c>
      <c r="B38" s="70"/>
      <c r="C38" s="70"/>
      <c r="D38" s="70" t="s">
        <v>184</v>
      </c>
      <c r="E38" s="68">
        <v>0</v>
      </c>
      <c r="F38" s="68">
        <v>0</v>
      </c>
      <c r="G38" s="68">
        <v>0</v>
      </c>
      <c r="H38" s="68">
        <v>26727640</v>
      </c>
      <c r="I38" s="68">
        <v>0</v>
      </c>
      <c r="J38" s="68">
        <v>26727640</v>
      </c>
      <c r="K38" s="68">
        <v>26727640</v>
      </c>
      <c r="L38" s="68">
        <v>0</v>
      </c>
      <c r="M38" s="68">
        <v>0</v>
      </c>
      <c r="N38" s="68">
        <v>0</v>
      </c>
      <c r="O38" s="68">
        <v>26727640</v>
      </c>
      <c r="P38" s="68">
        <v>0</v>
      </c>
      <c r="Q38" s="68">
        <v>0</v>
      </c>
      <c r="R38" s="68">
        <v>0</v>
      </c>
      <c r="S38" s="68">
        <v>0</v>
      </c>
      <c r="T38" s="68">
        <v>0</v>
      </c>
    </row>
    <row r="39" ht="19.5" customHeight="1" spans="1:20">
      <c r="A39" s="69" t="s">
        <v>185</v>
      </c>
      <c r="B39" s="70"/>
      <c r="C39" s="70"/>
      <c r="D39" s="70" t="s">
        <v>186</v>
      </c>
      <c r="E39" s="68">
        <v>0</v>
      </c>
      <c r="F39" s="68">
        <v>0</v>
      </c>
      <c r="G39" s="68">
        <v>0</v>
      </c>
      <c r="H39" s="68">
        <v>477503</v>
      </c>
      <c r="I39" s="68">
        <v>477503</v>
      </c>
      <c r="J39" s="68">
        <v>0</v>
      </c>
      <c r="K39" s="68">
        <v>477503</v>
      </c>
      <c r="L39" s="68">
        <v>477503</v>
      </c>
      <c r="M39" s="68">
        <v>477503</v>
      </c>
      <c r="N39" s="68">
        <v>0</v>
      </c>
      <c r="O39" s="68">
        <v>0</v>
      </c>
      <c r="P39" s="68">
        <v>0</v>
      </c>
      <c r="Q39" s="68">
        <v>0</v>
      </c>
      <c r="R39" s="68">
        <v>0</v>
      </c>
      <c r="S39" s="68">
        <v>0</v>
      </c>
      <c r="T39" s="68">
        <v>0</v>
      </c>
    </row>
    <row r="40" ht="19.5" customHeight="1" spans="1:20">
      <c r="A40" s="69" t="s">
        <v>187</v>
      </c>
      <c r="B40" s="70"/>
      <c r="C40" s="70"/>
      <c r="D40" s="70" t="s">
        <v>188</v>
      </c>
      <c r="E40" s="68">
        <v>0</v>
      </c>
      <c r="F40" s="68">
        <v>0</v>
      </c>
      <c r="G40" s="68">
        <v>0</v>
      </c>
      <c r="H40" s="68">
        <v>189770</v>
      </c>
      <c r="I40" s="68">
        <v>189770</v>
      </c>
      <c r="J40" s="68">
        <v>0</v>
      </c>
      <c r="K40" s="68">
        <v>189770</v>
      </c>
      <c r="L40" s="68">
        <v>189770</v>
      </c>
      <c r="M40" s="68">
        <v>189770</v>
      </c>
      <c r="N40" s="68">
        <v>0</v>
      </c>
      <c r="O40" s="68">
        <v>0</v>
      </c>
      <c r="P40" s="68">
        <v>0</v>
      </c>
      <c r="Q40" s="68">
        <v>0</v>
      </c>
      <c r="R40" s="68">
        <v>0</v>
      </c>
      <c r="S40" s="68">
        <v>0</v>
      </c>
      <c r="T40" s="68">
        <v>0</v>
      </c>
    </row>
    <row r="41" ht="19.5" customHeight="1" spans="1:20">
      <c r="A41" s="69" t="s">
        <v>189</v>
      </c>
      <c r="B41" s="70"/>
      <c r="C41" s="70"/>
      <c r="D41" s="70" t="s">
        <v>190</v>
      </c>
      <c r="E41" s="68">
        <v>0</v>
      </c>
      <c r="F41" s="68">
        <v>0</v>
      </c>
      <c r="G41" s="68">
        <v>0</v>
      </c>
      <c r="H41" s="68">
        <v>252361</v>
      </c>
      <c r="I41" s="68">
        <v>252361</v>
      </c>
      <c r="J41" s="68">
        <v>0</v>
      </c>
      <c r="K41" s="68">
        <v>252361</v>
      </c>
      <c r="L41" s="68">
        <v>252361</v>
      </c>
      <c r="M41" s="68">
        <v>252361</v>
      </c>
      <c r="N41" s="68">
        <v>0</v>
      </c>
      <c r="O41" s="68">
        <v>0</v>
      </c>
      <c r="P41" s="68">
        <v>0</v>
      </c>
      <c r="Q41" s="68">
        <v>0</v>
      </c>
      <c r="R41" s="68">
        <v>0</v>
      </c>
      <c r="S41" s="68">
        <v>0</v>
      </c>
      <c r="T41" s="68">
        <v>0</v>
      </c>
    </row>
    <row r="42" ht="19.5" customHeight="1" spans="1:20">
      <c r="A42" s="69" t="s">
        <v>191</v>
      </c>
      <c r="B42" s="70"/>
      <c r="C42" s="70"/>
      <c r="D42" s="70" t="s">
        <v>192</v>
      </c>
      <c r="E42" s="68">
        <v>0</v>
      </c>
      <c r="F42" s="68">
        <v>0</v>
      </c>
      <c r="G42" s="68">
        <v>0</v>
      </c>
      <c r="H42" s="68">
        <v>35372</v>
      </c>
      <c r="I42" s="68">
        <v>35372</v>
      </c>
      <c r="J42" s="68">
        <v>0</v>
      </c>
      <c r="K42" s="68">
        <v>35372</v>
      </c>
      <c r="L42" s="68">
        <v>35372</v>
      </c>
      <c r="M42" s="68">
        <v>35372</v>
      </c>
      <c r="N42" s="68">
        <v>0</v>
      </c>
      <c r="O42" s="68">
        <v>0</v>
      </c>
      <c r="P42" s="68">
        <v>0</v>
      </c>
      <c r="Q42" s="68">
        <v>0</v>
      </c>
      <c r="R42" s="68">
        <v>0</v>
      </c>
      <c r="S42" s="68">
        <v>0</v>
      </c>
      <c r="T42" s="68">
        <v>0</v>
      </c>
    </row>
    <row r="43" ht="19.5" customHeight="1" spans="1:20">
      <c r="A43" s="69" t="s">
        <v>193</v>
      </c>
      <c r="B43" s="70"/>
      <c r="C43" s="70"/>
      <c r="D43" s="70" t="s">
        <v>194</v>
      </c>
      <c r="E43" s="68">
        <v>0</v>
      </c>
      <c r="F43" s="68">
        <v>0</v>
      </c>
      <c r="G43" s="68">
        <v>0</v>
      </c>
      <c r="H43" s="68">
        <v>48426500</v>
      </c>
      <c r="I43" s="68">
        <v>0</v>
      </c>
      <c r="J43" s="68">
        <v>48426500</v>
      </c>
      <c r="K43" s="68">
        <v>48426500</v>
      </c>
      <c r="L43" s="68">
        <v>0</v>
      </c>
      <c r="M43" s="68">
        <v>0</v>
      </c>
      <c r="N43" s="68">
        <v>0</v>
      </c>
      <c r="O43" s="68">
        <v>48426500</v>
      </c>
      <c r="P43" s="68">
        <v>0</v>
      </c>
      <c r="Q43" s="68">
        <v>0</v>
      </c>
      <c r="R43" s="68">
        <v>0</v>
      </c>
      <c r="S43" s="68">
        <v>0</v>
      </c>
      <c r="T43" s="68">
        <v>0</v>
      </c>
    </row>
    <row r="44" ht="19.5" customHeight="1" spans="1:20">
      <c r="A44" s="69" t="s">
        <v>195</v>
      </c>
      <c r="B44" s="70"/>
      <c r="C44" s="70"/>
      <c r="D44" s="77" t="s">
        <v>196</v>
      </c>
      <c r="E44" s="68">
        <v>0</v>
      </c>
      <c r="F44" s="68">
        <v>0</v>
      </c>
      <c r="G44" s="68">
        <v>0</v>
      </c>
      <c r="H44" s="68">
        <v>48426500</v>
      </c>
      <c r="I44" s="68">
        <v>0</v>
      </c>
      <c r="J44" s="68">
        <v>48426500</v>
      </c>
      <c r="K44" s="68">
        <v>48426500</v>
      </c>
      <c r="L44" s="68">
        <v>0</v>
      </c>
      <c r="M44" s="68">
        <v>0</v>
      </c>
      <c r="N44" s="68">
        <v>0</v>
      </c>
      <c r="O44" s="68">
        <v>48426500</v>
      </c>
      <c r="P44" s="68">
        <v>0</v>
      </c>
      <c r="Q44" s="68">
        <v>0</v>
      </c>
      <c r="R44" s="68">
        <v>0</v>
      </c>
      <c r="S44" s="68">
        <v>0</v>
      </c>
      <c r="T44" s="68">
        <v>0</v>
      </c>
    </row>
    <row r="45" ht="19.5" customHeight="1" spans="1:20">
      <c r="A45" s="69" t="s">
        <v>197</v>
      </c>
      <c r="B45" s="70"/>
      <c r="C45" s="70"/>
      <c r="D45" s="70" t="s">
        <v>198</v>
      </c>
      <c r="E45" s="68">
        <v>0</v>
      </c>
      <c r="F45" s="68">
        <v>0</v>
      </c>
      <c r="G45" s="68">
        <v>0</v>
      </c>
      <c r="H45" s="68">
        <v>406914</v>
      </c>
      <c r="I45" s="68">
        <v>406914</v>
      </c>
      <c r="J45" s="68">
        <v>0</v>
      </c>
      <c r="K45" s="68">
        <v>406914</v>
      </c>
      <c r="L45" s="68">
        <v>406914</v>
      </c>
      <c r="M45" s="68">
        <v>406914</v>
      </c>
      <c r="N45" s="68">
        <v>0</v>
      </c>
      <c r="O45" s="68">
        <v>0</v>
      </c>
      <c r="P45" s="68">
        <v>0</v>
      </c>
      <c r="Q45" s="68">
        <v>0</v>
      </c>
      <c r="R45" s="68">
        <v>0</v>
      </c>
      <c r="S45" s="68">
        <v>0</v>
      </c>
      <c r="T45" s="68">
        <v>0</v>
      </c>
    </row>
    <row r="46" ht="19.5" customHeight="1" spans="1:20">
      <c r="A46" s="69" t="s">
        <v>199</v>
      </c>
      <c r="B46" s="70"/>
      <c r="C46" s="70"/>
      <c r="D46" s="70" t="s">
        <v>200</v>
      </c>
      <c r="E46" s="68">
        <v>0</v>
      </c>
      <c r="F46" s="68">
        <v>0</v>
      </c>
      <c r="G46" s="68">
        <v>0</v>
      </c>
      <c r="H46" s="68">
        <v>406914</v>
      </c>
      <c r="I46" s="68">
        <v>406914</v>
      </c>
      <c r="J46" s="68">
        <v>0</v>
      </c>
      <c r="K46" s="68">
        <v>406914</v>
      </c>
      <c r="L46" s="68">
        <v>406914</v>
      </c>
      <c r="M46" s="68">
        <v>406914</v>
      </c>
      <c r="N46" s="68">
        <v>0</v>
      </c>
      <c r="O46" s="68">
        <v>0</v>
      </c>
      <c r="P46" s="68">
        <v>0</v>
      </c>
      <c r="Q46" s="68">
        <v>0</v>
      </c>
      <c r="R46" s="68">
        <v>0</v>
      </c>
      <c r="S46" s="68">
        <v>0</v>
      </c>
      <c r="T46" s="68">
        <v>0</v>
      </c>
    </row>
    <row r="47" ht="19.5" customHeight="1" spans="1:20">
      <c r="A47" s="69" t="s">
        <v>201</v>
      </c>
      <c r="B47" s="70"/>
      <c r="C47" s="70"/>
      <c r="D47" s="70" t="s">
        <v>202</v>
      </c>
      <c r="E47" s="68">
        <v>0</v>
      </c>
      <c r="F47" s="68">
        <v>0</v>
      </c>
      <c r="G47" s="68">
        <v>0</v>
      </c>
      <c r="H47" s="68">
        <v>406914</v>
      </c>
      <c r="I47" s="68">
        <v>406914</v>
      </c>
      <c r="J47" s="68">
        <v>0</v>
      </c>
      <c r="K47" s="68">
        <v>406914</v>
      </c>
      <c r="L47" s="68">
        <v>406914</v>
      </c>
      <c r="M47" s="68">
        <v>406914</v>
      </c>
      <c r="N47" s="68">
        <v>0</v>
      </c>
      <c r="O47" s="68">
        <v>0</v>
      </c>
      <c r="P47" s="68">
        <v>0</v>
      </c>
      <c r="Q47" s="68">
        <v>0</v>
      </c>
      <c r="R47" s="68">
        <v>0</v>
      </c>
      <c r="S47" s="68">
        <v>0</v>
      </c>
      <c r="T47" s="68">
        <v>0</v>
      </c>
    </row>
    <row r="48" ht="19.5" customHeight="1" spans="1:20">
      <c r="A48" s="70" t="s">
        <v>255</v>
      </c>
      <c r="B48" s="70" t="s">
        <v>255</v>
      </c>
      <c r="C48" s="70" t="s">
        <v>255</v>
      </c>
      <c r="D48" s="70" t="s">
        <v>255</v>
      </c>
      <c r="E48" s="70" t="s">
        <v>255</v>
      </c>
      <c r="F48" s="70" t="s">
        <v>255</v>
      </c>
      <c r="G48" s="70" t="s">
        <v>255</v>
      </c>
      <c r="H48" s="70" t="s">
        <v>255</v>
      </c>
      <c r="I48" s="70" t="s">
        <v>255</v>
      </c>
      <c r="J48" s="70" t="s">
        <v>255</v>
      </c>
      <c r="K48" s="70" t="s">
        <v>255</v>
      </c>
      <c r="L48" s="70" t="s">
        <v>255</v>
      </c>
      <c r="M48" s="70" t="s">
        <v>255</v>
      </c>
      <c r="N48" s="70" t="s">
        <v>255</v>
      </c>
      <c r="O48" s="70" t="s">
        <v>255</v>
      </c>
      <c r="P48" s="70" t="s">
        <v>255</v>
      </c>
      <c r="Q48" s="70" t="s">
        <v>255</v>
      </c>
      <c r="R48" s="70" t="s">
        <v>255</v>
      </c>
      <c r="S48" s="70" t="s">
        <v>255</v>
      </c>
      <c r="T48" s="70" t="s">
        <v>255</v>
      </c>
    </row>
  </sheetData>
  <mergeCells count="6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T4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0"/>
  <sheetViews>
    <sheetView workbookViewId="0">
      <selection activeCell="D20" sqref="D20"/>
    </sheetView>
  </sheetViews>
  <sheetFormatPr defaultColWidth="9" defaultRowHeight="14.4"/>
  <cols>
    <col min="1" max="1" width="6.25" customWidth="1"/>
    <col min="2" max="2" width="35.4444444444444" customWidth="1"/>
    <col min="3" max="3" width="20.1296296296296" customWidth="1"/>
    <col min="4" max="4" width="6.25" customWidth="1"/>
    <col min="5" max="5" width="22.75" customWidth="1"/>
    <col min="6" max="6" width="19.3796296296296" customWidth="1"/>
    <col min="7" max="7" width="6.25" customWidth="1"/>
    <col min="8" max="8" width="41.1111111111111" customWidth="1"/>
    <col min="9" max="9" width="17.1296296296296" customWidth="1"/>
  </cols>
  <sheetData>
    <row r="1" ht="28.2" spans="5:5">
      <c r="E1" s="65" t="s">
        <v>256</v>
      </c>
    </row>
    <row r="2" spans="9:9">
      <c r="I2" s="58" t="s">
        <v>257</v>
      </c>
    </row>
    <row r="3" ht="15.6" spans="1:9">
      <c r="A3" s="59" t="s">
        <v>2</v>
      </c>
      <c r="I3" s="58" t="s">
        <v>3</v>
      </c>
    </row>
    <row r="4" ht="19.5" customHeight="1" spans="1:9">
      <c r="A4" s="66" t="s">
        <v>251</v>
      </c>
      <c r="B4" s="66" t="s">
        <v>251</v>
      </c>
      <c r="C4" s="66" t="s">
        <v>251</v>
      </c>
      <c r="D4" s="66" t="s">
        <v>252</v>
      </c>
      <c r="E4" s="66" t="s">
        <v>252</v>
      </c>
      <c r="F4" s="66" t="s">
        <v>252</v>
      </c>
      <c r="G4" s="66" t="s">
        <v>252</v>
      </c>
      <c r="H4" s="66" t="s">
        <v>252</v>
      </c>
      <c r="I4" s="66" t="s">
        <v>252</v>
      </c>
    </row>
    <row r="5" ht="19.5" customHeight="1" spans="1:9">
      <c r="A5" s="66" t="s">
        <v>258</v>
      </c>
      <c r="B5" s="66" t="s">
        <v>122</v>
      </c>
      <c r="C5" s="66" t="s">
        <v>8</v>
      </c>
      <c r="D5" s="66" t="s">
        <v>258</v>
      </c>
      <c r="E5" s="66" t="s">
        <v>122</v>
      </c>
      <c r="F5" s="66" t="s">
        <v>8</v>
      </c>
      <c r="G5" s="66" t="s">
        <v>258</v>
      </c>
      <c r="H5" s="66" t="s">
        <v>122</v>
      </c>
      <c r="I5" s="66" t="s">
        <v>8</v>
      </c>
    </row>
    <row r="6" ht="19.5" customHeight="1" spans="1:9">
      <c r="A6" s="66" t="s">
        <v>258</v>
      </c>
      <c r="B6" s="66" t="s">
        <v>122</v>
      </c>
      <c r="C6" s="66" t="s">
        <v>8</v>
      </c>
      <c r="D6" s="66" t="s">
        <v>258</v>
      </c>
      <c r="E6" s="66" t="s">
        <v>122</v>
      </c>
      <c r="F6" s="66" t="s">
        <v>8</v>
      </c>
      <c r="G6" s="66" t="s">
        <v>258</v>
      </c>
      <c r="H6" s="66" t="s">
        <v>122</v>
      </c>
      <c r="I6" s="66" t="s">
        <v>8</v>
      </c>
    </row>
    <row r="7" ht="19.5" customHeight="1" spans="1:9">
      <c r="A7" s="70" t="s">
        <v>259</v>
      </c>
      <c r="B7" s="70" t="s">
        <v>260</v>
      </c>
      <c r="C7" s="68">
        <v>5032351.12</v>
      </c>
      <c r="D7" s="70" t="s">
        <v>261</v>
      </c>
      <c r="E7" s="70" t="s">
        <v>262</v>
      </c>
      <c r="F7" s="68">
        <v>633205.18</v>
      </c>
      <c r="G7" s="70" t="s">
        <v>263</v>
      </c>
      <c r="H7" s="70" t="s">
        <v>264</v>
      </c>
      <c r="I7" s="68">
        <v>0</v>
      </c>
    </row>
    <row r="8" ht="19.5" customHeight="1" spans="1:9">
      <c r="A8" s="70" t="s">
        <v>265</v>
      </c>
      <c r="B8" s="70" t="s">
        <v>266</v>
      </c>
      <c r="C8" s="68">
        <v>1188663</v>
      </c>
      <c r="D8" s="70" t="s">
        <v>267</v>
      </c>
      <c r="E8" s="70" t="s">
        <v>268</v>
      </c>
      <c r="F8" s="68">
        <v>127797.4</v>
      </c>
      <c r="G8" s="70" t="s">
        <v>269</v>
      </c>
      <c r="H8" s="70" t="s">
        <v>270</v>
      </c>
      <c r="I8" s="68">
        <v>0</v>
      </c>
    </row>
    <row r="9" ht="19.5" customHeight="1" spans="1:9">
      <c r="A9" s="70" t="s">
        <v>271</v>
      </c>
      <c r="B9" s="70" t="s">
        <v>272</v>
      </c>
      <c r="C9" s="68">
        <v>1370750</v>
      </c>
      <c r="D9" s="70" t="s">
        <v>273</v>
      </c>
      <c r="E9" s="70" t="s">
        <v>274</v>
      </c>
      <c r="F9" s="68">
        <v>0</v>
      </c>
      <c r="G9" s="70" t="s">
        <v>275</v>
      </c>
      <c r="H9" s="70" t="s">
        <v>276</v>
      </c>
      <c r="I9" s="68">
        <v>0</v>
      </c>
    </row>
    <row r="10" ht="19.5" customHeight="1" spans="1:9">
      <c r="A10" s="70" t="s">
        <v>277</v>
      </c>
      <c r="B10" s="70" t="s">
        <v>278</v>
      </c>
      <c r="C10" s="68">
        <v>976191.33</v>
      </c>
      <c r="D10" s="70" t="s">
        <v>279</v>
      </c>
      <c r="E10" s="70" t="s">
        <v>280</v>
      </c>
      <c r="F10" s="68">
        <v>0</v>
      </c>
      <c r="G10" s="70" t="s">
        <v>281</v>
      </c>
      <c r="H10" s="70" t="s">
        <v>282</v>
      </c>
      <c r="I10" s="68">
        <v>0</v>
      </c>
    </row>
    <row r="11" ht="19.5" customHeight="1" spans="1:9">
      <c r="A11" s="70" t="s">
        <v>283</v>
      </c>
      <c r="B11" s="70" t="s">
        <v>284</v>
      </c>
      <c r="C11" s="68">
        <v>0</v>
      </c>
      <c r="D11" s="70" t="s">
        <v>285</v>
      </c>
      <c r="E11" s="70" t="s">
        <v>286</v>
      </c>
      <c r="F11" s="68">
        <v>16060</v>
      </c>
      <c r="G11" s="70" t="s">
        <v>287</v>
      </c>
      <c r="H11" s="70" t="s">
        <v>288</v>
      </c>
      <c r="I11" s="68">
        <v>0</v>
      </c>
    </row>
    <row r="12" ht="19.5" customHeight="1" spans="1:9">
      <c r="A12" s="70" t="s">
        <v>289</v>
      </c>
      <c r="B12" s="70" t="s">
        <v>290</v>
      </c>
      <c r="C12" s="68">
        <v>0</v>
      </c>
      <c r="D12" s="70" t="s">
        <v>291</v>
      </c>
      <c r="E12" s="70" t="s">
        <v>292</v>
      </c>
      <c r="F12" s="68">
        <v>12577</v>
      </c>
      <c r="G12" s="70" t="s">
        <v>293</v>
      </c>
      <c r="H12" s="70" t="s">
        <v>294</v>
      </c>
      <c r="I12" s="68">
        <v>0</v>
      </c>
    </row>
    <row r="13" ht="19.5" customHeight="1" spans="1:9">
      <c r="A13" s="70" t="s">
        <v>295</v>
      </c>
      <c r="B13" s="70" t="s">
        <v>296</v>
      </c>
      <c r="C13" s="68">
        <v>468657.56</v>
      </c>
      <c r="D13" s="70" t="s">
        <v>297</v>
      </c>
      <c r="E13" s="70" t="s">
        <v>298</v>
      </c>
      <c r="F13" s="68">
        <v>20444.1</v>
      </c>
      <c r="G13" s="70" t="s">
        <v>299</v>
      </c>
      <c r="H13" s="70" t="s">
        <v>300</v>
      </c>
      <c r="I13" s="68">
        <v>0</v>
      </c>
    </row>
    <row r="14" ht="19.5" customHeight="1" spans="1:9">
      <c r="A14" s="70" t="s">
        <v>301</v>
      </c>
      <c r="B14" s="70" t="s">
        <v>302</v>
      </c>
      <c r="C14" s="68">
        <v>94461.38</v>
      </c>
      <c r="D14" s="70" t="s">
        <v>303</v>
      </c>
      <c r="E14" s="70" t="s">
        <v>304</v>
      </c>
      <c r="F14" s="68">
        <v>0</v>
      </c>
      <c r="G14" s="70" t="s">
        <v>305</v>
      </c>
      <c r="H14" s="70" t="s">
        <v>306</v>
      </c>
      <c r="I14" s="68">
        <v>0</v>
      </c>
    </row>
    <row r="15" ht="19.5" customHeight="1" spans="1:9">
      <c r="A15" s="70" t="s">
        <v>307</v>
      </c>
      <c r="B15" s="70" t="s">
        <v>308</v>
      </c>
      <c r="C15" s="68">
        <v>189770</v>
      </c>
      <c r="D15" s="70" t="s">
        <v>309</v>
      </c>
      <c r="E15" s="70" t="s">
        <v>310</v>
      </c>
      <c r="F15" s="68">
        <v>0</v>
      </c>
      <c r="G15" s="70" t="s">
        <v>311</v>
      </c>
      <c r="H15" s="70" t="s">
        <v>312</v>
      </c>
      <c r="I15" s="68">
        <v>0</v>
      </c>
    </row>
    <row r="16" ht="19.5" customHeight="1" spans="1:9">
      <c r="A16" s="70" t="s">
        <v>313</v>
      </c>
      <c r="B16" s="70" t="s">
        <v>314</v>
      </c>
      <c r="C16" s="68">
        <v>252361</v>
      </c>
      <c r="D16" s="70" t="s">
        <v>315</v>
      </c>
      <c r="E16" s="70" t="s">
        <v>316</v>
      </c>
      <c r="F16" s="68">
        <v>15707</v>
      </c>
      <c r="G16" s="70" t="s">
        <v>317</v>
      </c>
      <c r="H16" s="70" t="s">
        <v>318</v>
      </c>
      <c r="I16" s="68">
        <v>0</v>
      </c>
    </row>
    <row r="17" ht="19.5" customHeight="1" spans="1:9">
      <c r="A17" s="70" t="s">
        <v>319</v>
      </c>
      <c r="B17" s="70" t="s">
        <v>320</v>
      </c>
      <c r="C17" s="68">
        <v>84582.85</v>
      </c>
      <c r="D17" s="70" t="s">
        <v>321</v>
      </c>
      <c r="E17" s="70" t="s">
        <v>322</v>
      </c>
      <c r="F17" s="68">
        <v>0</v>
      </c>
      <c r="G17" s="70" t="s">
        <v>323</v>
      </c>
      <c r="H17" s="70" t="s">
        <v>324</v>
      </c>
      <c r="I17" s="68">
        <v>0</v>
      </c>
    </row>
    <row r="18" ht="19.5" customHeight="1" spans="1:9">
      <c r="A18" s="70" t="s">
        <v>325</v>
      </c>
      <c r="B18" s="70" t="s">
        <v>326</v>
      </c>
      <c r="C18" s="68">
        <v>406914</v>
      </c>
      <c r="D18" s="70" t="s">
        <v>327</v>
      </c>
      <c r="E18" s="70" t="s">
        <v>328</v>
      </c>
      <c r="F18" s="68">
        <v>24000</v>
      </c>
      <c r="G18" s="70" t="s">
        <v>329</v>
      </c>
      <c r="H18" s="70" t="s">
        <v>330</v>
      </c>
      <c r="I18" s="68">
        <v>0</v>
      </c>
    </row>
    <row r="19" ht="19.5" customHeight="1" spans="1:9">
      <c r="A19" s="70" t="s">
        <v>331</v>
      </c>
      <c r="B19" s="70" t="s">
        <v>332</v>
      </c>
      <c r="C19" s="68">
        <v>0</v>
      </c>
      <c r="D19" s="70" t="s">
        <v>333</v>
      </c>
      <c r="E19" s="70" t="s">
        <v>334</v>
      </c>
      <c r="F19" s="68">
        <v>0</v>
      </c>
      <c r="G19" s="70" t="s">
        <v>335</v>
      </c>
      <c r="H19" s="70" t="s">
        <v>336</v>
      </c>
      <c r="I19" s="68">
        <v>0</v>
      </c>
    </row>
    <row r="20" ht="19.5" customHeight="1" spans="1:9">
      <c r="A20" s="70" t="s">
        <v>337</v>
      </c>
      <c r="B20" s="70" t="s">
        <v>338</v>
      </c>
      <c r="C20" s="68">
        <v>0</v>
      </c>
      <c r="D20" s="70" t="s">
        <v>339</v>
      </c>
      <c r="E20" s="70" t="s">
        <v>340</v>
      </c>
      <c r="F20" s="68">
        <v>0</v>
      </c>
      <c r="G20" s="70" t="s">
        <v>341</v>
      </c>
      <c r="H20" s="70" t="s">
        <v>342</v>
      </c>
      <c r="I20" s="68">
        <v>0</v>
      </c>
    </row>
    <row r="21" ht="19.5" customHeight="1" spans="1:9">
      <c r="A21" s="70" t="s">
        <v>343</v>
      </c>
      <c r="B21" s="70" t="s">
        <v>344</v>
      </c>
      <c r="C21" s="68">
        <v>1243870.8</v>
      </c>
      <c r="D21" s="70" t="s">
        <v>345</v>
      </c>
      <c r="E21" s="70" t="s">
        <v>346</v>
      </c>
      <c r="F21" s="68">
        <v>2250</v>
      </c>
      <c r="G21" s="70" t="s">
        <v>347</v>
      </c>
      <c r="H21" s="70" t="s">
        <v>348</v>
      </c>
      <c r="I21" s="68">
        <v>0</v>
      </c>
    </row>
    <row r="22" ht="19.5" customHeight="1" spans="1:9">
      <c r="A22" s="70" t="s">
        <v>349</v>
      </c>
      <c r="B22" s="70" t="s">
        <v>350</v>
      </c>
      <c r="C22" s="68">
        <v>0</v>
      </c>
      <c r="D22" s="70" t="s">
        <v>351</v>
      </c>
      <c r="E22" s="70" t="s">
        <v>352</v>
      </c>
      <c r="F22" s="68">
        <v>0</v>
      </c>
      <c r="G22" s="70" t="s">
        <v>353</v>
      </c>
      <c r="H22" s="70" t="s">
        <v>354</v>
      </c>
      <c r="I22" s="68">
        <v>0</v>
      </c>
    </row>
    <row r="23" ht="19.5" customHeight="1" spans="1:9">
      <c r="A23" s="70" t="s">
        <v>355</v>
      </c>
      <c r="B23" s="70" t="s">
        <v>356</v>
      </c>
      <c r="C23" s="68">
        <v>0</v>
      </c>
      <c r="D23" s="70" t="s">
        <v>357</v>
      </c>
      <c r="E23" s="70" t="s">
        <v>358</v>
      </c>
      <c r="F23" s="68">
        <v>0</v>
      </c>
      <c r="G23" s="70" t="s">
        <v>359</v>
      </c>
      <c r="H23" s="70" t="s">
        <v>360</v>
      </c>
      <c r="I23" s="68">
        <v>0</v>
      </c>
    </row>
    <row r="24" ht="19.5" customHeight="1" spans="1:9">
      <c r="A24" s="70" t="s">
        <v>361</v>
      </c>
      <c r="B24" s="70" t="s">
        <v>362</v>
      </c>
      <c r="C24" s="68">
        <v>0</v>
      </c>
      <c r="D24" s="70" t="s">
        <v>363</v>
      </c>
      <c r="E24" s="70" t="s">
        <v>364</v>
      </c>
      <c r="F24" s="68">
        <v>0</v>
      </c>
      <c r="G24" s="70" t="s">
        <v>365</v>
      </c>
      <c r="H24" s="70" t="s">
        <v>366</v>
      </c>
      <c r="I24" s="68">
        <v>0</v>
      </c>
    </row>
    <row r="25" ht="19.5" customHeight="1" spans="1:9">
      <c r="A25" s="70" t="s">
        <v>367</v>
      </c>
      <c r="B25" s="70" t="s">
        <v>368</v>
      </c>
      <c r="C25" s="68">
        <v>277870.8</v>
      </c>
      <c r="D25" s="70" t="s">
        <v>369</v>
      </c>
      <c r="E25" s="70" t="s">
        <v>370</v>
      </c>
      <c r="F25" s="68">
        <v>0</v>
      </c>
      <c r="G25" s="70" t="s">
        <v>371</v>
      </c>
      <c r="H25" s="70" t="s">
        <v>372</v>
      </c>
      <c r="I25" s="68">
        <v>0</v>
      </c>
    </row>
    <row r="26" ht="19.5" customHeight="1" spans="1:9">
      <c r="A26" s="70" t="s">
        <v>373</v>
      </c>
      <c r="B26" s="70" t="s">
        <v>374</v>
      </c>
      <c r="C26" s="68">
        <v>966000</v>
      </c>
      <c r="D26" s="70" t="s">
        <v>375</v>
      </c>
      <c r="E26" s="70" t="s">
        <v>376</v>
      </c>
      <c r="F26" s="68">
        <v>0</v>
      </c>
      <c r="G26" s="70" t="s">
        <v>377</v>
      </c>
      <c r="H26" s="70" t="s">
        <v>378</v>
      </c>
      <c r="I26" s="68">
        <v>0</v>
      </c>
    </row>
    <row r="27" ht="19.5" customHeight="1" spans="1:9">
      <c r="A27" s="70" t="s">
        <v>379</v>
      </c>
      <c r="B27" s="70" t="s">
        <v>380</v>
      </c>
      <c r="C27" s="68">
        <v>0</v>
      </c>
      <c r="D27" s="70" t="s">
        <v>381</v>
      </c>
      <c r="E27" s="70" t="s">
        <v>382</v>
      </c>
      <c r="F27" s="68">
        <v>0</v>
      </c>
      <c r="G27" s="70" t="s">
        <v>383</v>
      </c>
      <c r="H27" s="70" t="s">
        <v>384</v>
      </c>
      <c r="I27" s="68">
        <v>0</v>
      </c>
    </row>
    <row r="28" ht="19.5" customHeight="1" spans="1:9">
      <c r="A28" s="70" t="s">
        <v>385</v>
      </c>
      <c r="B28" s="70" t="s">
        <v>386</v>
      </c>
      <c r="C28" s="68">
        <v>0</v>
      </c>
      <c r="D28" s="70" t="s">
        <v>387</v>
      </c>
      <c r="E28" s="70" t="s">
        <v>388</v>
      </c>
      <c r="F28" s="68">
        <v>20812</v>
      </c>
      <c r="G28" s="70" t="s">
        <v>389</v>
      </c>
      <c r="H28" s="70" t="s">
        <v>390</v>
      </c>
      <c r="I28" s="68">
        <v>0</v>
      </c>
    </row>
    <row r="29" ht="19.5" customHeight="1" spans="1:9">
      <c r="A29" s="70" t="s">
        <v>391</v>
      </c>
      <c r="B29" s="70" t="s">
        <v>392</v>
      </c>
      <c r="C29" s="68">
        <v>0</v>
      </c>
      <c r="D29" s="70" t="s">
        <v>393</v>
      </c>
      <c r="E29" s="70" t="s">
        <v>394</v>
      </c>
      <c r="F29" s="68">
        <v>146400</v>
      </c>
      <c r="G29" s="61" t="s">
        <v>395</v>
      </c>
      <c r="H29" s="70" t="s">
        <v>396</v>
      </c>
      <c r="I29" s="68">
        <v>0</v>
      </c>
    </row>
    <row r="30" ht="19.5" customHeight="1" spans="1:9">
      <c r="A30" s="70" t="s">
        <v>397</v>
      </c>
      <c r="B30" s="70" t="s">
        <v>398</v>
      </c>
      <c r="C30" s="68">
        <v>0</v>
      </c>
      <c r="D30" s="70" t="s">
        <v>399</v>
      </c>
      <c r="E30" s="70" t="s">
        <v>400</v>
      </c>
      <c r="F30" s="68">
        <v>9945.68</v>
      </c>
      <c r="G30" s="70" t="s">
        <v>401</v>
      </c>
      <c r="H30" s="70" t="s">
        <v>402</v>
      </c>
      <c r="I30" s="68">
        <v>0</v>
      </c>
    </row>
    <row r="31" ht="19.5" customHeight="1" spans="1:9">
      <c r="A31" s="70" t="s">
        <v>403</v>
      </c>
      <c r="B31" s="70" t="s">
        <v>404</v>
      </c>
      <c r="C31" s="68">
        <v>0</v>
      </c>
      <c r="D31" s="70" t="s">
        <v>405</v>
      </c>
      <c r="E31" s="70" t="s">
        <v>406</v>
      </c>
      <c r="F31" s="68">
        <v>218352</v>
      </c>
      <c r="G31" s="70" t="s">
        <v>407</v>
      </c>
      <c r="H31" s="70" t="s">
        <v>204</v>
      </c>
      <c r="I31" s="68">
        <v>0</v>
      </c>
    </row>
    <row r="32" ht="19.5" customHeight="1" spans="1:9">
      <c r="A32" s="70" t="s">
        <v>408</v>
      </c>
      <c r="B32" s="70" t="s">
        <v>409</v>
      </c>
      <c r="C32" s="68">
        <v>0</v>
      </c>
      <c r="D32" s="70" t="s">
        <v>410</v>
      </c>
      <c r="E32" s="70" t="s">
        <v>411</v>
      </c>
      <c r="F32" s="68">
        <v>0</v>
      </c>
      <c r="G32" s="70" t="s">
        <v>412</v>
      </c>
      <c r="H32" s="70" t="s">
        <v>413</v>
      </c>
      <c r="I32" s="68">
        <v>0</v>
      </c>
    </row>
    <row r="33" ht="19.5" customHeight="1" spans="1:9">
      <c r="A33" s="70" t="s">
        <v>414</v>
      </c>
      <c r="B33" s="70" t="s">
        <v>415</v>
      </c>
      <c r="C33" s="68">
        <v>0</v>
      </c>
      <c r="D33" s="70" t="s">
        <v>416</v>
      </c>
      <c r="E33" s="70" t="s">
        <v>417</v>
      </c>
      <c r="F33" s="68">
        <v>18860</v>
      </c>
      <c r="G33" s="70" t="s">
        <v>418</v>
      </c>
      <c r="H33" s="70" t="s">
        <v>419</v>
      </c>
      <c r="I33" s="68">
        <v>0</v>
      </c>
    </row>
    <row r="34" ht="19.5" customHeight="1" spans="1:9">
      <c r="A34" s="70"/>
      <c r="B34" s="70"/>
      <c r="C34" s="74"/>
      <c r="D34" s="70" t="s">
        <v>420</v>
      </c>
      <c r="E34" s="70" t="s">
        <v>421</v>
      </c>
      <c r="F34" s="68">
        <v>0</v>
      </c>
      <c r="G34" s="70" t="s">
        <v>422</v>
      </c>
      <c r="H34" s="70" t="s">
        <v>423</v>
      </c>
      <c r="I34" s="68">
        <v>0</v>
      </c>
    </row>
    <row r="35" ht="19.5" customHeight="1" spans="1:9">
      <c r="A35" s="70"/>
      <c r="B35" s="70"/>
      <c r="C35" s="74"/>
      <c r="D35" s="70" t="s">
        <v>424</v>
      </c>
      <c r="E35" s="70" t="s">
        <v>425</v>
      </c>
      <c r="F35" s="68">
        <v>0</v>
      </c>
      <c r="G35" s="70" t="s">
        <v>426</v>
      </c>
      <c r="H35" s="70" t="s">
        <v>427</v>
      </c>
      <c r="I35" s="68">
        <v>0</v>
      </c>
    </row>
    <row r="36" ht="19.5" customHeight="1" spans="1:9">
      <c r="A36" s="70"/>
      <c r="B36" s="70"/>
      <c r="C36" s="74"/>
      <c r="D36" s="70" t="s">
        <v>428</v>
      </c>
      <c r="E36" s="70" t="s">
        <v>429</v>
      </c>
      <c r="F36" s="68">
        <v>0</v>
      </c>
      <c r="G36" s="70" t="s">
        <v>430</v>
      </c>
      <c r="H36" s="70" t="s">
        <v>431</v>
      </c>
      <c r="I36" s="68">
        <v>0</v>
      </c>
    </row>
    <row r="37" ht="19.5" customHeight="1" spans="1:9">
      <c r="A37" s="70"/>
      <c r="B37" s="70"/>
      <c r="C37" s="74"/>
      <c r="D37" s="70" t="s">
        <v>432</v>
      </c>
      <c r="E37" s="70" t="s">
        <v>433</v>
      </c>
      <c r="F37" s="68">
        <v>0</v>
      </c>
      <c r="G37" s="70"/>
      <c r="H37" s="70"/>
      <c r="I37" s="74"/>
    </row>
    <row r="38" ht="19.5" customHeight="1" spans="1:9">
      <c r="A38" s="70"/>
      <c r="B38" s="70"/>
      <c r="C38" s="74"/>
      <c r="D38" s="70" t="s">
        <v>434</v>
      </c>
      <c r="E38" s="70" t="s">
        <v>435</v>
      </c>
      <c r="F38" s="68">
        <v>0</v>
      </c>
      <c r="G38" s="70"/>
      <c r="H38" s="70"/>
      <c r="I38" s="74"/>
    </row>
    <row r="39" ht="19.5" customHeight="1" spans="1:9">
      <c r="A39" s="67" t="s">
        <v>436</v>
      </c>
      <c r="B39" s="67" t="s">
        <v>436</v>
      </c>
      <c r="C39" s="68">
        <v>6276221.92</v>
      </c>
      <c r="D39" s="67" t="s">
        <v>437</v>
      </c>
      <c r="E39" s="67" t="s">
        <v>437</v>
      </c>
      <c r="F39" s="75" t="s">
        <v>437</v>
      </c>
      <c r="G39" s="67" t="s">
        <v>437</v>
      </c>
      <c r="H39" s="67" t="s">
        <v>437</v>
      </c>
      <c r="I39" s="68">
        <v>633205.18</v>
      </c>
    </row>
    <row r="40" ht="19.5" customHeight="1" spans="1:9">
      <c r="A40" s="70" t="s">
        <v>438</v>
      </c>
      <c r="B40" s="70" t="s">
        <v>438</v>
      </c>
      <c r="C40" s="76" t="s">
        <v>438</v>
      </c>
      <c r="D40" s="70" t="s">
        <v>438</v>
      </c>
      <c r="E40" s="70" t="s">
        <v>438</v>
      </c>
      <c r="F40" s="70" t="s">
        <v>438</v>
      </c>
      <c r="G40" s="70" t="s">
        <v>438</v>
      </c>
      <c r="H40" s="70" t="s">
        <v>438</v>
      </c>
      <c r="I40" s="76" t="s">
        <v>438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topLeftCell="B1" workbookViewId="0">
      <selection activeCell="A1" sqref="A$1:A$1048576"/>
    </sheetView>
  </sheetViews>
  <sheetFormatPr defaultColWidth="9" defaultRowHeight="14.4"/>
  <cols>
    <col min="1" max="1" width="12" customWidth="1"/>
    <col min="2" max="2" width="36.7777777777778" customWidth="1"/>
    <col min="3" max="3" width="15" customWidth="1"/>
    <col min="4" max="4" width="11.7777777777778" customWidth="1"/>
    <col min="5" max="5" width="25.6666666666667" customWidth="1"/>
    <col min="6" max="6" width="15" customWidth="1"/>
    <col min="7" max="7" width="10.5555555555556" customWidth="1"/>
    <col min="8" max="8" width="31.2222222222222" customWidth="1"/>
    <col min="9" max="9" width="15" customWidth="1"/>
    <col min="10" max="10" width="10.1111111111111" customWidth="1"/>
    <col min="11" max="11" width="41.4444444444444" customWidth="1"/>
    <col min="12" max="12" width="15" customWidth="1"/>
  </cols>
  <sheetData>
    <row r="1" ht="28.2" spans="7:7">
      <c r="G1" s="65" t="s">
        <v>439</v>
      </c>
    </row>
    <row r="2" spans="12:12">
      <c r="L2" s="58" t="s">
        <v>440</v>
      </c>
    </row>
    <row r="3" ht="15.6" spans="1:12">
      <c r="A3" s="59" t="s">
        <v>2</v>
      </c>
      <c r="L3" s="58" t="s">
        <v>3</v>
      </c>
    </row>
    <row r="4" ht="15" customHeight="1" spans="1:12">
      <c r="A4" s="60" t="s">
        <v>441</v>
      </c>
      <c r="B4" s="60" t="s">
        <v>441</v>
      </c>
      <c r="C4" s="60" t="s">
        <v>441</v>
      </c>
      <c r="D4" s="60" t="s">
        <v>441</v>
      </c>
      <c r="E4" s="60" t="s">
        <v>441</v>
      </c>
      <c r="F4" s="60" t="s">
        <v>441</v>
      </c>
      <c r="G4" s="60" t="s">
        <v>441</v>
      </c>
      <c r="H4" s="60" t="s">
        <v>441</v>
      </c>
      <c r="I4" s="60" t="s">
        <v>441</v>
      </c>
      <c r="J4" s="60" t="s">
        <v>441</v>
      </c>
      <c r="K4" s="60" t="s">
        <v>441</v>
      </c>
      <c r="L4" s="60" t="s">
        <v>441</v>
      </c>
    </row>
    <row r="5" ht="15" customHeight="1" spans="1:12">
      <c r="A5" s="60" t="s">
        <v>258</v>
      </c>
      <c r="B5" s="60" t="s">
        <v>122</v>
      </c>
      <c r="C5" s="60" t="s">
        <v>8</v>
      </c>
      <c r="D5" s="60" t="s">
        <v>258</v>
      </c>
      <c r="E5" s="60" t="s">
        <v>122</v>
      </c>
      <c r="F5" s="60" t="s">
        <v>8</v>
      </c>
      <c r="G5" s="60" t="s">
        <v>258</v>
      </c>
      <c r="H5" s="60" t="s">
        <v>122</v>
      </c>
      <c r="I5" s="60" t="s">
        <v>8</v>
      </c>
      <c r="J5" s="60" t="s">
        <v>258</v>
      </c>
      <c r="K5" s="60" t="s">
        <v>122</v>
      </c>
      <c r="L5" s="60" t="s">
        <v>8</v>
      </c>
    </row>
    <row r="6" ht="15" customHeight="1" spans="1:12">
      <c r="A6" s="61" t="s">
        <v>259</v>
      </c>
      <c r="B6" s="61" t="s">
        <v>260</v>
      </c>
      <c r="C6" s="62">
        <v>0</v>
      </c>
      <c r="D6" s="61" t="s">
        <v>261</v>
      </c>
      <c r="E6" s="61" t="s">
        <v>262</v>
      </c>
      <c r="F6" s="62">
        <v>2685094</v>
      </c>
      <c r="G6" s="61" t="s">
        <v>442</v>
      </c>
      <c r="H6" s="61" t="s">
        <v>443</v>
      </c>
      <c r="I6" s="62">
        <v>0</v>
      </c>
      <c r="J6" s="61" t="s">
        <v>444</v>
      </c>
      <c r="K6" s="61" t="s">
        <v>445</v>
      </c>
      <c r="L6" s="62">
        <v>0</v>
      </c>
    </row>
    <row r="7" ht="15" customHeight="1" spans="1:12">
      <c r="A7" s="61" t="s">
        <v>265</v>
      </c>
      <c r="B7" s="61" t="s">
        <v>266</v>
      </c>
      <c r="C7" s="62">
        <v>0</v>
      </c>
      <c r="D7" s="61" t="s">
        <v>267</v>
      </c>
      <c r="E7" s="61" t="s">
        <v>268</v>
      </c>
      <c r="F7" s="62">
        <v>572541</v>
      </c>
      <c r="G7" s="61" t="s">
        <v>446</v>
      </c>
      <c r="H7" s="61" t="s">
        <v>270</v>
      </c>
      <c r="I7" s="62">
        <v>0</v>
      </c>
      <c r="J7" s="61" t="s">
        <v>447</v>
      </c>
      <c r="K7" s="61" t="s">
        <v>448</v>
      </c>
      <c r="L7" s="62">
        <v>0</v>
      </c>
    </row>
    <row r="8" ht="15" customHeight="1" spans="1:12">
      <c r="A8" s="61" t="s">
        <v>271</v>
      </c>
      <c r="B8" s="61" t="s">
        <v>272</v>
      </c>
      <c r="C8" s="62">
        <v>0</v>
      </c>
      <c r="D8" s="61" t="s">
        <v>273</v>
      </c>
      <c r="E8" s="61" t="s">
        <v>274</v>
      </c>
      <c r="F8" s="62">
        <v>0</v>
      </c>
      <c r="G8" s="61" t="s">
        <v>449</v>
      </c>
      <c r="H8" s="61" t="s">
        <v>276</v>
      </c>
      <c r="I8" s="62">
        <v>0</v>
      </c>
      <c r="J8" s="61" t="s">
        <v>450</v>
      </c>
      <c r="K8" s="61" t="s">
        <v>402</v>
      </c>
      <c r="L8" s="62">
        <v>0</v>
      </c>
    </row>
    <row r="9" ht="15" customHeight="1" spans="1:12">
      <c r="A9" s="61" t="s">
        <v>277</v>
      </c>
      <c r="B9" s="61" t="s">
        <v>278</v>
      </c>
      <c r="C9" s="62">
        <v>0</v>
      </c>
      <c r="D9" s="61" t="s">
        <v>279</v>
      </c>
      <c r="E9" s="61" t="s">
        <v>280</v>
      </c>
      <c r="F9" s="62">
        <v>0</v>
      </c>
      <c r="G9" s="61" t="s">
        <v>451</v>
      </c>
      <c r="H9" s="61" t="s">
        <v>282</v>
      </c>
      <c r="I9" s="62">
        <v>0</v>
      </c>
      <c r="J9" s="61" t="s">
        <v>365</v>
      </c>
      <c r="K9" s="61" t="s">
        <v>366</v>
      </c>
      <c r="L9" s="62">
        <v>0</v>
      </c>
    </row>
    <row r="10" ht="15" customHeight="1" spans="1:12">
      <c r="A10" s="61" t="s">
        <v>283</v>
      </c>
      <c r="B10" s="61" t="s">
        <v>284</v>
      </c>
      <c r="C10" s="62">
        <v>0</v>
      </c>
      <c r="D10" s="61" t="s">
        <v>285</v>
      </c>
      <c r="E10" s="61" t="s">
        <v>286</v>
      </c>
      <c r="F10" s="62">
        <v>0</v>
      </c>
      <c r="G10" s="61" t="s">
        <v>452</v>
      </c>
      <c r="H10" s="61" t="s">
        <v>288</v>
      </c>
      <c r="I10" s="62">
        <v>0</v>
      </c>
      <c r="J10" s="61" t="s">
        <v>371</v>
      </c>
      <c r="K10" s="61" t="s">
        <v>372</v>
      </c>
      <c r="L10" s="62">
        <v>0</v>
      </c>
    </row>
    <row r="11" ht="15" customHeight="1" spans="1:12">
      <c r="A11" s="61" t="s">
        <v>289</v>
      </c>
      <c r="B11" s="61" t="s">
        <v>290</v>
      </c>
      <c r="C11" s="62">
        <v>0</v>
      </c>
      <c r="D11" s="61" t="s">
        <v>291</v>
      </c>
      <c r="E11" s="61" t="s">
        <v>292</v>
      </c>
      <c r="F11" s="62">
        <v>0</v>
      </c>
      <c r="G11" s="61" t="s">
        <v>453</v>
      </c>
      <c r="H11" s="61" t="s">
        <v>294</v>
      </c>
      <c r="I11" s="62">
        <v>0</v>
      </c>
      <c r="J11" s="61" t="s">
        <v>377</v>
      </c>
      <c r="K11" s="61" t="s">
        <v>378</v>
      </c>
      <c r="L11" s="62">
        <v>0</v>
      </c>
    </row>
    <row r="12" ht="15" customHeight="1" spans="1:12">
      <c r="A12" s="61" t="s">
        <v>295</v>
      </c>
      <c r="B12" s="61" t="s">
        <v>296</v>
      </c>
      <c r="C12" s="62">
        <v>0</v>
      </c>
      <c r="D12" s="61" t="s">
        <v>297</v>
      </c>
      <c r="E12" s="61" t="s">
        <v>298</v>
      </c>
      <c r="F12" s="62">
        <v>0</v>
      </c>
      <c r="G12" s="61" t="s">
        <v>454</v>
      </c>
      <c r="H12" s="61" t="s">
        <v>300</v>
      </c>
      <c r="I12" s="62">
        <v>0</v>
      </c>
      <c r="J12" s="61" t="s">
        <v>383</v>
      </c>
      <c r="K12" s="61" t="s">
        <v>384</v>
      </c>
      <c r="L12" s="62">
        <v>0</v>
      </c>
    </row>
    <row r="13" ht="15" customHeight="1" spans="1:12">
      <c r="A13" s="61" t="s">
        <v>301</v>
      </c>
      <c r="B13" s="61" t="s">
        <v>302</v>
      </c>
      <c r="C13" s="62">
        <v>0</v>
      </c>
      <c r="D13" s="61" t="s">
        <v>303</v>
      </c>
      <c r="E13" s="61" t="s">
        <v>304</v>
      </c>
      <c r="F13" s="62">
        <v>0</v>
      </c>
      <c r="G13" s="61" t="s">
        <v>455</v>
      </c>
      <c r="H13" s="61" t="s">
        <v>306</v>
      </c>
      <c r="I13" s="62">
        <v>0</v>
      </c>
      <c r="J13" s="61" t="s">
        <v>389</v>
      </c>
      <c r="K13" s="61" t="s">
        <v>390</v>
      </c>
      <c r="L13" s="62">
        <v>0</v>
      </c>
    </row>
    <row r="14" ht="15" customHeight="1" spans="1:12">
      <c r="A14" s="61" t="s">
        <v>307</v>
      </c>
      <c r="B14" s="61" t="s">
        <v>308</v>
      </c>
      <c r="C14" s="62">
        <v>0</v>
      </c>
      <c r="D14" s="61" t="s">
        <v>309</v>
      </c>
      <c r="E14" s="61" t="s">
        <v>310</v>
      </c>
      <c r="F14" s="62">
        <v>330000</v>
      </c>
      <c r="G14" s="61" t="s">
        <v>456</v>
      </c>
      <c r="H14" s="61" t="s">
        <v>336</v>
      </c>
      <c r="I14" s="62">
        <v>0</v>
      </c>
      <c r="J14" s="61" t="s">
        <v>395</v>
      </c>
      <c r="K14" s="61" t="s">
        <v>396</v>
      </c>
      <c r="L14" s="62">
        <v>0</v>
      </c>
    </row>
    <row r="15" ht="15" customHeight="1" spans="1:12">
      <c r="A15" s="61" t="s">
        <v>313</v>
      </c>
      <c r="B15" s="61" t="s">
        <v>314</v>
      </c>
      <c r="C15" s="62">
        <v>0</v>
      </c>
      <c r="D15" s="61" t="s">
        <v>315</v>
      </c>
      <c r="E15" s="61" t="s">
        <v>316</v>
      </c>
      <c r="F15" s="62">
        <v>0</v>
      </c>
      <c r="G15" s="61" t="s">
        <v>457</v>
      </c>
      <c r="H15" s="61" t="s">
        <v>342</v>
      </c>
      <c r="I15" s="62">
        <v>0</v>
      </c>
      <c r="J15" s="61" t="s">
        <v>401</v>
      </c>
      <c r="K15" s="61" t="s">
        <v>402</v>
      </c>
      <c r="L15" s="62">
        <v>0</v>
      </c>
    </row>
    <row r="16" ht="15" customHeight="1" spans="1:12">
      <c r="A16" s="61" t="s">
        <v>319</v>
      </c>
      <c r="B16" s="61" t="s">
        <v>320</v>
      </c>
      <c r="C16" s="62">
        <v>0</v>
      </c>
      <c r="D16" s="61" t="s">
        <v>321</v>
      </c>
      <c r="E16" s="61" t="s">
        <v>322</v>
      </c>
      <c r="F16" s="62">
        <v>0</v>
      </c>
      <c r="G16" s="61" t="s">
        <v>458</v>
      </c>
      <c r="H16" s="61" t="s">
        <v>348</v>
      </c>
      <c r="I16" s="62">
        <v>0</v>
      </c>
      <c r="J16" s="61" t="s">
        <v>459</v>
      </c>
      <c r="K16" s="61" t="s">
        <v>460</v>
      </c>
      <c r="L16" s="62">
        <v>0</v>
      </c>
    </row>
    <row r="17" ht="15" customHeight="1" spans="1:12">
      <c r="A17" s="61" t="s">
        <v>325</v>
      </c>
      <c r="B17" s="61" t="s">
        <v>326</v>
      </c>
      <c r="C17" s="62">
        <v>0</v>
      </c>
      <c r="D17" s="61" t="s">
        <v>327</v>
      </c>
      <c r="E17" s="61" t="s">
        <v>328</v>
      </c>
      <c r="F17" s="62">
        <v>0</v>
      </c>
      <c r="G17" s="61" t="s">
        <v>461</v>
      </c>
      <c r="H17" s="61" t="s">
        <v>354</v>
      </c>
      <c r="I17" s="62">
        <v>0</v>
      </c>
      <c r="J17" s="61" t="s">
        <v>462</v>
      </c>
      <c r="K17" s="61" t="s">
        <v>463</v>
      </c>
      <c r="L17" s="62">
        <v>0</v>
      </c>
    </row>
    <row r="18" ht="15" customHeight="1" spans="1:12">
      <c r="A18" s="61" t="s">
        <v>331</v>
      </c>
      <c r="B18" s="61" t="s">
        <v>332</v>
      </c>
      <c r="C18" s="62">
        <v>0</v>
      </c>
      <c r="D18" s="61" t="s">
        <v>333</v>
      </c>
      <c r="E18" s="61" t="s">
        <v>334</v>
      </c>
      <c r="F18" s="62">
        <v>0</v>
      </c>
      <c r="G18" s="61" t="s">
        <v>464</v>
      </c>
      <c r="H18" s="61" t="s">
        <v>465</v>
      </c>
      <c r="I18" s="62">
        <v>0</v>
      </c>
      <c r="J18" s="61" t="s">
        <v>466</v>
      </c>
      <c r="K18" s="61" t="s">
        <v>467</v>
      </c>
      <c r="L18" s="62">
        <v>0</v>
      </c>
    </row>
    <row r="19" ht="15" customHeight="1" spans="1:12">
      <c r="A19" s="61" t="s">
        <v>337</v>
      </c>
      <c r="B19" s="61" t="s">
        <v>338</v>
      </c>
      <c r="C19" s="62">
        <v>0</v>
      </c>
      <c r="D19" s="61" t="s">
        <v>339</v>
      </c>
      <c r="E19" s="61" t="s">
        <v>340</v>
      </c>
      <c r="F19" s="62">
        <v>0</v>
      </c>
      <c r="G19" s="61" t="s">
        <v>263</v>
      </c>
      <c r="H19" s="61" t="s">
        <v>264</v>
      </c>
      <c r="I19" s="62">
        <v>0</v>
      </c>
      <c r="J19" s="61" t="s">
        <v>468</v>
      </c>
      <c r="K19" s="61" t="s">
        <v>469</v>
      </c>
      <c r="L19" s="62">
        <v>0</v>
      </c>
    </row>
    <row r="20" ht="15" customHeight="1" spans="1:12">
      <c r="A20" s="61" t="s">
        <v>343</v>
      </c>
      <c r="B20" s="61" t="s">
        <v>344</v>
      </c>
      <c r="C20" s="62">
        <v>75482799.32</v>
      </c>
      <c r="D20" s="61" t="s">
        <v>345</v>
      </c>
      <c r="E20" s="61" t="s">
        <v>346</v>
      </c>
      <c r="F20" s="62">
        <v>2000</v>
      </c>
      <c r="G20" s="61" t="s">
        <v>269</v>
      </c>
      <c r="H20" s="61" t="s">
        <v>270</v>
      </c>
      <c r="I20" s="62">
        <v>0</v>
      </c>
      <c r="J20" s="61" t="s">
        <v>407</v>
      </c>
      <c r="K20" s="61" t="s">
        <v>204</v>
      </c>
      <c r="L20" s="62">
        <v>0</v>
      </c>
    </row>
    <row r="21" ht="15" customHeight="1" spans="1:12">
      <c r="A21" s="61" t="s">
        <v>349</v>
      </c>
      <c r="B21" s="61" t="s">
        <v>350</v>
      </c>
      <c r="C21" s="62">
        <v>0</v>
      </c>
      <c r="D21" s="61" t="s">
        <v>351</v>
      </c>
      <c r="E21" s="61" t="s">
        <v>352</v>
      </c>
      <c r="F21" s="62">
        <v>0</v>
      </c>
      <c r="G21" s="61" t="s">
        <v>275</v>
      </c>
      <c r="H21" s="61" t="s">
        <v>276</v>
      </c>
      <c r="I21" s="62">
        <v>0</v>
      </c>
      <c r="J21" s="61" t="s">
        <v>412</v>
      </c>
      <c r="K21" s="61" t="s">
        <v>413</v>
      </c>
      <c r="L21" s="62">
        <v>0</v>
      </c>
    </row>
    <row r="22" ht="15" customHeight="1" spans="1:12">
      <c r="A22" s="61" t="s">
        <v>355</v>
      </c>
      <c r="B22" s="61" t="s">
        <v>356</v>
      </c>
      <c r="C22" s="62">
        <v>0</v>
      </c>
      <c r="D22" s="61" t="s">
        <v>357</v>
      </c>
      <c r="E22" s="61" t="s">
        <v>358</v>
      </c>
      <c r="F22" s="62">
        <v>0</v>
      </c>
      <c r="G22" s="61" t="s">
        <v>281</v>
      </c>
      <c r="H22" s="61" t="s">
        <v>282</v>
      </c>
      <c r="I22" s="62">
        <v>0</v>
      </c>
      <c r="J22" s="61" t="s">
        <v>418</v>
      </c>
      <c r="K22" s="61" t="s">
        <v>419</v>
      </c>
      <c r="L22" s="62">
        <v>0</v>
      </c>
    </row>
    <row r="23" ht="15" customHeight="1" spans="1:12">
      <c r="A23" s="61" t="s">
        <v>361</v>
      </c>
      <c r="B23" s="61" t="s">
        <v>362</v>
      </c>
      <c r="C23" s="62">
        <v>0</v>
      </c>
      <c r="D23" s="61" t="s">
        <v>363</v>
      </c>
      <c r="E23" s="61" t="s">
        <v>364</v>
      </c>
      <c r="F23" s="62">
        <v>0</v>
      </c>
      <c r="G23" s="61" t="s">
        <v>287</v>
      </c>
      <c r="H23" s="61" t="s">
        <v>288</v>
      </c>
      <c r="I23" s="62">
        <v>0</v>
      </c>
      <c r="J23" s="61" t="s">
        <v>422</v>
      </c>
      <c r="K23" s="61" t="s">
        <v>423</v>
      </c>
      <c r="L23" s="62">
        <v>0</v>
      </c>
    </row>
    <row r="24" ht="15" customHeight="1" spans="1:12">
      <c r="A24" s="61" t="s">
        <v>367</v>
      </c>
      <c r="B24" s="61" t="s">
        <v>368</v>
      </c>
      <c r="C24" s="62">
        <v>0</v>
      </c>
      <c r="D24" s="61" t="s">
        <v>369</v>
      </c>
      <c r="E24" s="61" t="s">
        <v>370</v>
      </c>
      <c r="F24" s="62">
        <v>0</v>
      </c>
      <c r="G24" s="61" t="s">
        <v>293</v>
      </c>
      <c r="H24" s="61" t="s">
        <v>294</v>
      </c>
      <c r="I24" s="62">
        <v>0</v>
      </c>
      <c r="J24" s="61" t="s">
        <v>426</v>
      </c>
      <c r="K24" s="61" t="s">
        <v>427</v>
      </c>
      <c r="L24" s="62">
        <v>0</v>
      </c>
    </row>
    <row r="25" ht="15" customHeight="1" spans="1:12">
      <c r="A25" s="61" t="s">
        <v>373</v>
      </c>
      <c r="B25" s="61" t="s">
        <v>374</v>
      </c>
      <c r="C25" s="62">
        <v>27056299.32</v>
      </c>
      <c r="D25" s="61" t="s">
        <v>375</v>
      </c>
      <c r="E25" s="61" t="s">
        <v>376</v>
      </c>
      <c r="F25" s="62">
        <v>0</v>
      </c>
      <c r="G25" s="61" t="s">
        <v>299</v>
      </c>
      <c r="H25" s="61" t="s">
        <v>300</v>
      </c>
      <c r="I25" s="62">
        <v>0</v>
      </c>
      <c r="J25" s="61" t="s">
        <v>430</v>
      </c>
      <c r="K25" s="61" t="s">
        <v>431</v>
      </c>
      <c r="L25" s="62">
        <v>0</v>
      </c>
    </row>
    <row r="26" ht="15" customHeight="1" spans="1:12">
      <c r="A26" s="61" t="s">
        <v>379</v>
      </c>
      <c r="B26" s="61" t="s">
        <v>380</v>
      </c>
      <c r="C26" s="62">
        <v>0</v>
      </c>
      <c r="D26" s="61" t="s">
        <v>381</v>
      </c>
      <c r="E26" s="61" t="s">
        <v>382</v>
      </c>
      <c r="F26" s="62">
        <v>1780553</v>
      </c>
      <c r="G26" s="61" t="s">
        <v>305</v>
      </c>
      <c r="H26" s="61" t="s">
        <v>306</v>
      </c>
      <c r="I26" s="62">
        <v>0</v>
      </c>
      <c r="J26" s="61"/>
      <c r="K26" s="61"/>
      <c r="L26" s="60"/>
    </row>
    <row r="27" ht="15" customHeight="1" spans="1:12">
      <c r="A27" s="61" t="s">
        <v>385</v>
      </c>
      <c r="B27" s="61" t="s">
        <v>386</v>
      </c>
      <c r="C27" s="62">
        <v>0</v>
      </c>
      <c r="D27" s="61" t="s">
        <v>387</v>
      </c>
      <c r="E27" s="61" t="s">
        <v>388</v>
      </c>
      <c r="F27" s="62">
        <v>0</v>
      </c>
      <c r="G27" s="61" t="s">
        <v>311</v>
      </c>
      <c r="H27" s="61" t="s">
        <v>312</v>
      </c>
      <c r="I27" s="62">
        <v>0</v>
      </c>
      <c r="J27" s="61"/>
      <c r="K27" s="61"/>
      <c r="L27" s="60"/>
    </row>
    <row r="28" ht="15" customHeight="1" spans="1:12">
      <c r="A28" s="61" t="s">
        <v>391</v>
      </c>
      <c r="B28" s="61" t="s">
        <v>392</v>
      </c>
      <c r="C28" s="62">
        <v>0</v>
      </c>
      <c r="D28" s="61" t="s">
        <v>393</v>
      </c>
      <c r="E28" s="61" t="s">
        <v>394</v>
      </c>
      <c r="F28" s="62">
        <v>0</v>
      </c>
      <c r="G28" s="61" t="s">
        <v>317</v>
      </c>
      <c r="H28" s="61" t="s">
        <v>318</v>
      </c>
      <c r="I28" s="62">
        <v>0</v>
      </c>
      <c r="J28" s="61"/>
      <c r="K28" s="61"/>
      <c r="L28" s="60"/>
    </row>
    <row r="29" ht="15" customHeight="1" spans="1:12">
      <c r="A29" s="61" t="s">
        <v>397</v>
      </c>
      <c r="B29" s="61" t="s">
        <v>398</v>
      </c>
      <c r="C29" s="62">
        <v>48426500</v>
      </c>
      <c r="D29" s="61" t="s">
        <v>399</v>
      </c>
      <c r="E29" s="61" t="s">
        <v>400</v>
      </c>
      <c r="F29" s="62">
        <v>0</v>
      </c>
      <c r="G29" s="61" t="s">
        <v>323</v>
      </c>
      <c r="H29" s="61" t="s">
        <v>324</v>
      </c>
      <c r="I29" s="62">
        <v>0</v>
      </c>
      <c r="J29" s="61"/>
      <c r="K29" s="61"/>
      <c r="L29" s="60"/>
    </row>
    <row r="30" ht="15" customHeight="1" spans="1:12">
      <c r="A30" s="61" t="s">
        <v>403</v>
      </c>
      <c r="B30" s="61" t="s">
        <v>404</v>
      </c>
      <c r="C30" s="62">
        <v>0</v>
      </c>
      <c r="D30" s="61" t="s">
        <v>405</v>
      </c>
      <c r="E30" s="61" t="s">
        <v>406</v>
      </c>
      <c r="F30" s="62">
        <v>0</v>
      </c>
      <c r="G30" s="61" t="s">
        <v>329</v>
      </c>
      <c r="H30" s="61" t="s">
        <v>330</v>
      </c>
      <c r="I30" s="62">
        <v>0</v>
      </c>
      <c r="J30" s="61"/>
      <c r="K30" s="61"/>
      <c r="L30" s="60"/>
    </row>
    <row r="31" ht="15" customHeight="1" spans="1:12">
      <c r="A31" s="61" t="s">
        <v>408</v>
      </c>
      <c r="B31" s="61" t="s">
        <v>409</v>
      </c>
      <c r="C31" s="62">
        <v>0</v>
      </c>
      <c r="D31" s="61" t="s">
        <v>410</v>
      </c>
      <c r="E31" s="61" t="s">
        <v>411</v>
      </c>
      <c r="F31" s="62">
        <v>0</v>
      </c>
      <c r="G31" s="61" t="s">
        <v>335</v>
      </c>
      <c r="H31" s="61" t="s">
        <v>336</v>
      </c>
      <c r="I31" s="62">
        <v>0</v>
      </c>
      <c r="J31" s="61"/>
      <c r="K31" s="61"/>
      <c r="L31" s="60"/>
    </row>
    <row r="32" ht="15" customHeight="1" spans="1:12">
      <c r="A32" s="61" t="s">
        <v>414</v>
      </c>
      <c r="B32" s="61" t="s">
        <v>470</v>
      </c>
      <c r="C32" s="62">
        <v>0</v>
      </c>
      <c r="D32" s="61" t="s">
        <v>416</v>
      </c>
      <c r="E32" s="61" t="s">
        <v>417</v>
      </c>
      <c r="F32" s="62">
        <v>0</v>
      </c>
      <c r="G32" s="61" t="s">
        <v>341</v>
      </c>
      <c r="H32" s="61" t="s">
        <v>342</v>
      </c>
      <c r="I32" s="62">
        <v>0</v>
      </c>
      <c r="J32" s="61"/>
      <c r="K32" s="61"/>
      <c r="L32" s="60"/>
    </row>
    <row r="33" ht="15" customHeight="1" spans="1:12">
      <c r="A33" s="61"/>
      <c r="B33" s="61"/>
      <c r="C33" s="73"/>
      <c r="D33" s="61" t="s">
        <v>420</v>
      </c>
      <c r="E33" s="61" t="s">
        <v>421</v>
      </c>
      <c r="F33" s="62">
        <v>0</v>
      </c>
      <c r="G33" s="61" t="s">
        <v>347</v>
      </c>
      <c r="H33" s="61" t="s">
        <v>348</v>
      </c>
      <c r="I33" s="62">
        <v>0</v>
      </c>
      <c r="J33" s="61"/>
      <c r="K33" s="61"/>
      <c r="L33" s="60"/>
    </row>
    <row r="34" ht="15" customHeight="1" spans="1:12">
      <c r="A34" s="61"/>
      <c r="B34" s="61"/>
      <c r="C34" s="60"/>
      <c r="D34" s="61" t="s">
        <v>424</v>
      </c>
      <c r="E34" s="61" t="s">
        <v>425</v>
      </c>
      <c r="F34" s="62">
        <v>0</v>
      </c>
      <c r="G34" s="61" t="s">
        <v>353</v>
      </c>
      <c r="H34" s="61" t="s">
        <v>354</v>
      </c>
      <c r="I34" s="62">
        <v>0</v>
      </c>
      <c r="J34" s="61"/>
      <c r="K34" s="61"/>
      <c r="L34" s="60"/>
    </row>
    <row r="35" ht="15" customHeight="1" spans="1:12">
      <c r="A35" s="61"/>
      <c r="B35" s="61"/>
      <c r="C35" s="60"/>
      <c r="D35" s="61" t="s">
        <v>428</v>
      </c>
      <c r="E35" s="61" t="s">
        <v>429</v>
      </c>
      <c r="F35" s="62">
        <v>0</v>
      </c>
      <c r="G35" s="61" t="s">
        <v>359</v>
      </c>
      <c r="H35" s="61" t="s">
        <v>360</v>
      </c>
      <c r="I35" s="62">
        <v>0</v>
      </c>
      <c r="J35" s="61"/>
      <c r="K35" s="61"/>
      <c r="L35" s="60"/>
    </row>
    <row r="36" ht="15" customHeight="1" spans="1:12">
      <c r="A36" s="61"/>
      <c r="B36" s="61"/>
      <c r="C36" s="60"/>
      <c r="D36" s="61" t="s">
        <v>432</v>
      </c>
      <c r="E36" s="61" t="s">
        <v>433</v>
      </c>
      <c r="F36" s="62">
        <v>0</v>
      </c>
      <c r="G36" s="61"/>
      <c r="H36" s="61"/>
      <c r="I36" s="73"/>
      <c r="J36" s="61"/>
      <c r="K36" s="61"/>
      <c r="L36" s="60"/>
    </row>
    <row r="37" ht="15" customHeight="1" spans="1:12">
      <c r="A37" s="61"/>
      <c r="B37" s="61"/>
      <c r="C37" s="60"/>
      <c r="D37" s="61" t="s">
        <v>434</v>
      </c>
      <c r="E37" s="61" t="s">
        <v>435</v>
      </c>
      <c r="F37" s="62">
        <v>0</v>
      </c>
      <c r="G37" s="61"/>
      <c r="H37" s="61"/>
      <c r="I37" s="60"/>
      <c r="J37" s="61"/>
      <c r="K37" s="61"/>
      <c r="L37" s="60"/>
    </row>
    <row r="38" ht="15" customHeight="1" spans="1:12">
      <c r="A38" s="61" t="s">
        <v>471</v>
      </c>
      <c r="B38" s="61" t="s">
        <v>471</v>
      </c>
      <c r="C38" s="61" t="s">
        <v>471</v>
      </c>
      <c r="D38" s="61" t="s">
        <v>471</v>
      </c>
      <c r="E38" s="61" t="s">
        <v>471</v>
      </c>
      <c r="F38" s="61" t="s">
        <v>471</v>
      </c>
      <c r="G38" s="61" t="s">
        <v>471</v>
      </c>
      <c r="H38" s="61" t="s">
        <v>471</v>
      </c>
      <c r="I38" s="61" t="s">
        <v>471</v>
      </c>
      <c r="J38" s="61" t="s">
        <v>471</v>
      </c>
      <c r="K38" s="61" t="s">
        <v>471</v>
      </c>
      <c r="L38" s="61" t="s">
        <v>471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3"/>
  <sheetViews>
    <sheetView workbookViewId="0">
      <pane xSplit="4" ySplit="9" topLeftCell="E17" activePane="bottomRight" state="frozen"/>
      <selection/>
      <selection pane="topRight"/>
      <selection pane="bottomLeft"/>
      <selection pane="bottomRight" activeCell="J21" sqref="J21"/>
    </sheetView>
  </sheetViews>
  <sheetFormatPr defaultColWidth="9" defaultRowHeight="14.4"/>
  <cols>
    <col min="1" max="3" width="2.75" customWidth="1"/>
    <col min="4" max="4" width="37.2222222222222"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1:11">
      <c r="K1" s="65" t="s">
        <v>472</v>
      </c>
    </row>
    <row r="2" ht="15.6" spans="20:20">
      <c r="T2" s="59" t="s">
        <v>473</v>
      </c>
    </row>
    <row r="3" ht="15.6" spans="1:20">
      <c r="A3" s="59" t="s">
        <v>2</v>
      </c>
      <c r="T3" s="59" t="s">
        <v>3</v>
      </c>
    </row>
    <row r="4" ht="19.5" customHeight="1" spans="1:20">
      <c r="A4" s="66" t="s">
        <v>6</v>
      </c>
      <c r="B4" s="66" t="s">
        <v>6</v>
      </c>
      <c r="C4" s="66" t="s">
        <v>6</v>
      </c>
      <c r="D4" s="66" t="s">
        <v>6</v>
      </c>
      <c r="E4" s="66" t="s">
        <v>105</v>
      </c>
      <c r="F4" s="66" t="s">
        <v>105</v>
      </c>
      <c r="G4" s="66" t="s">
        <v>105</v>
      </c>
      <c r="H4" s="66" t="s">
        <v>247</v>
      </c>
      <c r="I4" s="66" t="s">
        <v>247</v>
      </c>
      <c r="J4" s="66" t="s">
        <v>247</v>
      </c>
      <c r="K4" s="66" t="s">
        <v>248</v>
      </c>
      <c r="L4" s="66" t="s">
        <v>248</v>
      </c>
      <c r="M4" s="66" t="s">
        <v>248</v>
      </c>
      <c r="N4" s="66" t="s">
        <v>248</v>
      </c>
      <c r="O4" s="66" t="s">
        <v>248</v>
      </c>
      <c r="P4" s="66" t="s">
        <v>107</v>
      </c>
      <c r="Q4" s="66" t="s">
        <v>107</v>
      </c>
      <c r="R4" s="66" t="s">
        <v>107</v>
      </c>
      <c r="S4" s="66" t="s">
        <v>107</v>
      </c>
      <c r="T4" s="66" t="s">
        <v>107</v>
      </c>
    </row>
    <row r="5" ht="19.5" customHeight="1" spans="1:20">
      <c r="A5" s="66" t="s">
        <v>121</v>
      </c>
      <c r="B5" s="66" t="s">
        <v>121</v>
      </c>
      <c r="C5" s="66" t="s">
        <v>121</v>
      </c>
      <c r="D5" s="66" t="s">
        <v>122</v>
      </c>
      <c r="E5" s="66" t="s">
        <v>128</v>
      </c>
      <c r="F5" s="66" t="s">
        <v>249</v>
      </c>
      <c r="G5" s="66" t="s">
        <v>250</v>
      </c>
      <c r="H5" s="66" t="s">
        <v>128</v>
      </c>
      <c r="I5" s="66" t="s">
        <v>218</v>
      </c>
      <c r="J5" s="66" t="s">
        <v>219</v>
      </c>
      <c r="K5" s="66" t="s">
        <v>128</v>
      </c>
      <c r="L5" s="66" t="s">
        <v>218</v>
      </c>
      <c r="M5" s="66" t="s">
        <v>218</v>
      </c>
      <c r="N5" s="66" t="s">
        <v>218</v>
      </c>
      <c r="O5" s="66" t="s">
        <v>219</v>
      </c>
      <c r="P5" s="66" t="s">
        <v>128</v>
      </c>
      <c r="Q5" s="66" t="s">
        <v>249</v>
      </c>
      <c r="R5" s="66" t="s">
        <v>250</v>
      </c>
      <c r="S5" s="66" t="s">
        <v>250</v>
      </c>
      <c r="T5" s="66" t="s">
        <v>250</v>
      </c>
    </row>
    <row r="6" ht="19.5" customHeight="1" spans="1:20">
      <c r="A6" s="66" t="s">
        <v>121</v>
      </c>
      <c r="B6" s="66" t="s">
        <v>121</v>
      </c>
      <c r="C6" s="66" t="s">
        <v>121</v>
      </c>
      <c r="D6" s="66" t="s">
        <v>122</v>
      </c>
      <c r="E6" s="66" t="s">
        <v>128</v>
      </c>
      <c r="F6" s="66" t="s">
        <v>249</v>
      </c>
      <c r="G6" s="66" t="s">
        <v>250</v>
      </c>
      <c r="H6" s="66" t="s">
        <v>128</v>
      </c>
      <c r="I6" s="66" t="s">
        <v>218</v>
      </c>
      <c r="J6" s="66" t="s">
        <v>219</v>
      </c>
      <c r="K6" s="66" t="s">
        <v>128</v>
      </c>
      <c r="L6" s="66" t="s">
        <v>123</v>
      </c>
      <c r="M6" s="66" t="s">
        <v>251</v>
      </c>
      <c r="N6" s="66" t="s">
        <v>252</v>
      </c>
      <c r="O6" s="66" t="s">
        <v>219</v>
      </c>
      <c r="P6" s="66" t="s">
        <v>128</v>
      </c>
      <c r="Q6" s="66" t="s">
        <v>249</v>
      </c>
      <c r="R6" s="66" t="s">
        <v>123</v>
      </c>
      <c r="S6" s="66" t="s">
        <v>253</v>
      </c>
      <c r="T6" s="66" t="s">
        <v>254</v>
      </c>
    </row>
    <row r="7" ht="19.5" customHeight="1" spans="1:20">
      <c r="A7" s="66" t="s">
        <v>121</v>
      </c>
      <c r="B7" s="66" t="s">
        <v>121</v>
      </c>
      <c r="C7" s="66" t="s">
        <v>121</v>
      </c>
      <c r="D7" s="66" t="s">
        <v>122</v>
      </c>
      <c r="E7" s="66" t="s">
        <v>128</v>
      </c>
      <c r="F7" s="66" t="s">
        <v>249</v>
      </c>
      <c r="G7" s="66" t="s">
        <v>250</v>
      </c>
      <c r="H7" s="66" t="s">
        <v>128</v>
      </c>
      <c r="I7" s="66" t="s">
        <v>218</v>
      </c>
      <c r="J7" s="66" t="s">
        <v>219</v>
      </c>
      <c r="K7" s="66" t="s">
        <v>128</v>
      </c>
      <c r="L7" s="66" t="s">
        <v>123</v>
      </c>
      <c r="M7" s="66" t="s">
        <v>251</v>
      </c>
      <c r="N7" s="66" t="s">
        <v>252</v>
      </c>
      <c r="O7" s="66" t="s">
        <v>219</v>
      </c>
      <c r="P7" s="66" t="s">
        <v>128</v>
      </c>
      <c r="Q7" s="66" t="s">
        <v>249</v>
      </c>
      <c r="R7" s="66" t="s">
        <v>123</v>
      </c>
      <c r="S7" s="66" t="s">
        <v>253</v>
      </c>
      <c r="T7" s="66" t="s">
        <v>254</v>
      </c>
    </row>
    <row r="8" ht="19.5" customHeight="1" spans="1:20">
      <c r="A8" s="66" t="s">
        <v>125</v>
      </c>
      <c r="B8" s="66" t="s">
        <v>126</v>
      </c>
      <c r="C8" s="66" t="s">
        <v>127</v>
      </c>
      <c r="D8" s="66" t="s">
        <v>10</v>
      </c>
      <c r="E8" s="67" t="s">
        <v>11</v>
      </c>
      <c r="F8" s="67" t="s">
        <v>12</v>
      </c>
      <c r="G8" s="67" t="s">
        <v>20</v>
      </c>
      <c r="H8" s="67" t="s">
        <v>24</v>
      </c>
      <c r="I8" s="67" t="s">
        <v>28</v>
      </c>
      <c r="J8" s="67" t="s">
        <v>32</v>
      </c>
      <c r="K8" s="67" t="s">
        <v>36</v>
      </c>
      <c r="L8" s="67" t="s">
        <v>40</v>
      </c>
      <c r="M8" s="67" t="s">
        <v>43</v>
      </c>
      <c r="N8" s="67" t="s">
        <v>46</v>
      </c>
      <c r="O8" s="67" t="s">
        <v>49</v>
      </c>
      <c r="P8" s="67" t="s">
        <v>52</v>
      </c>
      <c r="Q8" s="67" t="s">
        <v>55</v>
      </c>
      <c r="R8" s="67" t="s">
        <v>58</v>
      </c>
      <c r="S8" s="67" t="s">
        <v>61</v>
      </c>
      <c r="T8" s="67" t="s">
        <v>64</v>
      </c>
    </row>
    <row r="9" ht="19.5" customHeight="1" spans="1:20">
      <c r="A9" s="66" t="s">
        <v>125</v>
      </c>
      <c r="B9" s="66" t="s">
        <v>126</v>
      </c>
      <c r="C9" s="66" t="s">
        <v>127</v>
      </c>
      <c r="D9" s="66" t="s">
        <v>128</v>
      </c>
      <c r="E9" s="68">
        <v>0</v>
      </c>
      <c r="F9" s="68">
        <v>0</v>
      </c>
      <c r="G9" s="68">
        <v>0</v>
      </c>
      <c r="H9" s="68">
        <v>81000000</v>
      </c>
      <c r="I9" s="68">
        <v>0</v>
      </c>
      <c r="J9" s="68">
        <v>81000000</v>
      </c>
      <c r="K9" s="68">
        <v>81000000</v>
      </c>
      <c r="L9" s="68">
        <v>0</v>
      </c>
      <c r="M9" s="68">
        <v>0</v>
      </c>
      <c r="N9" s="68">
        <v>0</v>
      </c>
      <c r="O9" s="68">
        <v>81000000</v>
      </c>
      <c r="P9" s="68">
        <v>0</v>
      </c>
      <c r="Q9" s="68">
        <v>0</v>
      </c>
      <c r="R9" s="68">
        <v>0</v>
      </c>
      <c r="S9" s="68">
        <v>0</v>
      </c>
      <c r="T9" s="68">
        <v>0</v>
      </c>
    </row>
    <row r="10" ht="19.5" customHeight="1" spans="1:20">
      <c r="A10" s="69" t="s">
        <v>203</v>
      </c>
      <c r="B10" s="70"/>
      <c r="C10" s="70"/>
      <c r="D10" s="70" t="s">
        <v>204</v>
      </c>
      <c r="E10" s="68">
        <v>0</v>
      </c>
      <c r="F10" s="68">
        <v>0</v>
      </c>
      <c r="G10" s="68">
        <v>0</v>
      </c>
      <c r="H10" s="68">
        <v>81000000</v>
      </c>
      <c r="I10" s="68">
        <v>0</v>
      </c>
      <c r="J10" s="68">
        <v>81000000</v>
      </c>
      <c r="K10" s="68">
        <v>81000000</v>
      </c>
      <c r="L10" s="68">
        <v>0</v>
      </c>
      <c r="M10" s="68">
        <v>0</v>
      </c>
      <c r="N10" s="68">
        <v>0</v>
      </c>
      <c r="O10" s="68">
        <v>81000000</v>
      </c>
      <c r="P10" s="68">
        <v>0</v>
      </c>
      <c r="Q10" s="68">
        <v>0</v>
      </c>
      <c r="R10" s="68">
        <v>0</v>
      </c>
      <c r="S10" s="68">
        <v>0</v>
      </c>
      <c r="T10" s="68">
        <v>0</v>
      </c>
    </row>
    <row r="11" ht="19.5" customHeight="1" spans="1:20">
      <c r="A11" s="69" t="s">
        <v>205</v>
      </c>
      <c r="B11" s="70"/>
      <c r="C11" s="70"/>
      <c r="D11" s="70" t="s">
        <v>206</v>
      </c>
      <c r="E11" s="68">
        <v>0</v>
      </c>
      <c r="F11" s="68">
        <v>0</v>
      </c>
      <c r="G11" s="68">
        <v>0</v>
      </c>
      <c r="H11" s="68">
        <v>81000000</v>
      </c>
      <c r="I11" s="68">
        <v>0</v>
      </c>
      <c r="J11" s="68">
        <v>81000000</v>
      </c>
      <c r="K11" s="68">
        <v>81000000</v>
      </c>
      <c r="L11" s="68">
        <v>0</v>
      </c>
      <c r="M11" s="68">
        <v>0</v>
      </c>
      <c r="N11" s="68">
        <v>0</v>
      </c>
      <c r="O11" s="68">
        <v>81000000</v>
      </c>
      <c r="P11" s="68">
        <v>0</v>
      </c>
      <c r="Q11" s="68">
        <v>0</v>
      </c>
      <c r="R11" s="68">
        <v>0</v>
      </c>
      <c r="S11" s="68">
        <v>0</v>
      </c>
      <c r="T11" s="68">
        <v>0</v>
      </c>
    </row>
    <row r="12" ht="19.5" customHeight="1" spans="1:20">
      <c r="A12" s="69" t="s">
        <v>207</v>
      </c>
      <c r="B12" s="70"/>
      <c r="C12" s="70"/>
      <c r="D12" s="70" t="s">
        <v>208</v>
      </c>
      <c r="E12" s="68">
        <v>0</v>
      </c>
      <c r="F12" s="68">
        <v>0</v>
      </c>
      <c r="G12" s="68">
        <v>0</v>
      </c>
      <c r="H12" s="68">
        <v>81000000</v>
      </c>
      <c r="I12" s="68">
        <v>0</v>
      </c>
      <c r="J12" s="68">
        <v>81000000</v>
      </c>
      <c r="K12" s="68">
        <v>81000000</v>
      </c>
      <c r="L12" s="68">
        <v>0</v>
      </c>
      <c r="M12" s="68">
        <v>0</v>
      </c>
      <c r="N12" s="68">
        <v>0</v>
      </c>
      <c r="O12" s="68">
        <v>81000000</v>
      </c>
      <c r="P12" s="68">
        <v>0</v>
      </c>
      <c r="Q12" s="68">
        <v>0</v>
      </c>
      <c r="R12" s="68">
        <v>0</v>
      </c>
      <c r="S12" s="68">
        <v>0</v>
      </c>
      <c r="T12" s="68">
        <v>0</v>
      </c>
    </row>
    <row r="13" ht="19.5" customHeight="1" spans="1:20">
      <c r="A13" s="70" t="s">
        <v>474</v>
      </c>
      <c r="B13" s="70" t="s">
        <v>474</v>
      </c>
      <c r="C13" s="70" t="s">
        <v>474</v>
      </c>
      <c r="D13" s="70" t="s">
        <v>474</v>
      </c>
      <c r="E13" s="70" t="s">
        <v>474</v>
      </c>
      <c r="F13" s="70" t="s">
        <v>474</v>
      </c>
      <c r="G13" s="70" t="s">
        <v>474</v>
      </c>
      <c r="H13" s="70" t="s">
        <v>474</v>
      </c>
      <c r="I13" s="70" t="s">
        <v>474</v>
      </c>
      <c r="J13" s="70" t="s">
        <v>474</v>
      </c>
      <c r="K13" s="70" t="s">
        <v>474</v>
      </c>
      <c r="L13" s="70" t="s">
        <v>474</v>
      </c>
      <c r="M13" s="70" t="s">
        <v>474</v>
      </c>
      <c r="N13" s="70" t="s">
        <v>474</v>
      </c>
      <c r="O13" s="70" t="s">
        <v>474</v>
      </c>
      <c r="P13" s="70" t="s">
        <v>474</v>
      </c>
      <c r="Q13" s="70" t="s">
        <v>474</v>
      </c>
      <c r="R13" s="70" t="s">
        <v>474</v>
      </c>
      <c r="S13" s="70" t="s">
        <v>474</v>
      </c>
      <c r="T13" s="70" t="s">
        <v>474</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L14"/>
  <sheetViews>
    <sheetView workbookViewId="0">
      <pane xSplit="4" ySplit="9" topLeftCell="E10" activePane="bottomRight" state="frozen"/>
      <selection/>
      <selection pane="topRight"/>
      <selection pane="bottomLeft"/>
      <selection pane="bottomRight" activeCell="G18" sqref="G18"/>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6:6">
      <c r="F1" s="65" t="s">
        <v>475</v>
      </c>
    </row>
    <row r="2" ht="15.6" spans="12:12">
      <c r="L2" s="59" t="s">
        <v>476</v>
      </c>
    </row>
    <row r="3" ht="15.6" spans="1:12">
      <c r="A3" s="59" t="s">
        <v>2</v>
      </c>
      <c r="L3" s="59" t="s">
        <v>3</v>
      </c>
    </row>
    <row r="4" ht="19.5" customHeight="1" spans="1:12">
      <c r="A4" s="66" t="s">
        <v>6</v>
      </c>
      <c r="B4" s="66" t="s">
        <v>6</v>
      </c>
      <c r="C4" s="66" t="s">
        <v>6</v>
      </c>
      <c r="D4" s="66" t="s">
        <v>6</v>
      </c>
      <c r="E4" s="66" t="s">
        <v>105</v>
      </c>
      <c r="F4" s="66" t="s">
        <v>105</v>
      </c>
      <c r="G4" s="66" t="s">
        <v>105</v>
      </c>
      <c r="H4" s="66" t="s">
        <v>247</v>
      </c>
      <c r="I4" s="66" t="s">
        <v>248</v>
      </c>
      <c r="J4" s="66" t="s">
        <v>107</v>
      </c>
      <c r="K4" s="66" t="s">
        <v>107</v>
      </c>
      <c r="L4" s="66" t="s">
        <v>107</v>
      </c>
    </row>
    <row r="5" ht="19.5" customHeight="1" spans="1:12">
      <c r="A5" s="66" t="s">
        <v>121</v>
      </c>
      <c r="B5" s="66" t="s">
        <v>121</v>
      </c>
      <c r="C5" s="66" t="s">
        <v>121</v>
      </c>
      <c r="D5" s="66" t="s">
        <v>122</v>
      </c>
      <c r="E5" s="66" t="s">
        <v>128</v>
      </c>
      <c r="F5" s="66" t="s">
        <v>477</v>
      </c>
      <c r="G5" s="66" t="s">
        <v>478</v>
      </c>
      <c r="H5" s="66" t="s">
        <v>247</v>
      </c>
      <c r="I5" s="66" t="s">
        <v>248</v>
      </c>
      <c r="J5" s="66" t="s">
        <v>128</v>
      </c>
      <c r="K5" s="66" t="s">
        <v>477</v>
      </c>
      <c r="L5" s="60" t="s">
        <v>478</v>
      </c>
    </row>
    <row r="6" ht="19.5" customHeight="1" spans="1:12">
      <c r="A6" s="66" t="s">
        <v>121</v>
      </c>
      <c r="B6" s="66" t="s">
        <v>121</v>
      </c>
      <c r="C6" s="66" t="s">
        <v>121</v>
      </c>
      <c r="D6" s="66" t="s">
        <v>122</v>
      </c>
      <c r="E6" s="66" t="s">
        <v>128</v>
      </c>
      <c r="F6" s="66" t="s">
        <v>477</v>
      </c>
      <c r="G6" s="66" t="s">
        <v>478</v>
      </c>
      <c r="H6" s="66" t="s">
        <v>247</v>
      </c>
      <c r="I6" s="66" t="s">
        <v>248</v>
      </c>
      <c r="J6" s="66" t="s">
        <v>128</v>
      </c>
      <c r="K6" s="66" t="s">
        <v>477</v>
      </c>
      <c r="L6" s="60" t="s">
        <v>478</v>
      </c>
    </row>
    <row r="7" ht="19.5" customHeight="1" spans="1:12">
      <c r="A7" s="66" t="s">
        <v>121</v>
      </c>
      <c r="B7" s="66" t="s">
        <v>121</v>
      </c>
      <c r="C7" s="66" t="s">
        <v>121</v>
      </c>
      <c r="D7" s="66" t="s">
        <v>122</v>
      </c>
      <c r="E7" s="66" t="s">
        <v>128</v>
      </c>
      <c r="F7" s="66" t="s">
        <v>477</v>
      </c>
      <c r="G7" s="66" t="s">
        <v>478</v>
      </c>
      <c r="H7" s="66" t="s">
        <v>247</v>
      </c>
      <c r="I7" s="66" t="s">
        <v>248</v>
      </c>
      <c r="J7" s="66" t="s">
        <v>128</v>
      </c>
      <c r="K7" s="66" t="s">
        <v>477</v>
      </c>
      <c r="L7" s="60" t="s">
        <v>478</v>
      </c>
    </row>
    <row r="8" ht="19.5" customHeight="1" spans="1:12">
      <c r="A8" s="66" t="s">
        <v>125</v>
      </c>
      <c r="B8" s="66" t="s">
        <v>126</v>
      </c>
      <c r="C8" s="66" t="s">
        <v>127</v>
      </c>
      <c r="D8" s="66" t="s">
        <v>10</v>
      </c>
      <c r="E8" s="67" t="s">
        <v>11</v>
      </c>
      <c r="F8" s="67" t="s">
        <v>12</v>
      </c>
      <c r="G8" s="67" t="s">
        <v>20</v>
      </c>
      <c r="H8" s="67" t="s">
        <v>24</v>
      </c>
      <c r="I8" s="67" t="s">
        <v>28</v>
      </c>
      <c r="J8" s="67" t="s">
        <v>32</v>
      </c>
      <c r="K8" s="67" t="s">
        <v>36</v>
      </c>
      <c r="L8" s="67" t="s">
        <v>40</v>
      </c>
    </row>
    <row r="9" ht="19.5" customHeight="1" spans="1:12">
      <c r="A9" s="66" t="s">
        <v>125</v>
      </c>
      <c r="B9" s="66" t="s">
        <v>126</v>
      </c>
      <c r="C9" s="66" t="s">
        <v>127</v>
      </c>
      <c r="D9" s="66" t="s">
        <v>128</v>
      </c>
      <c r="E9" s="68">
        <v>0</v>
      </c>
      <c r="F9" s="68">
        <v>0</v>
      </c>
      <c r="G9" s="68">
        <v>0</v>
      </c>
      <c r="H9" s="68">
        <v>0</v>
      </c>
      <c r="I9" s="68">
        <v>0</v>
      </c>
      <c r="J9" s="68">
        <v>0</v>
      </c>
      <c r="K9" s="68">
        <v>0</v>
      </c>
      <c r="L9" s="68">
        <v>0</v>
      </c>
    </row>
    <row r="10" ht="19.5" customHeight="1" spans="1:12">
      <c r="A10" s="69"/>
      <c r="B10" s="70"/>
      <c r="C10" s="70"/>
      <c r="D10" s="70"/>
      <c r="E10" s="68"/>
      <c r="F10" s="68"/>
      <c r="G10" s="68"/>
      <c r="H10" s="68"/>
      <c r="I10" s="68"/>
      <c r="J10" s="68"/>
      <c r="K10" s="68"/>
      <c r="L10" s="68"/>
    </row>
    <row r="11" ht="19.5" customHeight="1" spans="1:12">
      <c r="A11" s="70" t="s">
        <v>479</v>
      </c>
      <c r="B11" s="70" t="s">
        <v>479</v>
      </c>
      <c r="C11" s="70" t="s">
        <v>479</v>
      </c>
      <c r="D11" s="70" t="s">
        <v>479</v>
      </c>
      <c r="E11" s="70" t="s">
        <v>479</v>
      </c>
      <c r="F11" s="70" t="s">
        <v>479</v>
      </c>
      <c r="G11" s="70" t="s">
        <v>479</v>
      </c>
      <c r="H11" s="70" t="s">
        <v>479</v>
      </c>
      <c r="I11" s="70" t="s">
        <v>479</v>
      </c>
      <c r="J11" s="70" t="s">
        <v>479</v>
      </c>
      <c r="K11" s="70" t="s">
        <v>479</v>
      </c>
      <c r="L11" s="70" t="s">
        <v>479</v>
      </c>
    </row>
    <row r="14" spans="1:12">
      <c r="A14" s="71" t="s">
        <v>480</v>
      </c>
      <c r="B14" s="71"/>
      <c r="C14" s="71"/>
      <c r="D14" s="71"/>
      <c r="E14" s="71"/>
      <c r="F14" s="71"/>
      <c r="G14" s="71"/>
      <c r="H14" s="71"/>
      <c r="I14" s="71"/>
      <c r="J14" s="72"/>
      <c r="K14" s="72"/>
      <c r="L14" s="72"/>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E31"/>
  <sheetViews>
    <sheetView workbookViewId="0">
      <selection activeCell="A29" sqref="$A29:$XFD29"/>
    </sheetView>
  </sheetViews>
  <sheetFormatPr defaultColWidth="9" defaultRowHeight="14.4" outlineLevelCol="4"/>
  <cols>
    <col min="1" max="1" width="40.4444444444444" customWidth="1"/>
    <col min="2" max="2" width="6" customWidth="1"/>
    <col min="3" max="3" width="21.8796296296296" customWidth="1"/>
    <col min="4" max="5" width="24.5" customWidth="1"/>
  </cols>
  <sheetData>
    <row r="1" ht="25.8" spans="3:3">
      <c r="C1" s="57" t="s">
        <v>481</v>
      </c>
    </row>
    <row r="2" spans="5:5">
      <c r="E2" s="58" t="s">
        <v>482</v>
      </c>
    </row>
    <row r="3" ht="15.6" spans="1:5">
      <c r="A3" s="59" t="s">
        <v>2</v>
      </c>
      <c r="E3" s="58" t="s">
        <v>3</v>
      </c>
    </row>
    <row r="4" ht="15" customHeight="1" spans="1:5">
      <c r="A4" s="60" t="s">
        <v>483</v>
      </c>
      <c r="B4" s="60" t="s">
        <v>7</v>
      </c>
      <c r="C4" s="60" t="s">
        <v>484</v>
      </c>
      <c r="D4" s="60" t="s">
        <v>485</v>
      </c>
      <c r="E4" s="60" t="s">
        <v>486</v>
      </c>
    </row>
    <row r="5" ht="15" customHeight="1" spans="1:5">
      <c r="A5" s="60" t="s">
        <v>487</v>
      </c>
      <c r="B5" s="60" t="s">
        <v>7</v>
      </c>
      <c r="C5" s="60" t="s">
        <v>11</v>
      </c>
      <c r="D5" s="60" t="s">
        <v>12</v>
      </c>
      <c r="E5" s="60" t="s">
        <v>20</v>
      </c>
    </row>
    <row r="6" ht="15" customHeight="1" spans="1:5">
      <c r="A6" s="61" t="s">
        <v>488</v>
      </c>
      <c r="B6" s="60" t="s">
        <v>11</v>
      </c>
      <c r="C6" s="60" t="s">
        <v>489</v>
      </c>
      <c r="D6" s="60" t="s">
        <v>489</v>
      </c>
      <c r="E6" s="60" t="s">
        <v>489</v>
      </c>
    </row>
    <row r="7" ht="15" customHeight="1" spans="1:5">
      <c r="A7" s="61" t="s">
        <v>490</v>
      </c>
      <c r="B7" s="60" t="s">
        <v>12</v>
      </c>
      <c r="C7" s="62">
        <v>42000</v>
      </c>
      <c r="D7" s="62">
        <v>9945.68</v>
      </c>
      <c r="E7" s="62">
        <v>9945.68</v>
      </c>
    </row>
    <row r="8" ht="15" customHeight="1" spans="1:5">
      <c r="A8" s="61" t="s">
        <v>491</v>
      </c>
      <c r="B8" s="60" t="s">
        <v>20</v>
      </c>
      <c r="C8" s="62">
        <v>0</v>
      </c>
      <c r="D8" s="62">
        <v>0</v>
      </c>
      <c r="E8" s="62">
        <v>0</v>
      </c>
    </row>
    <row r="9" ht="15" customHeight="1" spans="1:5">
      <c r="A9" s="61" t="s">
        <v>492</v>
      </c>
      <c r="B9" s="60" t="s">
        <v>24</v>
      </c>
      <c r="C9" s="62">
        <v>22000</v>
      </c>
      <c r="D9" s="62">
        <v>9945.68</v>
      </c>
      <c r="E9" s="62">
        <v>9945.68</v>
      </c>
    </row>
    <row r="10" ht="15" customHeight="1" spans="1:5">
      <c r="A10" s="61" t="s">
        <v>493</v>
      </c>
      <c r="B10" s="60" t="s">
        <v>28</v>
      </c>
      <c r="C10" s="62">
        <v>0</v>
      </c>
      <c r="D10" s="62">
        <v>0</v>
      </c>
      <c r="E10" s="62">
        <v>0</v>
      </c>
    </row>
    <row r="11" ht="15" customHeight="1" spans="1:5">
      <c r="A11" s="61" t="s">
        <v>494</v>
      </c>
      <c r="B11" s="60" t="s">
        <v>32</v>
      </c>
      <c r="C11" s="62">
        <v>22000</v>
      </c>
      <c r="D11" s="62">
        <v>9945.68</v>
      </c>
      <c r="E11" s="62">
        <v>9945.68</v>
      </c>
    </row>
    <row r="12" ht="15" customHeight="1" spans="1:5">
      <c r="A12" s="61" t="s">
        <v>495</v>
      </c>
      <c r="B12" s="60" t="s">
        <v>36</v>
      </c>
      <c r="C12" s="62">
        <v>20000</v>
      </c>
      <c r="D12" s="62">
        <v>0</v>
      </c>
      <c r="E12" s="62">
        <v>0</v>
      </c>
    </row>
    <row r="13" ht="15" customHeight="1" spans="1:5">
      <c r="A13" s="61" t="s">
        <v>496</v>
      </c>
      <c r="B13" s="60" t="s">
        <v>40</v>
      </c>
      <c r="C13" s="60" t="s">
        <v>489</v>
      </c>
      <c r="D13" s="60" t="s">
        <v>489</v>
      </c>
      <c r="E13" s="62">
        <v>0</v>
      </c>
    </row>
    <row r="14" ht="15" customHeight="1" spans="1:5">
      <c r="A14" s="61" t="s">
        <v>497</v>
      </c>
      <c r="B14" s="60" t="s">
        <v>43</v>
      </c>
      <c r="C14" s="60" t="s">
        <v>489</v>
      </c>
      <c r="D14" s="60" t="s">
        <v>489</v>
      </c>
      <c r="E14" s="62">
        <v>0</v>
      </c>
    </row>
    <row r="15" ht="15" customHeight="1" spans="1:5">
      <c r="A15" s="61" t="s">
        <v>498</v>
      </c>
      <c r="B15" s="60" t="s">
        <v>46</v>
      </c>
      <c r="C15" s="60" t="s">
        <v>489</v>
      </c>
      <c r="D15" s="60" t="s">
        <v>489</v>
      </c>
      <c r="E15" s="62">
        <v>0</v>
      </c>
    </row>
    <row r="16" ht="15" customHeight="1" spans="1:5">
      <c r="A16" s="61" t="s">
        <v>499</v>
      </c>
      <c r="B16" s="60" t="s">
        <v>49</v>
      </c>
      <c r="C16" s="60" t="s">
        <v>489</v>
      </c>
      <c r="D16" s="60" t="s">
        <v>489</v>
      </c>
      <c r="E16" s="60" t="s">
        <v>489</v>
      </c>
    </row>
    <row r="17" ht="15" customHeight="1" spans="1:5">
      <c r="A17" s="61" t="s">
        <v>500</v>
      </c>
      <c r="B17" s="60" t="s">
        <v>52</v>
      </c>
      <c r="C17" s="60" t="s">
        <v>489</v>
      </c>
      <c r="D17" s="60" t="s">
        <v>489</v>
      </c>
      <c r="E17" s="63">
        <v>0</v>
      </c>
    </row>
    <row r="18" ht="15" customHeight="1" spans="1:5">
      <c r="A18" s="61" t="s">
        <v>501</v>
      </c>
      <c r="B18" s="60" t="s">
        <v>55</v>
      </c>
      <c r="C18" s="60" t="s">
        <v>489</v>
      </c>
      <c r="D18" s="60" t="s">
        <v>489</v>
      </c>
      <c r="E18" s="63">
        <v>0</v>
      </c>
    </row>
    <row r="19" ht="15" customHeight="1" spans="1:5">
      <c r="A19" s="61" t="s">
        <v>502</v>
      </c>
      <c r="B19" s="60" t="s">
        <v>58</v>
      </c>
      <c r="C19" s="60" t="s">
        <v>489</v>
      </c>
      <c r="D19" s="60" t="s">
        <v>489</v>
      </c>
      <c r="E19" s="63">
        <v>0</v>
      </c>
    </row>
    <row r="20" ht="15" customHeight="1" spans="1:5">
      <c r="A20" s="61" t="s">
        <v>503</v>
      </c>
      <c r="B20" s="60" t="s">
        <v>61</v>
      </c>
      <c r="C20" s="60" t="s">
        <v>489</v>
      </c>
      <c r="D20" s="60" t="s">
        <v>489</v>
      </c>
      <c r="E20" s="63">
        <v>1</v>
      </c>
    </row>
    <row r="21" ht="15" customHeight="1" spans="1:5">
      <c r="A21" s="61" t="s">
        <v>504</v>
      </c>
      <c r="B21" s="60" t="s">
        <v>64</v>
      </c>
      <c r="C21" s="60" t="s">
        <v>489</v>
      </c>
      <c r="D21" s="60" t="s">
        <v>489</v>
      </c>
      <c r="E21" s="63">
        <v>0</v>
      </c>
    </row>
    <row r="22" ht="15" customHeight="1" spans="1:5">
      <c r="A22" s="61" t="s">
        <v>505</v>
      </c>
      <c r="B22" s="60" t="s">
        <v>67</v>
      </c>
      <c r="C22" s="60" t="s">
        <v>489</v>
      </c>
      <c r="D22" s="60" t="s">
        <v>489</v>
      </c>
      <c r="E22" s="63">
        <v>0</v>
      </c>
    </row>
    <row r="23" ht="15" customHeight="1" spans="1:5">
      <c r="A23" s="61" t="s">
        <v>506</v>
      </c>
      <c r="B23" s="60" t="s">
        <v>70</v>
      </c>
      <c r="C23" s="60" t="s">
        <v>489</v>
      </c>
      <c r="D23" s="60" t="s">
        <v>489</v>
      </c>
      <c r="E23" s="63">
        <v>0</v>
      </c>
    </row>
    <row r="24" ht="15" customHeight="1" spans="1:5">
      <c r="A24" s="61" t="s">
        <v>507</v>
      </c>
      <c r="B24" s="60" t="s">
        <v>73</v>
      </c>
      <c r="C24" s="60" t="s">
        <v>489</v>
      </c>
      <c r="D24" s="60" t="s">
        <v>489</v>
      </c>
      <c r="E24" s="63">
        <v>0</v>
      </c>
    </row>
    <row r="25" ht="15" customHeight="1" spans="1:5">
      <c r="A25" s="61" t="s">
        <v>508</v>
      </c>
      <c r="B25" s="60" t="s">
        <v>76</v>
      </c>
      <c r="C25" s="60" t="s">
        <v>489</v>
      </c>
      <c r="D25" s="60" t="s">
        <v>489</v>
      </c>
      <c r="E25" s="63">
        <v>0</v>
      </c>
    </row>
    <row r="26" ht="15" customHeight="1" spans="1:5">
      <c r="A26" s="61" t="s">
        <v>509</v>
      </c>
      <c r="B26" s="60" t="s">
        <v>79</v>
      </c>
      <c r="C26" s="60" t="s">
        <v>489</v>
      </c>
      <c r="D26" s="60" t="s">
        <v>489</v>
      </c>
      <c r="E26" s="63">
        <v>0</v>
      </c>
    </row>
    <row r="27" ht="15" customHeight="1" spans="1:5">
      <c r="A27" s="61" t="s">
        <v>510</v>
      </c>
      <c r="B27" s="60" t="s">
        <v>82</v>
      </c>
      <c r="C27" s="60" t="s">
        <v>489</v>
      </c>
      <c r="D27" s="60" t="s">
        <v>489</v>
      </c>
      <c r="E27" s="62">
        <v>633205.18</v>
      </c>
    </row>
    <row r="28" ht="15" customHeight="1" spans="1:5">
      <c r="A28" s="61" t="s">
        <v>511</v>
      </c>
      <c r="B28" s="60" t="s">
        <v>85</v>
      </c>
      <c r="C28" s="60" t="s">
        <v>489</v>
      </c>
      <c r="D28" s="60" t="s">
        <v>489</v>
      </c>
      <c r="E28" s="62">
        <v>633205.18</v>
      </c>
    </row>
    <row r="29" ht="15" customHeight="1" spans="1:5">
      <c r="A29" s="61" t="s">
        <v>512</v>
      </c>
      <c r="B29" s="60" t="s">
        <v>88</v>
      </c>
      <c r="C29" s="60" t="s">
        <v>489</v>
      </c>
      <c r="D29" s="60" t="s">
        <v>489</v>
      </c>
      <c r="E29" s="62">
        <v>0</v>
      </c>
    </row>
    <row r="30" ht="39.75" customHeight="1" spans="1:5">
      <c r="A30" s="64" t="s">
        <v>513</v>
      </c>
      <c r="B30" s="64" t="s">
        <v>513</v>
      </c>
      <c r="C30" s="64" t="s">
        <v>513</v>
      </c>
      <c r="D30" s="64" t="s">
        <v>513</v>
      </c>
      <c r="E30" s="64" t="s">
        <v>513</v>
      </c>
    </row>
    <row r="31" ht="15" customHeight="1" spans="1:5">
      <c r="A31" s="61" t="s">
        <v>514</v>
      </c>
      <c r="B31" s="61" t="s">
        <v>514</v>
      </c>
      <c r="C31" s="61" t="s">
        <v>514</v>
      </c>
      <c r="D31" s="61" t="s">
        <v>514</v>
      </c>
      <c r="E31" s="61" t="s">
        <v>514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E27"/>
  <sheetViews>
    <sheetView workbookViewId="0">
      <selection activeCell="E2" sqref="E2"/>
    </sheetView>
  </sheetViews>
  <sheetFormatPr defaultColWidth="9" defaultRowHeight="14.4" outlineLevelCol="4"/>
  <cols>
    <col min="1" max="1" width="41.5555555555556" customWidth="1"/>
    <col min="2" max="2" width="6.12962962962963" customWidth="1"/>
    <col min="3" max="3" width="21.5" customWidth="1"/>
    <col min="4" max="4" width="23.75" customWidth="1"/>
    <col min="5" max="5" width="22.5" customWidth="1"/>
  </cols>
  <sheetData>
    <row r="1" ht="25.8" spans="3:3">
      <c r="C1" s="57" t="s">
        <v>515</v>
      </c>
    </row>
    <row r="2" spans="5:5">
      <c r="E2" s="58" t="s">
        <v>516</v>
      </c>
    </row>
    <row r="3" ht="15.6" spans="1:5">
      <c r="A3" s="59" t="s">
        <v>2</v>
      </c>
      <c r="E3" s="58" t="s">
        <v>3</v>
      </c>
    </row>
    <row r="4" ht="15" customHeight="1" spans="1:5">
      <c r="A4" s="60" t="s">
        <v>483</v>
      </c>
      <c r="B4" s="60" t="s">
        <v>7</v>
      </c>
      <c r="C4" s="60" t="s">
        <v>484</v>
      </c>
      <c r="D4" s="60" t="s">
        <v>485</v>
      </c>
      <c r="E4" s="60" t="s">
        <v>486</v>
      </c>
    </row>
    <row r="5" ht="15" customHeight="1" spans="1:5">
      <c r="A5" s="60" t="s">
        <v>487</v>
      </c>
      <c r="B5" s="60" t="s">
        <v>7</v>
      </c>
      <c r="C5" s="60" t="s">
        <v>11</v>
      </c>
      <c r="D5" s="60" t="s">
        <v>12</v>
      </c>
      <c r="E5" s="60" t="s">
        <v>20</v>
      </c>
    </row>
    <row r="6" ht="15" customHeight="1" spans="1:5">
      <c r="A6" s="61" t="s">
        <v>517</v>
      </c>
      <c r="B6" s="60" t="s">
        <v>11</v>
      </c>
      <c r="C6" s="60" t="s">
        <v>489</v>
      </c>
      <c r="D6" s="60" t="s">
        <v>489</v>
      </c>
      <c r="E6" s="60" t="s">
        <v>489</v>
      </c>
    </row>
    <row r="7" ht="15" customHeight="1" spans="1:5">
      <c r="A7" s="61" t="s">
        <v>490</v>
      </c>
      <c r="B7" s="60" t="s">
        <v>12</v>
      </c>
      <c r="C7" s="62">
        <v>42000</v>
      </c>
      <c r="D7" s="62">
        <v>9945.68</v>
      </c>
      <c r="E7" s="62">
        <v>9945.68</v>
      </c>
    </row>
    <row r="8" ht="15" customHeight="1" spans="1:5">
      <c r="A8" s="61" t="s">
        <v>491</v>
      </c>
      <c r="B8" s="60" t="s">
        <v>20</v>
      </c>
      <c r="C8" s="62">
        <v>0</v>
      </c>
      <c r="D8" s="62">
        <v>0</v>
      </c>
      <c r="E8" s="62">
        <v>0</v>
      </c>
    </row>
    <row r="9" ht="15" customHeight="1" spans="1:5">
      <c r="A9" s="61" t="s">
        <v>492</v>
      </c>
      <c r="B9" s="60" t="s">
        <v>24</v>
      </c>
      <c r="C9" s="62">
        <v>22000</v>
      </c>
      <c r="D9" s="62">
        <v>9945.68</v>
      </c>
      <c r="E9" s="62">
        <v>9945.68</v>
      </c>
    </row>
    <row r="10" ht="15" customHeight="1" spans="1:5">
      <c r="A10" s="61" t="s">
        <v>493</v>
      </c>
      <c r="B10" s="60" t="s">
        <v>28</v>
      </c>
      <c r="C10" s="62">
        <v>0</v>
      </c>
      <c r="D10" s="62">
        <v>0</v>
      </c>
      <c r="E10" s="62">
        <v>0</v>
      </c>
    </row>
    <row r="11" ht="15" customHeight="1" spans="1:5">
      <c r="A11" s="61" t="s">
        <v>494</v>
      </c>
      <c r="B11" s="60" t="s">
        <v>32</v>
      </c>
      <c r="C11" s="62">
        <v>22000</v>
      </c>
      <c r="D11" s="62">
        <v>9945.68</v>
      </c>
      <c r="E11" s="62">
        <v>9945.68</v>
      </c>
    </row>
    <row r="12" ht="15" customHeight="1" spans="1:5">
      <c r="A12" s="61" t="s">
        <v>495</v>
      </c>
      <c r="B12" s="60" t="s">
        <v>36</v>
      </c>
      <c r="C12" s="62">
        <v>20000</v>
      </c>
      <c r="D12" s="62">
        <v>0</v>
      </c>
      <c r="E12" s="62">
        <v>0</v>
      </c>
    </row>
    <row r="13" ht="15" customHeight="1" spans="1:5">
      <c r="A13" s="61" t="s">
        <v>496</v>
      </c>
      <c r="B13" s="60" t="s">
        <v>40</v>
      </c>
      <c r="C13" s="60" t="s">
        <v>489</v>
      </c>
      <c r="D13" s="60" t="s">
        <v>489</v>
      </c>
      <c r="E13" s="62">
        <v>0</v>
      </c>
    </row>
    <row r="14" ht="15" customHeight="1" spans="1:5">
      <c r="A14" s="61" t="s">
        <v>497</v>
      </c>
      <c r="B14" s="60" t="s">
        <v>43</v>
      </c>
      <c r="C14" s="60" t="s">
        <v>489</v>
      </c>
      <c r="D14" s="60" t="s">
        <v>489</v>
      </c>
      <c r="E14" s="62">
        <v>0</v>
      </c>
    </row>
    <row r="15" ht="15" customHeight="1" spans="1:5">
      <c r="A15" s="61" t="s">
        <v>498</v>
      </c>
      <c r="B15" s="60" t="s">
        <v>46</v>
      </c>
      <c r="C15" s="60" t="s">
        <v>489</v>
      </c>
      <c r="D15" s="60" t="s">
        <v>489</v>
      </c>
      <c r="E15" s="62">
        <v>0</v>
      </c>
    </row>
    <row r="16" ht="15" customHeight="1" spans="1:5">
      <c r="A16" s="61" t="s">
        <v>499</v>
      </c>
      <c r="B16" s="60" t="s">
        <v>49</v>
      </c>
      <c r="C16" s="60" t="s">
        <v>489</v>
      </c>
      <c r="D16" s="60" t="s">
        <v>489</v>
      </c>
      <c r="E16" s="60" t="s">
        <v>489</v>
      </c>
    </row>
    <row r="17" ht="15" customHeight="1" spans="1:5">
      <c r="A17" s="61" t="s">
        <v>500</v>
      </c>
      <c r="B17" s="60" t="s">
        <v>52</v>
      </c>
      <c r="C17" s="60" t="s">
        <v>489</v>
      </c>
      <c r="D17" s="60" t="s">
        <v>489</v>
      </c>
      <c r="E17" s="63">
        <v>0</v>
      </c>
    </row>
    <row r="18" ht="15" customHeight="1" spans="1:5">
      <c r="A18" s="61" t="s">
        <v>501</v>
      </c>
      <c r="B18" s="60" t="s">
        <v>55</v>
      </c>
      <c r="C18" s="60" t="s">
        <v>489</v>
      </c>
      <c r="D18" s="60" t="s">
        <v>489</v>
      </c>
      <c r="E18" s="63">
        <v>0</v>
      </c>
    </row>
    <row r="19" ht="15" customHeight="1" spans="1:5">
      <c r="A19" s="61" t="s">
        <v>502</v>
      </c>
      <c r="B19" s="60" t="s">
        <v>58</v>
      </c>
      <c r="C19" s="60" t="s">
        <v>489</v>
      </c>
      <c r="D19" s="60" t="s">
        <v>489</v>
      </c>
      <c r="E19" s="63">
        <v>1</v>
      </c>
    </row>
    <row r="20" ht="15" customHeight="1" spans="1:5">
      <c r="A20" s="61" t="s">
        <v>503</v>
      </c>
      <c r="B20" s="60" t="s">
        <v>61</v>
      </c>
      <c r="C20" s="60" t="s">
        <v>489</v>
      </c>
      <c r="D20" s="60" t="s">
        <v>489</v>
      </c>
      <c r="E20" s="63">
        <v>0</v>
      </c>
    </row>
    <row r="21" ht="15" customHeight="1" spans="1:5">
      <c r="A21" s="61" t="s">
        <v>504</v>
      </c>
      <c r="B21" s="60" t="s">
        <v>64</v>
      </c>
      <c r="C21" s="60" t="s">
        <v>489</v>
      </c>
      <c r="D21" s="60" t="s">
        <v>489</v>
      </c>
      <c r="E21" s="63">
        <v>0</v>
      </c>
    </row>
    <row r="22" ht="15" customHeight="1" spans="1:5">
      <c r="A22" s="61" t="s">
        <v>505</v>
      </c>
      <c r="B22" s="60" t="s">
        <v>67</v>
      </c>
      <c r="C22" s="60" t="s">
        <v>489</v>
      </c>
      <c r="D22" s="60" t="s">
        <v>489</v>
      </c>
      <c r="E22" s="63">
        <v>0</v>
      </c>
    </row>
    <row r="23" ht="15" customHeight="1" spans="1:5">
      <c r="A23" s="61" t="s">
        <v>506</v>
      </c>
      <c r="B23" s="60" t="s">
        <v>70</v>
      </c>
      <c r="C23" s="60" t="s">
        <v>489</v>
      </c>
      <c r="D23" s="60" t="s">
        <v>489</v>
      </c>
      <c r="E23" s="63">
        <v>0</v>
      </c>
    </row>
    <row r="24" ht="15" customHeight="1" spans="1:5">
      <c r="A24" s="61" t="s">
        <v>507</v>
      </c>
      <c r="B24" s="60" t="s">
        <v>73</v>
      </c>
      <c r="C24" s="60" t="s">
        <v>489</v>
      </c>
      <c r="D24" s="60" t="s">
        <v>489</v>
      </c>
      <c r="E24" s="63">
        <v>0</v>
      </c>
    </row>
    <row r="25" ht="15" customHeight="1" spans="1:5">
      <c r="A25" s="61" t="s">
        <v>508</v>
      </c>
      <c r="B25" s="60" t="s">
        <v>76</v>
      </c>
      <c r="C25" s="60" t="s">
        <v>489</v>
      </c>
      <c r="D25" s="60" t="s">
        <v>489</v>
      </c>
      <c r="E25" s="63">
        <v>0</v>
      </c>
    </row>
    <row r="26" ht="15" customHeight="1" spans="1:5">
      <c r="A26" s="61" t="s">
        <v>509</v>
      </c>
      <c r="B26" s="60" t="s">
        <v>79</v>
      </c>
      <c r="C26" s="60" t="s">
        <v>489</v>
      </c>
      <c r="D26" s="60" t="s">
        <v>489</v>
      </c>
      <c r="E26" s="63">
        <v>0</v>
      </c>
    </row>
    <row r="27" ht="41.25" customHeight="1" spans="1:5">
      <c r="A27" s="64" t="s">
        <v>518</v>
      </c>
      <c r="B27" s="64" t="s">
        <v>518</v>
      </c>
      <c r="C27" s="64" t="s">
        <v>518</v>
      </c>
      <c r="D27" s="64" t="s">
        <v>518</v>
      </c>
      <c r="E27" s="64" t="s">
        <v>518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U153"/>
  <sheetViews>
    <sheetView topLeftCell="F1" workbookViewId="0">
      <selection activeCell="U3" sqref="U3"/>
    </sheetView>
  </sheetViews>
  <sheetFormatPr defaultColWidth="9" defaultRowHeight="15.6"/>
  <cols>
    <col min="1" max="1" width="6.26851851851852" style="26" customWidth="1"/>
    <col min="2" max="2" width="5.09259259259259" style="26" customWidth="1"/>
    <col min="3" max="3" width="16.6666666666667" style="26" customWidth="1"/>
    <col min="4" max="4" width="15.75" style="26" customWidth="1"/>
    <col min="5" max="5" width="13.8796296296296" style="26" customWidth="1"/>
    <col min="6" max="6" width="14.7777777777778" style="26" customWidth="1"/>
    <col min="7" max="7" width="14.5555555555556" style="26" customWidth="1"/>
    <col min="8" max="8" width="14.75" style="26" customWidth="1"/>
    <col min="9" max="9" width="14.1296296296296" style="26" customWidth="1"/>
    <col min="10" max="10" width="10.6296296296296" style="26" customWidth="1"/>
    <col min="11" max="11" width="12" style="26" customWidth="1"/>
    <col min="12" max="12" width="12.6296296296296" style="26" customWidth="1"/>
    <col min="13" max="13" width="12.3796296296296" style="26" customWidth="1"/>
    <col min="14" max="14" width="13.3796296296296" style="27" customWidth="1"/>
    <col min="15" max="15" width="13.5" style="26" customWidth="1"/>
    <col min="16" max="16" width="9.09259259259259" style="26" customWidth="1"/>
    <col min="17" max="17" width="13.8796296296296" style="26" customWidth="1"/>
    <col min="18" max="18" width="12.25" style="26" customWidth="1"/>
    <col min="19" max="19" width="12" style="26" customWidth="1"/>
    <col min="20" max="21" width="13.8888888888889" style="26" customWidth="1"/>
    <col min="22" max="16384" width="9" style="26"/>
  </cols>
  <sheetData>
    <row r="1" s="23" customFormat="1" ht="36" customHeight="1" spans="1:21">
      <c r="A1" s="28" t="s">
        <v>519</v>
      </c>
      <c r="B1" s="28"/>
      <c r="C1" s="28"/>
      <c r="D1" s="28"/>
      <c r="E1" s="28"/>
      <c r="F1" s="28"/>
      <c r="G1" s="28"/>
      <c r="H1" s="28"/>
      <c r="I1" s="28"/>
      <c r="J1" s="28"/>
      <c r="K1" s="28"/>
      <c r="L1" s="28"/>
      <c r="M1" s="28"/>
      <c r="N1" s="43"/>
      <c r="O1" s="28"/>
      <c r="P1" s="28"/>
      <c r="Q1" s="28"/>
      <c r="R1" s="28"/>
      <c r="S1" s="28"/>
      <c r="T1" s="28"/>
      <c r="U1" s="28"/>
    </row>
    <row r="2" s="23" customFormat="1" ht="18" customHeight="1" spans="1:21">
      <c r="A2" s="29"/>
      <c r="B2" s="29"/>
      <c r="C2" s="29"/>
      <c r="D2" s="29"/>
      <c r="E2" s="29"/>
      <c r="F2" s="29"/>
      <c r="G2" s="29"/>
      <c r="H2" s="29"/>
      <c r="I2" s="29"/>
      <c r="J2" s="29"/>
      <c r="K2" s="29"/>
      <c r="L2" s="29"/>
      <c r="M2" s="29"/>
      <c r="N2" s="44"/>
      <c r="U2" s="12" t="s">
        <v>520</v>
      </c>
    </row>
    <row r="3" s="23" customFormat="1" ht="18" customHeight="1" spans="1:21">
      <c r="A3" s="3" t="s">
        <v>2</v>
      </c>
      <c r="B3" s="29"/>
      <c r="C3" s="29"/>
      <c r="D3" s="29"/>
      <c r="E3" s="30"/>
      <c r="F3" s="30"/>
      <c r="G3" s="29"/>
      <c r="H3" s="29"/>
      <c r="I3" s="29"/>
      <c r="J3" s="29"/>
      <c r="K3" s="29"/>
      <c r="L3" s="29"/>
      <c r="M3" s="29"/>
      <c r="N3" s="44"/>
      <c r="U3" s="12" t="s">
        <v>3</v>
      </c>
    </row>
    <row r="4" s="23" customFormat="1" ht="24" customHeight="1" spans="1:21">
      <c r="A4" s="31" t="s">
        <v>6</v>
      </c>
      <c r="B4" s="31" t="s">
        <v>7</v>
      </c>
      <c r="C4" s="32" t="s">
        <v>521</v>
      </c>
      <c r="D4" s="33" t="s">
        <v>522</v>
      </c>
      <c r="E4" s="31" t="s">
        <v>523</v>
      </c>
      <c r="F4" s="34" t="s">
        <v>524</v>
      </c>
      <c r="G4" s="35"/>
      <c r="H4" s="35"/>
      <c r="I4" s="35"/>
      <c r="J4" s="35"/>
      <c r="K4" s="35"/>
      <c r="L4" s="35"/>
      <c r="M4" s="35"/>
      <c r="N4" s="45"/>
      <c r="O4" s="46"/>
      <c r="P4" s="47" t="s">
        <v>525</v>
      </c>
      <c r="Q4" s="31" t="s">
        <v>526</v>
      </c>
      <c r="R4" s="32" t="s">
        <v>527</v>
      </c>
      <c r="S4" s="52"/>
      <c r="T4" s="53" t="s">
        <v>528</v>
      </c>
      <c r="U4" s="52"/>
    </row>
    <row r="5" s="23" customFormat="1" ht="36" customHeight="1" spans="1:21">
      <c r="A5" s="31"/>
      <c r="B5" s="31"/>
      <c r="C5" s="36"/>
      <c r="D5" s="33"/>
      <c r="E5" s="31"/>
      <c r="F5" s="37" t="s">
        <v>123</v>
      </c>
      <c r="G5" s="37"/>
      <c r="H5" s="37" t="s">
        <v>529</v>
      </c>
      <c r="I5" s="37"/>
      <c r="J5" s="48" t="s">
        <v>530</v>
      </c>
      <c r="K5" s="49"/>
      <c r="L5" s="50" t="s">
        <v>531</v>
      </c>
      <c r="M5" s="50"/>
      <c r="N5" s="51" t="s">
        <v>532</v>
      </c>
      <c r="O5" s="51"/>
      <c r="P5" s="47"/>
      <c r="Q5" s="31"/>
      <c r="R5" s="38"/>
      <c r="S5" s="54"/>
      <c r="T5" s="55"/>
      <c r="U5" s="54"/>
    </row>
    <row r="6" s="23" customFormat="1" ht="24" customHeight="1" spans="1:21">
      <c r="A6" s="31"/>
      <c r="B6" s="31"/>
      <c r="C6" s="38"/>
      <c r="D6" s="33"/>
      <c r="E6" s="31"/>
      <c r="F6" s="37" t="s">
        <v>533</v>
      </c>
      <c r="G6" s="39" t="s">
        <v>534</v>
      </c>
      <c r="H6" s="37" t="s">
        <v>533</v>
      </c>
      <c r="I6" s="39" t="s">
        <v>534</v>
      </c>
      <c r="J6" s="37" t="s">
        <v>533</v>
      </c>
      <c r="K6" s="39" t="s">
        <v>534</v>
      </c>
      <c r="L6" s="37" t="s">
        <v>533</v>
      </c>
      <c r="M6" s="39" t="s">
        <v>534</v>
      </c>
      <c r="N6" s="37" t="s">
        <v>533</v>
      </c>
      <c r="O6" s="39" t="s">
        <v>534</v>
      </c>
      <c r="P6" s="47"/>
      <c r="Q6" s="31"/>
      <c r="R6" s="37" t="s">
        <v>533</v>
      </c>
      <c r="S6" s="56" t="s">
        <v>534</v>
      </c>
      <c r="T6" s="37" t="s">
        <v>533</v>
      </c>
      <c r="U6" s="39" t="s">
        <v>534</v>
      </c>
    </row>
    <row r="7" s="24" customFormat="1" ht="24" customHeight="1" spans="1:21">
      <c r="A7" s="31" t="s">
        <v>10</v>
      </c>
      <c r="B7" s="31"/>
      <c r="C7" s="31">
        <v>1</v>
      </c>
      <c r="D7" s="39" t="s">
        <v>12</v>
      </c>
      <c r="E7" s="31">
        <v>3</v>
      </c>
      <c r="F7" s="31">
        <v>4</v>
      </c>
      <c r="G7" s="39" t="s">
        <v>28</v>
      </c>
      <c r="H7" s="31">
        <v>6</v>
      </c>
      <c r="I7" s="31">
        <v>7</v>
      </c>
      <c r="J7" s="39" t="s">
        <v>40</v>
      </c>
      <c r="K7" s="31">
        <v>9</v>
      </c>
      <c r="L7" s="31">
        <v>10</v>
      </c>
      <c r="M7" s="39" t="s">
        <v>49</v>
      </c>
      <c r="N7" s="31">
        <v>12</v>
      </c>
      <c r="O7" s="31">
        <v>13</v>
      </c>
      <c r="P7" s="39" t="s">
        <v>58</v>
      </c>
      <c r="Q7" s="31">
        <v>15</v>
      </c>
      <c r="R7" s="31">
        <v>16</v>
      </c>
      <c r="S7" s="39" t="s">
        <v>67</v>
      </c>
      <c r="T7" s="31">
        <v>18</v>
      </c>
      <c r="U7" s="31">
        <v>19</v>
      </c>
    </row>
    <row r="8" s="25" customFormat="1" ht="24" customHeight="1" spans="1:21">
      <c r="A8" s="40" t="s">
        <v>128</v>
      </c>
      <c r="B8" s="31">
        <v>1</v>
      </c>
      <c r="C8" s="41">
        <v>137616975.98</v>
      </c>
      <c r="D8" s="41">
        <v>153542915.33</v>
      </c>
      <c r="E8" s="41">
        <v>7156422.76</v>
      </c>
      <c r="F8" s="41">
        <f>H8+J8+L8+N8</f>
        <v>109834692.57</v>
      </c>
      <c r="G8" s="41">
        <f>I8+K8+M8+O8</f>
        <v>95716130.3</v>
      </c>
      <c r="H8" s="41">
        <v>99263067.59</v>
      </c>
      <c r="I8" s="41">
        <v>90304773.79</v>
      </c>
      <c r="J8" s="41">
        <v>217900</v>
      </c>
      <c r="K8" s="41">
        <v>108950.08</v>
      </c>
      <c r="L8" s="41"/>
      <c r="M8" s="41"/>
      <c r="N8" s="41">
        <v>10353724.98</v>
      </c>
      <c r="O8" s="41">
        <v>5302406.42999999</v>
      </c>
      <c r="P8" s="41"/>
      <c r="Q8" s="41"/>
      <c r="R8" s="41"/>
      <c r="S8" s="41"/>
      <c r="T8" s="41">
        <v>36551800</v>
      </c>
      <c r="U8" s="41">
        <v>34744422.92</v>
      </c>
    </row>
    <row r="9" s="23" customFormat="1" ht="49" customHeight="1" spans="1:21">
      <c r="A9" s="42" t="s">
        <v>535</v>
      </c>
      <c r="B9" s="42"/>
      <c r="C9" s="42"/>
      <c r="D9" s="42"/>
      <c r="E9" s="42"/>
      <c r="F9" s="42"/>
      <c r="G9" s="42"/>
      <c r="H9" s="42"/>
      <c r="I9" s="42"/>
      <c r="J9" s="42"/>
      <c r="K9" s="42"/>
      <c r="L9" s="42"/>
      <c r="M9" s="42"/>
      <c r="N9" s="42"/>
      <c r="O9" s="42"/>
      <c r="P9" s="42"/>
      <c r="Q9" s="42"/>
      <c r="R9" s="42"/>
      <c r="S9" s="42"/>
      <c r="T9" s="42"/>
      <c r="U9" s="42"/>
    </row>
    <row r="10" s="26" customFormat="1" ht="26.25" customHeight="1" spans="14:14">
      <c r="N10" s="27"/>
    </row>
    <row r="11" s="26" customFormat="1" ht="26.25" customHeight="1" spans="14:14">
      <c r="N11" s="27"/>
    </row>
    <row r="12" s="26" customFormat="1" ht="26.25" customHeight="1" spans="14:14">
      <c r="N12" s="27"/>
    </row>
    <row r="13" s="26" customFormat="1" ht="26.25" customHeight="1" spans="14:14">
      <c r="N13" s="27"/>
    </row>
    <row r="14" s="26" customFormat="1" ht="26.25" customHeight="1" spans="14:14">
      <c r="N14" s="27"/>
    </row>
    <row r="15" s="26" customFormat="1" ht="26.25" customHeight="1" spans="14:14">
      <c r="N15" s="27"/>
    </row>
    <row r="16" s="26" customFormat="1" ht="26.25" customHeight="1" spans="14:14">
      <c r="N16" s="27"/>
    </row>
    <row r="17" s="26" customFormat="1" ht="26.25" customHeight="1" spans="14:14">
      <c r="N17" s="27"/>
    </row>
    <row r="18" s="26" customFormat="1" ht="26.25" customHeight="1" spans="14:14">
      <c r="N18" s="27"/>
    </row>
    <row r="19" s="26" customFormat="1" ht="26.25" customHeight="1" spans="14:14">
      <c r="N19" s="27"/>
    </row>
    <row r="20" s="26" customFormat="1" ht="26.25" customHeight="1" spans="14:14">
      <c r="N20" s="27"/>
    </row>
    <row r="21" s="26" customFormat="1" ht="26.25" customHeight="1" spans="14:14">
      <c r="N21" s="27"/>
    </row>
    <row r="22" s="26" customFormat="1" ht="26.25" customHeight="1" spans="14:14">
      <c r="N22" s="27"/>
    </row>
    <row r="23" s="26" customFormat="1" ht="26.25" customHeight="1" spans="14:14">
      <c r="N23" s="27"/>
    </row>
    <row r="24" s="26" customFormat="1" ht="26.25" customHeight="1" spans="14:14">
      <c r="N24" s="27"/>
    </row>
    <row r="25" s="26" customFormat="1" ht="26.25" customHeight="1" spans="14:14">
      <c r="N25" s="27"/>
    </row>
    <row r="26" s="26" customFormat="1" ht="26.25" customHeight="1" spans="14:14">
      <c r="N26" s="27"/>
    </row>
    <row r="27" s="26" customFormat="1" ht="26.25" customHeight="1" spans="14:14">
      <c r="N27" s="27"/>
    </row>
    <row r="28" s="26" customFormat="1" ht="26.25" customHeight="1" spans="14:14">
      <c r="N28" s="27"/>
    </row>
    <row r="29" s="26" customFormat="1" ht="26.25" customHeight="1" spans="14:14">
      <c r="N29" s="27"/>
    </row>
    <row r="30" s="26" customFormat="1" ht="26.25" customHeight="1" spans="14:14">
      <c r="N30" s="27"/>
    </row>
    <row r="31" s="26" customFormat="1" ht="26.25" customHeight="1" spans="14:14">
      <c r="N31" s="27"/>
    </row>
    <row r="32" s="26" customFormat="1" ht="26.25" customHeight="1" spans="14:14">
      <c r="N32" s="27"/>
    </row>
    <row r="33" s="26" customFormat="1" ht="26.25" customHeight="1" spans="14:14">
      <c r="N33" s="27"/>
    </row>
    <row r="34" s="26" customFormat="1" ht="26.25" customHeight="1" spans="14:14">
      <c r="N34" s="27"/>
    </row>
    <row r="35" s="26" customFormat="1" ht="26.25" customHeight="1" spans="14:14">
      <c r="N35" s="27"/>
    </row>
    <row r="36" s="26" customFormat="1" ht="26.25" customHeight="1" spans="14:14">
      <c r="N36" s="27"/>
    </row>
    <row r="37" s="26" customFormat="1" ht="26.25" customHeight="1" spans="14:14">
      <c r="N37" s="27"/>
    </row>
    <row r="38" s="26" customFormat="1" ht="26.25" customHeight="1" spans="14:14">
      <c r="N38" s="27"/>
    </row>
    <row r="39" s="26" customFormat="1" ht="26.25" customHeight="1" spans="14:14">
      <c r="N39" s="27"/>
    </row>
    <row r="40" s="26" customFormat="1" ht="26.25" customHeight="1" spans="14:14">
      <c r="N40" s="27"/>
    </row>
    <row r="41" s="26" customFormat="1" ht="26.25" customHeight="1" spans="14:14">
      <c r="N41" s="27"/>
    </row>
    <row r="42" s="26" customFormat="1" ht="26.25" customHeight="1" spans="14:14">
      <c r="N42" s="27"/>
    </row>
    <row r="43" s="26" customFormat="1" ht="26.25" customHeight="1" spans="14:14">
      <c r="N43" s="27"/>
    </row>
    <row r="44" s="26" customFormat="1" ht="26.25" customHeight="1" spans="14:14">
      <c r="N44" s="27"/>
    </row>
    <row r="45" s="26" customFormat="1" ht="26.25" customHeight="1" spans="14:14">
      <c r="N45" s="27"/>
    </row>
    <row r="46" s="26" customFormat="1" ht="26.25" customHeight="1" spans="14:14">
      <c r="N46" s="27"/>
    </row>
    <row r="47" s="26" customFormat="1" ht="26.25" customHeight="1" spans="14:14">
      <c r="N47" s="27"/>
    </row>
    <row r="48" s="26" customFormat="1" ht="26.25" customHeight="1" spans="14:14">
      <c r="N48" s="27"/>
    </row>
    <row r="49" s="26" customFormat="1" ht="26.25" customHeight="1" spans="14:14">
      <c r="N49" s="27"/>
    </row>
    <row r="50" s="26" customFormat="1" ht="26.25" customHeight="1" spans="14:14">
      <c r="N50" s="27"/>
    </row>
    <row r="51" s="26" customFormat="1" ht="26.25" customHeight="1" spans="14:14">
      <c r="N51" s="27"/>
    </row>
    <row r="52" s="26" customFormat="1" ht="26.25" customHeight="1" spans="14:14">
      <c r="N52" s="27"/>
    </row>
    <row r="53" s="26" customFormat="1" ht="26.25" customHeight="1" spans="14:14">
      <c r="N53" s="27"/>
    </row>
    <row r="54" s="26" customFormat="1" ht="26.25" customHeight="1" spans="14:14">
      <c r="N54" s="27"/>
    </row>
    <row r="55" s="26" customFormat="1" ht="26.25" customHeight="1" spans="14:14">
      <c r="N55" s="27"/>
    </row>
    <row r="56" s="26" customFormat="1" ht="26.25" customHeight="1" spans="14:14">
      <c r="N56" s="27"/>
    </row>
    <row r="57" s="26" customFormat="1" ht="26.25" customHeight="1" spans="14:14">
      <c r="N57" s="27"/>
    </row>
    <row r="58" s="26" customFormat="1" ht="26.25" customHeight="1" spans="14:14">
      <c r="N58" s="27"/>
    </row>
    <row r="59" s="26" customFormat="1" ht="26.25" customHeight="1" spans="14:14">
      <c r="N59" s="27"/>
    </row>
    <row r="60" s="26" customFormat="1" ht="26.25" customHeight="1" spans="14:14">
      <c r="N60" s="27"/>
    </row>
    <row r="61" s="26" customFormat="1" ht="26.25" customHeight="1" spans="14:14">
      <c r="N61" s="27"/>
    </row>
    <row r="62" s="26" customFormat="1" ht="26.25" customHeight="1" spans="14:14">
      <c r="N62" s="27"/>
    </row>
    <row r="63" s="26" customFormat="1" ht="26.25" customHeight="1" spans="14:14">
      <c r="N63" s="27"/>
    </row>
    <row r="64" s="26" customFormat="1" ht="26.25" customHeight="1" spans="14:14">
      <c r="N64" s="27"/>
    </row>
    <row r="65" s="26" customFormat="1" ht="26.25" customHeight="1" spans="14:14">
      <c r="N65" s="27"/>
    </row>
    <row r="66" s="26" customFormat="1" ht="26.25" customHeight="1" spans="14:14">
      <c r="N66" s="27"/>
    </row>
    <row r="67" s="26" customFormat="1" ht="26.25" customHeight="1" spans="14:14">
      <c r="N67" s="27"/>
    </row>
    <row r="68" s="26" customFormat="1" ht="26.25" customHeight="1" spans="14:14">
      <c r="N68" s="27"/>
    </row>
    <row r="69" s="26" customFormat="1" ht="26.25" customHeight="1" spans="14:14">
      <c r="N69" s="27"/>
    </row>
    <row r="70" s="26" customFormat="1" ht="26.25" customHeight="1" spans="14:14">
      <c r="N70" s="27"/>
    </row>
    <row r="71" s="26" customFormat="1" ht="26.25" customHeight="1" spans="14:14">
      <c r="N71" s="27"/>
    </row>
    <row r="72" s="26" customFormat="1" ht="26.25" customHeight="1" spans="14:14">
      <c r="N72" s="27"/>
    </row>
    <row r="73" s="26" customFormat="1" ht="26.25" customHeight="1" spans="14:14">
      <c r="N73" s="27"/>
    </row>
    <row r="74" s="26" customFormat="1" ht="26.25" customHeight="1" spans="14:14">
      <c r="N74" s="27"/>
    </row>
    <row r="75" s="26" customFormat="1" ht="26.25" customHeight="1" spans="14:14">
      <c r="N75" s="27"/>
    </row>
    <row r="76" s="26" customFormat="1" ht="26.25" customHeight="1" spans="14:14">
      <c r="N76" s="27"/>
    </row>
    <row r="77" s="26" customFormat="1" ht="26.25" customHeight="1" spans="14:14">
      <c r="N77" s="27"/>
    </row>
    <row r="78" s="26" customFormat="1" ht="26.25" customHeight="1" spans="14:14">
      <c r="N78" s="27"/>
    </row>
    <row r="79" s="26" customFormat="1" ht="26.25" customHeight="1" spans="14:14">
      <c r="N79" s="27"/>
    </row>
    <row r="80" s="26" customFormat="1" ht="26.25" customHeight="1" spans="14:14">
      <c r="N80" s="27"/>
    </row>
    <row r="81" s="26" customFormat="1" ht="26.25" customHeight="1" spans="14:14">
      <c r="N81" s="27"/>
    </row>
    <row r="82" s="26" customFormat="1" ht="26.25" customHeight="1" spans="14:14">
      <c r="N82" s="27"/>
    </row>
    <row r="83" s="26" customFormat="1" ht="26.25" customHeight="1" spans="14:14">
      <c r="N83" s="27"/>
    </row>
    <row r="84" s="26" customFormat="1" ht="26.25" customHeight="1" spans="14:14">
      <c r="N84" s="27"/>
    </row>
    <row r="85" s="26" customFormat="1" ht="26.25" customHeight="1" spans="14:14">
      <c r="N85" s="27"/>
    </row>
    <row r="86" s="26" customFormat="1" ht="26.25" customHeight="1" spans="14:14">
      <c r="N86" s="27"/>
    </row>
    <row r="87" s="26" customFormat="1" ht="26.25" customHeight="1" spans="14:14">
      <c r="N87" s="27"/>
    </row>
    <row r="88" s="26" customFormat="1" ht="26.25" customHeight="1" spans="14:14">
      <c r="N88" s="27"/>
    </row>
    <row r="89" s="26" customFormat="1" ht="26.25" customHeight="1" spans="14:14">
      <c r="N89" s="27"/>
    </row>
    <row r="90" s="26" customFormat="1" ht="26.25" customHeight="1" spans="14:14">
      <c r="N90" s="27"/>
    </row>
    <row r="91" s="26" customFormat="1" ht="26.25" customHeight="1" spans="14:14">
      <c r="N91" s="27"/>
    </row>
    <row r="92" s="26" customFormat="1" ht="26.25" customHeight="1" spans="14:14">
      <c r="N92" s="27"/>
    </row>
    <row r="93" s="26" customFormat="1" ht="26.25" customHeight="1" spans="14:14">
      <c r="N93" s="27"/>
    </row>
    <row r="94" s="26" customFormat="1" ht="26.25" customHeight="1" spans="14:14">
      <c r="N94" s="27"/>
    </row>
    <row r="95" s="26" customFormat="1" ht="26.25" customHeight="1" spans="14:14">
      <c r="N95" s="27"/>
    </row>
    <row r="96" s="26" customFormat="1" ht="26.25" customHeight="1" spans="14:14">
      <c r="N96" s="27"/>
    </row>
    <row r="97" s="26" customFormat="1" ht="26.25" customHeight="1" spans="14:14">
      <c r="N97" s="27"/>
    </row>
    <row r="98" s="26" customFormat="1" ht="26.25" customHeight="1" spans="14:14">
      <c r="N98" s="27"/>
    </row>
    <row r="99" s="26" customFormat="1" ht="26.25" customHeight="1" spans="14:14">
      <c r="N99" s="27"/>
    </row>
    <row r="100" s="26" customFormat="1" ht="26.25" customHeight="1" spans="14:14">
      <c r="N100" s="27"/>
    </row>
    <row r="101" s="26" customFormat="1" ht="26.25" customHeight="1" spans="14:14">
      <c r="N101" s="27"/>
    </row>
    <row r="102" s="26" customFormat="1" ht="26.25" customHeight="1" spans="14:14">
      <c r="N102" s="27"/>
    </row>
    <row r="103" s="26" customFormat="1" ht="26.25" customHeight="1" spans="14:14">
      <c r="N103" s="27"/>
    </row>
    <row r="104" s="26" customFormat="1" ht="26.25" customHeight="1" spans="14:14">
      <c r="N104" s="27"/>
    </row>
    <row r="105" s="26" customFormat="1" ht="26.25" customHeight="1" spans="14:14">
      <c r="N105" s="27"/>
    </row>
    <row r="106" s="26" customFormat="1" ht="26.25" customHeight="1" spans="14:14">
      <c r="N106" s="27"/>
    </row>
    <row r="107" s="26" customFormat="1" ht="26.25" customHeight="1" spans="14:14">
      <c r="N107" s="27"/>
    </row>
    <row r="108" s="26" customFormat="1" ht="26.25" customHeight="1" spans="14:14">
      <c r="N108" s="27"/>
    </row>
    <row r="109" s="26" customFormat="1" ht="26.25" customHeight="1" spans="14:14">
      <c r="N109" s="27"/>
    </row>
    <row r="110" s="26" customFormat="1" ht="26.25" customHeight="1" spans="14:14">
      <c r="N110" s="27"/>
    </row>
    <row r="111" s="26" customFormat="1" ht="26.25" customHeight="1" spans="14:14">
      <c r="N111" s="27"/>
    </row>
    <row r="112" s="26" customFormat="1" ht="26.25" customHeight="1" spans="14:14">
      <c r="N112" s="27"/>
    </row>
    <row r="113" s="26" customFormat="1" ht="26.25" customHeight="1" spans="14:14">
      <c r="N113" s="27"/>
    </row>
    <row r="114" s="26" customFormat="1" ht="26.25" customHeight="1" spans="14:14">
      <c r="N114" s="27"/>
    </row>
    <row r="115" s="26" customFormat="1" ht="26.25" customHeight="1" spans="14:14">
      <c r="N115" s="27"/>
    </row>
    <row r="116" s="26" customFormat="1" ht="26.25" customHeight="1" spans="14:14">
      <c r="N116" s="27"/>
    </row>
    <row r="117" s="26" customFormat="1" ht="26.25" customHeight="1" spans="14:14">
      <c r="N117" s="27"/>
    </row>
    <row r="118" s="26" customFormat="1" ht="26.25" customHeight="1" spans="14:14">
      <c r="N118" s="27"/>
    </row>
    <row r="119" s="26" customFormat="1" ht="26.25" customHeight="1" spans="14:14">
      <c r="N119" s="27"/>
    </row>
    <row r="120" s="26" customFormat="1" ht="26.25" customHeight="1" spans="14:14">
      <c r="N120" s="27"/>
    </row>
    <row r="121" s="26" customFormat="1" ht="26.25" customHeight="1" spans="14:14">
      <c r="N121" s="27"/>
    </row>
    <row r="122" s="26" customFormat="1" ht="26.25" customHeight="1" spans="14:14">
      <c r="N122" s="27"/>
    </row>
    <row r="123" s="26" customFormat="1" ht="26.25" customHeight="1" spans="14:14">
      <c r="N123" s="27"/>
    </row>
    <row r="124" s="26" customFormat="1" ht="26.25" customHeight="1" spans="14:14">
      <c r="N124" s="27"/>
    </row>
    <row r="125" s="26" customFormat="1" ht="26.25" customHeight="1" spans="14:14">
      <c r="N125" s="27"/>
    </row>
    <row r="126" s="26" customFormat="1" ht="26.25" customHeight="1" spans="14:14">
      <c r="N126" s="27"/>
    </row>
    <row r="127" s="26" customFormat="1" ht="26.25" customHeight="1" spans="14:14">
      <c r="N127" s="27"/>
    </row>
    <row r="128" s="26" customFormat="1" ht="26.25" customHeight="1" spans="14:14">
      <c r="N128" s="27"/>
    </row>
    <row r="129" s="26" customFormat="1" ht="26.25" customHeight="1" spans="14:14">
      <c r="N129" s="27"/>
    </row>
    <row r="130" s="26" customFormat="1" ht="26.25" customHeight="1" spans="14:14">
      <c r="N130" s="27"/>
    </row>
    <row r="131" s="26" customFormat="1" ht="26.25" customHeight="1" spans="14:14">
      <c r="N131" s="27"/>
    </row>
    <row r="132" s="26" customFormat="1" ht="26.25" customHeight="1" spans="14:14">
      <c r="N132" s="27"/>
    </row>
    <row r="133" s="26" customFormat="1" ht="26.25" customHeight="1" spans="14:14">
      <c r="N133" s="27"/>
    </row>
    <row r="134" s="26" customFormat="1" ht="26.25" customHeight="1" spans="14:14">
      <c r="N134" s="27"/>
    </row>
    <row r="135" s="26" customFormat="1" ht="26.25" customHeight="1" spans="14:14">
      <c r="N135" s="27"/>
    </row>
    <row r="136" s="26" customFormat="1" ht="26.25" customHeight="1" spans="14:14">
      <c r="N136" s="27"/>
    </row>
    <row r="137" s="26" customFormat="1" ht="26.25" customHeight="1" spans="14:14">
      <c r="N137" s="27"/>
    </row>
    <row r="138" s="26" customFormat="1" ht="26.25" customHeight="1" spans="14:14">
      <c r="N138" s="27"/>
    </row>
    <row r="139" s="26" customFormat="1" ht="26.25" customHeight="1" spans="14:14">
      <c r="N139" s="27"/>
    </row>
    <row r="140" s="26" customFormat="1" ht="26.25" customHeight="1" spans="14:14">
      <c r="N140" s="27"/>
    </row>
    <row r="141" s="26" customFormat="1" ht="26.25" customHeight="1" spans="14:14">
      <c r="N141" s="27"/>
    </row>
    <row r="142" s="26" customFormat="1" ht="26.25" customHeight="1" spans="14:14">
      <c r="N142" s="27"/>
    </row>
    <row r="143" s="26" customFormat="1" ht="26.25" customHeight="1" spans="14:14">
      <c r="N143" s="27"/>
    </row>
    <row r="144" s="26" customFormat="1" ht="26.25" customHeight="1" spans="14:14">
      <c r="N144" s="27"/>
    </row>
    <row r="145" s="26" customFormat="1" ht="26.25" customHeight="1" spans="14:14">
      <c r="N145" s="27"/>
    </row>
    <row r="146" s="26" customFormat="1" ht="26.25" customHeight="1" spans="14:14">
      <c r="N146" s="27"/>
    </row>
    <row r="147" s="26" customFormat="1" ht="26.25" customHeight="1" spans="14:14">
      <c r="N147" s="27"/>
    </row>
    <row r="148" s="26" customFormat="1" ht="26.25" customHeight="1" spans="14:14">
      <c r="N148" s="27"/>
    </row>
    <row r="149" s="26" customFormat="1" ht="26.25" customHeight="1" spans="14:14">
      <c r="N149" s="27"/>
    </row>
    <row r="150" s="26" customFormat="1" ht="19.9" customHeight="1" spans="14:14">
      <c r="N150" s="27"/>
    </row>
    <row r="151" s="26" customFormat="1" ht="19.9" customHeight="1" spans="14:14">
      <c r="N151" s="27"/>
    </row>
    <row r="152" s="26" customFormat="1" ht="19.9" customHeight="1" spans="14:14">
      <c r="N152" s="27"/>
    </row>
    <row r="153" s="26" customFormat="1" ht="19.9" customHeight="1" spans="14:14">
      <c r="N153" s="27"/>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J149"/>
  <sheetViews>
    <sheetView tabSelected="1" workbookViewId="0">
      <selection activeCell="B4" sqref="B4:J4"/>
    </sheetView>
  </sheetViews>
  <sheetFormatPr defaultColWidth="9" defaultRowHeight="14.4"/>
  <cols>
    <col min="1" max="2" width="9" style="1"/>
    <col min="3" max="3" width="15.1296296296296" style="1" customWidth="1"/>
    <col min="4" max="4" width="14.8796296296296" style="1" customWidth="1"/>
    <col min="5" max="5" width="17.75" style="1" customWidth="1"/>
    <col min="6" max="6" width="9" style="1"/>
    <col min="7" max="7" width="11.7777777777778" style="1"/>
    <col min="8" max="8" width="14" style="1"/>
    <col min="9" max="9" width="9" style="1"/>
    <col min="10" max="10" width="21.75" style="1" customWidth="1"/>
    <col min="11" max="11" width="9" style="1"/>
    <col min="12" max="12" width="12.6296296296296" style="1"/>
    <col min="13" max="16384" width="9" style="1"/>
  </cols>
  <sheetData>
    <row r="1" s="1" customFormat="1" ht="25.2" spans="1:10">
      <c r="A1" s="2" t="s">
        <v>536</v>
      </c>
      <c r="B1" s="2"/>
      <c r="C1" s="2"/>
      <c r="D1" s="2"/>
      <c r="E1" s="2"/>
      <c r="F1" s="2"/>
      <c r="G1" s="2"/>
      <c r="H1" s="2"/>
      <c r="I1" s="2"/>
      <c r="J1" s="2"/>
    </row>
    <row r="2" s="1" customFormat="1" ht="25.2" spans="1:10">
      <c r="A2" s="3"/>
      <c r="B2" s="2"/>
      <c r="C2" s="2"/>
      <c r="D2" s="2"/>
      <c r="E2" s="2"/>
      <c r="F2" s="2"/>
      <c r="G2" s="2"/>
      <c r="H2" s="2"/>
      <c r="I2" s="2"/>
      <c r="J2" s="12" t="s">
        <v>537</v>
      </c>
    </row>
    <row r="3" s="1" customFormat="1" ht="25.2" spans="1:10">
      <c r="A3" s="3" t="s">
        <v>2</v>
      </c>
      <c r="B3" s="2"/>
      <c r="C3" s="2"/>
      <c r="D3" s="2"/>
      <c r="E3" s="2"/>
      <c r="F3" s="2"/>
      <c r="G3" s="2"/>
      <c r="H3" s="2"/>
      <c r="I3" s="2"/>
      <c r="J3" s="12" t="s">
        <v>3</v>
      </c>
    </row>
    <row r="4" s="1" customFormat="1" ht="34" customHeight="1" spans="1:10">
      <c r="A4" s="4" t="s">
        <v>538</v>
      </c>
      <c r="B4" s="4" t="s">
        <v>539</v>
      </c>
      <c r="C4" s="4"/>
      <c r="D4" s="4"/>
      <c r="E4" s="4"/>
      <c r="F4" s="4"/>
      <c r="G4" s="4"/>
      <c r="H4" s="4"/>
      <c r="I4" s="4"/>
      <c r="J4" s="4"/>
    </row>
    <row r="5" s="1" customFormat="1" ht="15" customHeight="1" spans="1:10">
      <c r="A5" s="4" t="s">
        <v>540</v>
      </c>
      <c r="B5" s="4" t="s">
        <v>541</v>
      </c>
      <c r="C5" s="4"/>
      <c r="D5" s="4"/>
      <c r="E5" s="4" t="s">
        <v>542</v>
      </c>
      <c r="F5" s="4" t="s">
        <v>541</v>
      </c>
      <c r="G5" s="4"/>
      <c r="H5" s="4"/>
      <c r="I5" s="4"/>
      <c r="J5" s="4"/>
    </row>
    <row r="6" s="1" customFormat="1" spans="1:10">
      <c r="A6" s="4"/>
      <c r="B6" s="4"/>
      <c r="C6" s="4"/>
      <c r="D6" s="4"/>
      <c r="E6" s="4"/>
      <c r="F6" s="4"/>
      <c r="G6" s="4"/>
      <c r="H6" s="4"/>
      <c r="I6" s="4"/>
      <c r="J6" s="4"/>
    </row>
    <row r="7" s="1" customFormat="1" ht="27" customHeight="1" spans="1:10">
      <c r="A7" s="4" t="s">
        <v>543</v>
      </c>
      <c r="B7" s="4"/>
      <c r="C7" s="4" t="s">
        <v>544</v>
      </c>
      <c r="D7" s="4" t="s">
        <v>545</v>
      </c>
      <c r="E7" s="4" t="s">
        <v>545</v>
      </c>
      <c r="F7" s="4" t="s">
        <v>546</v>
      </c>
      <c r="G7" s="4"/>
      <c r="H7" s="4" t="s">
        <v>547</v>
      </c>
      <c r="I7" s="4" t="s">
        <v>548</v>
      </c>
      <c r="J7" s="4"/>
    </row>
    <row r="8" s="1" customFormat="1" ht="15" customHeight="1" spans="1:10">
      <c r="A8" s="4"/>
      <c r="B8" s="4"/>
      <c r="C8" s="4" t="s">
        <v>484</v>
      </c>
      <c r="D8" s="4" t="s">
        <v>484</v>
      </c>
      <c r="E8" s="4" t="s">
        <v>549</v>
      </c>
      <c r="F8" s="4"/>
      <c r="G8" s="4"/>
      <c r="H8" s="4"/>
      <c r="I8" s="4"/>
      <c r="J8" s="4"/>
    </row>
    <row r="9" s="1" customFormat="1" ht="28.8" spans="1:10">
      <c r="A9" s="4"/>
      <c r="B9" s="4" t="s">
        <v>550</v>
      </c>
      <c r="C9" s="4">
        <v>2852050</v>
      </c>
      <c r="D9" s="4">
        <v>2852050</v>
      </c>
      <c r="E9" s="4">
        <v>1921949.99</v>
      </c>
      <c r="F9" s="4">
        <v>10</v>
      </c>
      <c r="G9" s="4"/>
      <c r="H9" s="5">
        <f>E9/D9</f>
        <v>0.673883694184885</v>
      </c>
      <c r="I9" s="4">
        <v>6</v>
      </c>
      <c r="J9" s="4"/>
    </row>
    <row r="10" s="1" customFormat="1" ht="27" customHeight="1" spans="1:10">
      <c r="A10" s="4"/>
      <c r="B10" s="4" t="s">
        <v>551</v>
      </c>
      <c r="C10" s="4">
        <v>2852050</v>
      </c>
      <c r="D10" s="4">
        <v>2852050</v>
      </c>
      <c r="E10" s="4">
        <v>1921949.99</v>
      </c>
      <c r="F10" s="4" t="s">
        <v>489</v>
      </c>
      <c r="G10" s="4"/>
      <c r="H10" s="4" t="s">
        <v>489</v>
      </c>
      <c r="I10" s="4" t="s">
        <v>489</v>
      </c>
      <c r="J10" s="4"/>
    </row>
    <row r="11" s="1" customFormat="1" ht="27" customHeight="1" spans="1:10">
      <c r="A11" s="4"/>
      <c r="B11" s="4"/>
      <c r="C11" s="6"/>
      <c r="D11" s="6"/>
      <c r="E11" s="6"/>
      <c r="F11" s="4"/>
      <c r="G11" s="4"/>
      <c r="H11" s="4"/>
      <c r="I11" s="4"/>
      <c r="J11" s="4"/>
    </row>
    <row r="12" s="1" customFormat="1" ht="15" customHeight="1" spans="1:10">
      <c r="A12" s="4"/>
      <c r="B12" s="7" t="s">
        <v>552</v>
      </c>
      <c r="C12" s="7"/>
      <c r="D12" s="7"/>
      <c r="E12" s="7"/>
      <c r="F12" s="4" t="s">
        <v>489</v>
      </c>
      <c r="G12" s="4"/>
      <c r="H12" s="4" t="s">
        <v>489</v>
      </c>
      <c r="I12" s="4" t="s">
        <v>489</v>
      </c>
      <c r="J12" s="4"/>
    </row>
    <row r="13" s="1" customFormat="1" ht="27" customHeight="1" spans="1:10">
      <c r="A13" s="4"/>
      <c r="B13" s="7" t="s">
        <v>553</v>
      </c>
      <c r="C13" s="4"/>
      <c r="D13" s="4"/>
      <c r="E13" s="8"/>
      <c r="F13" s="4" t="s">
        <v>489</v>
      </c>
      <c r="G13" s="4"/>
      <c r="H13" s="4" t="s">
        <v>489</v>
      </c>
      <c r="I13" s="4" t="s">
        <v>489</v>
      </c>
      <c r="J13" s="4"/>
    </row>
    <row r="14" s="1" customFormat="1" ht="15" customHeight="1" spans="1:10">
      <c r="A14" s="4" t="s">
        <v>554</v>
      </c>
      <c r="B14" s="4"/>
      <c r="C14" s="4"/>
      <c r="D14" s="4"/>
      <c r="E14" s="4"/>
      <c r="F14" s="4"/>
      <c r="G14" s="4" t="s">
        <v>555</v>
      </c>
      <c r="H14" s="4"/>
      <c r="I14" s="4"/>
      <c r="J14" s="4"/>
    </row>
    <row r="15" s="1" customFormat="1" ht="93" customHeight="1" spans="1:10">
      <c r="A15" s="4" t="s">
        <v>556</v>
      </c>
      <c r="B15" s="4" t="s">
        <v>557</v>
      </c>
      <c r="C15" s="4"/>
      <c r="D15" s="4"/>
      <c r="E15" s="4"/>
      <c r="F15" s="4"/>
      <c r="G15" s="4" t="s">
        <v>557</v>
      </c>
      <c r="H15" s="4"/>
      <c r="I15" s="4"/>
      <c r="J15" s="4"/>
    </row>
    <row r="16" s="1" customFormat="1" spans="1:10">
      <c r="A16" s="4" t="s">
        <v>558</v>
      </c>
      <c r="B16" s="4"/>
      <c r="C16" s="4"/>
      <c r="D16" s="4" t="s">
        <v>559</v>
      </c>
      <c r="E16" s="4"/>
      <c r="F16" s="4"/>
      <c r="G16" s="4" t="s">
        <v>560</v>
      </c>
      <c r="H16" s="4"/>
      <c r="I16" s="4"/>
      <c r="J16" s="4"/>
    </row>
    <row r="17" s="1" customFormat="1" ht="15" customHeight="1" spans="1:10">
      <c r="A17" s="4" t="s">
        <v>561</v>
      </c>
      <c r="B17" s="4" t="s">
        <v>562</v>
      </c>
      <c r="C17" s="4" t="s">
        <v>563</v>
      </c>
      <c r="D17" s="4" t="s">
        <v>564</v>
      </c>
      <c r="E17" s="4" t="s">
        <v>565</v>
      </c>
      <c r="F17" s="4" t="s">
        <v>566</v>
      </c>
      <c r="G17" s="4" t="s">
        <v>567</v>
      </c>
      <c r="H17" s="4" t="s">
        <v>546</v>
      </c>
      <c r="I17" s="4" t="s">
        <v>548</v>
      </c>
      <c r="J17" s="4" t="s">
        <v>568</v>
      </c>
    </row>
    <row r="18" s="1" customFormat="1" spans="1:10">
      <c r="A18" s="4"/>
      <c r="B18" s="4"/>
      <c r="C18" s="4" t="s">
        <v>564</v>
      </c>
      <c r="D18" s="4" t="s">
        <v>569</v>
      </c>
      <c r="E18" s="4"/>
      <c r="F18" s="4" t="s">
        <v>570</v>
      </c>
      <c r="G18" s="4" t="s">
        <v>571</v>
      </c>
      <c r="H18" s="4"/>
      <c r="I18" s="4"/>
      <c r="J18" s="4"/>
    </row>
    <row r="19" s="1" customFormat="1" ht="28.8" spans="1:10">
      <c r="A19" s="4" t="s">
        <v>572</v>
      </c>
      <c r="B19" s="4" t="s">
        <v>573</v>
      </c>
      <c r="C19" s="4" t="s">
        <v>574</v>
      </c>
      <c r="D19" s="4" t="s">
        <v>575</v>
      </c>
      <c r="E19" s="4">
        <v>110</v>
      </c>
      <c r="F19" s="4" t="s">
        <v>576</v>
      </c>
      <c r="G19" s="4" t="s">
        <v>577</v>
      </c>
      <c r="H19" s="4">
        <v>9</v>
      </c>
      <c r="I19" s="4">
        <v>8</v>
      </c>
      <c r="J19" s="4" t="s">
        <v>578</v>
      </c>
    </row>
    <row r="20" s="1" customFormat="1" spans="1:10">
      <c r="A20" s="4"/>
      <c r="B20" s="4" t="s">
        <v>573</v>
      </c>
      <c r="C20" s="4" t="s">
        <v>579</v>
      </c>
      <c r="D20" s="4" t="s">
        <v>575</v>
      </c>
      <c r="E20" s="4">
        <v>4</v>
      </c>
      <c r="F20" s="4" t="s">
        <v>580</v>
      </c>
      <c r="G20" s="4" t="s">
        <v>581</v>
      </c>
      <c r="H20" s="4">
        <v>12</v>
      </c>
      <c r="I20" s="4">
        <v>12</v>
      </c>
      <c r="J20" s="4" t="s">
        <v>582</v>
      </c>
    </row>
    <row r="21" s="1" customFormat="1" ht="27" customHeight="1" spans="1:10">
      <c r="A21" s="4"/>
      <c r="B21" s="4" t="s">
        <v>573</v>
      </c>
      <c r="C21" s="4" t="s">
        <v>583</v>
      </c>
      <c r="D21" s="4" t="s">
        <v>575</v>
      </c>
      <c r="E21" s="4">
        <v>1</v>
      </c>
      <c r="F21" s="4" t="s">
        <v>580</v>
      </c>
      <c r="G21" s="4" t="s">
        <v>584</v>
      </c>
      <c r="H21" s="4">
        <v>8</v>
      </c>
      <c r="I21" s="4">
        <v>8</v>
      </c>
      <c r="J21" s="4" t="s">
        <v>582</v>
      </c>
    </row>
    <row r="22" s="1" customFormat="1" ht="28.8" spans="1:10">
      <c r="A22" s="4"/>
      <c r="B22" s="4" t="s">
        <v>573</v>
      </c>
      <c r="C22" s="4" t="s">
        <v>585</v>
      </c>
      <c r="D22" s="4" t="s">
        <v>575</v>
      </c>
      <c r="E22" s="4">
        <v>110</v>
      </c>
      <c r="F22" s="4" t="s">
        <v>576</v>
      </c>
      <c r="G22" s="4" t="s">
        <v>577</v>
      </c>
      <c r="H22" s="4">
        <v>10</v>
      </c>
      <c r="I22" s="4">
        <v>9</v>
      </c>
      <c r="J22" s="4" t="s">
        <v>578</v>
      </c>
    </row>
    <row r="23" s="1" customFormat="1" ht="43.2" spans="1:10">
      <c r="A23" s="4"/>
      <c r="B23" s="4" t="s">
        <v>573</v>
      </c>
      <c r="C23" s="4" t="s">
        <v>586</v>
      </c>
      <c r="D23" s="4" t="s">
        <v>575</v>
      </c>
      <c r="E23" s="4">
        <v>1</v>
      </c>
      <c r="F23" s="4" t="s">
        <v>587</v>
      </c>
      <c r="G23" s="4" t="s">
        <v>588</v>
      </c>
      <c r="H23" s="4">
        <v>6</v>
      </c>
      <c r="I23" s="4">
        <v>6</v>
      </c>
      <c r="J23" s="4" t="s">
        <v>582</v>
      </c>
    </row>
    <row r="24" s="1" customFormat="1" ht="28.8" spans="1:10">
      <c r="A24" s="4"/>
      <c r="B24" s="4" t="s">
        <v>589</v>
      </c>
      <c r="C24" s="4" t="s">
        <v>590</v>
      </c>
      <c r="D24" s="4" t="s">
        <v>575</v>
      </c>
      <c r="E24" s="4">
        <v>100</v>
      </c>
      <c r="F24" s="4" t="s">
        <v>591</v>
      </c>
      <c r="G24" s="9">
        <v>1</v>
      </c>
      <c r="H24" s="4">
        <v>7</v>
      </c>
      <c r="I24" s="4">
        <v>7</v>
      </c>
      <c r="J24" s="4" t="s">
        <v>582</v>
      </c>
    </row>
    <row r="25" s="1" customFormat="1" ht="30" customHeight="1" spans="1:10">
      <c r="A25" s="4"/>
      <c r="B25" s="4" t="s">
        <v>592</v>
      </c>
      <c r="C25" s="4" t="s">
        <v>593</v>
      </c>
      <c r="D25" s="4" t="s">
        <v>575</v>
      </c>
      <c r="E25" s="4" t="s">
        <v>594</v>
      </c>
      <c r="F25" s="4" t="s">
        <v>595</v>
      </c>
      <c r="G25" s="4" t="s">
        <v>596</v>
      </c>
      <c r="H25" s="4">
        <v>8</v>
      </c>
      <c r="I25" s="4">
        <v>8</v>
      </c>
      <c r="J25" s="4" t="s">
        <v>582</v>
      </c>
    </row>
    <row r="26" s="1" customFormat="1" ht="47" customHeight="1" spans="1:10">
      <c r="A26" s="4"/>
      <c r="B26" s="4" t="s">
        <v>597</v>
      </c>
      <c r="C26" s="4" t="s">
        <v>598</v>
      </c>
      <c r="D26" s="4" t="s">
        <v>575</v>
      </c>
      <c r="E26" s="4">
        <v>2852050</v>
      </c>
      <c r="F26" s="4" t="s">
        <v>599</v>
      </c>
      <c r="G26" s="4">
        <v>1921949.99</v>
      </c>
      <c r="H26" s="4">
        <v>8</v>
      </c>
      <c r="I26" s="4">
        <v>6</v>
      </c>
      <c r="J26" s="4" t="s">
        <v>578</v>
      </c>
    </row>
    <row r="27" s="1" customFormat="1" ht="15" customHeight="1" spans="1:10">
      <c r="A27" s="4" t="s">
        <v>600</v>
      </c>
      <c r="B27" s="4" t="s">
        <v>601</v>
      </c>
      <c r="C27" s="4" t="s">
        <v>602</v>
      </c>
      <c r="D27" s="4" t="s">
        <v>575</v>
      </c>
      <c r="E27" s="4" t="s">
        <v>603</v>
      </c>
      <c r="F27" s="4" t="s">
        <v>604</v>
      </c>
      <c r="G27" s="4" t="s">
        <v>603</v>
      </c>
      <c r="H27" s="4">
        <v>6</v>
      </c>
      <c r="I27" s="4">
        <v>6</v>
      </c>
      <c r="J27" s="4" t="s">
        <v>582</v>
      </c>
    </row>
    <row r="28" s="1" customFormat="1" ht="125" customHeight="1" spans="1:10">
      <c r="A28" s="4"/>
      <c r="B28" s="4" t="s">
        <v>605</v>
      </c>
      <c r="C28" s="4" t="s">
        <v>606</v>
      </c>
      <c r="D28" s="4" t="s">
        <v>575</v>
      </c>
      <c r="E28" s="4" t="s">
        <v>607</v>
      </c>
      <c r="F28" s="4" t="s">
        <v>604</v>
      </c>
      <c r="G28" s="4" t="s">
        <v>607</v>
      </c>
      <c r="H28" s="4">
        <v>6</v>
      </c>
      <c r="I28" s="4">
        <v>6</v>
      </c>
      <c r="J28" s="4" t="s">
        <v>582</v>
      </c>
    </row>
    <row r="29" s="1" customFormat="1" spans="1:10">
      <c r="A29" s="4" t="s">
        <v>608</v>
      </c>
      <c r="B29" s="4" t="s">
        <v>609</v>
      </c>
      <c r="C29" s="4" t="s">
        <v>610</v>
      </c>
      <c r="D29" s="4" t="s">
        <v>611</v>
      </c>
      <c r="E29" s="4">
        <v>90</v>
      </c>
      <c r="F29" s="4" t="s">
        <v>591</v>
      </c>
      <c r="G29" s="9">
        <v>0.9</v>
      </c>
      <c r="H29" s="4">
        <v>10</v>
      </c>
      <c r="I29" s="4">
        <v>10</v>
      </c>
      <c r="J29" s="4" t="s">
        <v>582</v>
      </c>
    </row>
    <row r="30" s="1" customFormat="1" spans="1:10">
      <c r="A30" s="4"/>
      <c r="B30" s="4"/>
      <c r="C30" s="4"/>
      <c r="D30" s="4"/>
      <c r="E30" s="4"/>
      <c r="F30" s="4"/>
      <c r="G30" s="4"/>
      <c r="H30" s="4"/>
      <c r="I30" s="4"/>
      <c r="J30" s="4"/>
    </row>
    <row r="31" s="1" customFormat="1" ht="43.2" spans="1:10">
      <c r="A31" s="4" t="s">
        <v>612</v>
      </c>
      <c r="B31" s="4" t="s">
        <v>582</v>
      </c>
      <c r="C31" s="4"/>
      <c r="D31" s="4"/>
      <c r="E31" s="4"/>
      <c r="F31" s="4"/>
      <c r="G31" s="4"/>
      <c r="H31" s="4"/>
      <c r="I31" s="4"/>
      <c r="J31" s="4"/>
    </row>
    <row r="32" s="1" customFormat="1" spans="1:10">
      <c r="A32" s="4" t="s">
        <v>613</v>
      </c>
      <c r="B32" s="4">
        <v>100</v>
      </c>
      <c r="C32" s="4"/>
      <c r="D32" s="4"/>
      <c r="E32" s="4"/>
      <c r="F32" s="4"/>
      <c r="G32" s="4"/>
      <c r="H32" s="4"/>
      <c r="I32" s="4">
        <v>92</v>
      </c>
      <c r="J32" s="4" t="s">
        <v>614</v>
      </c>
    </row>
    <row r="33" s="1" customFormat="1" hidden="1" spans="1:10">
      <c r="A33" s="10"/>
      <c r="B33" s="10"/>
      <c r="C33" s="10"/>
      <c r="D33" s="10"/>
      <c r="E33" s="10"/>
      <c r="F33" s="10"/>
      <c r="G33" s="10"/>
      <c r="H33" s="10"/>
      <c r="I33" s="10"/>
      <c r="J33" s="10"/>
    </row>
    <row r="34" s="1" customFormat="1" hidden="1" spans="1:10">
      <c r="A34" s="4" t="s">
        <v>538</v>
      </c>
      <c r="B34" s="4" t="s">
        <v>615</v>
      </c>
      <c r="C34" s="4"/>
      <c r="D34" s="4"/>
      <c r="E34" s="4"/>
      <c r="F34" s="4"/>
      <c r="G34" s="4"/>
      <c r="H34" s="4"/>
      <c r="I34" s="4"/>
      <c r="J34" s="4"/>
    </row>
    <row r="35" s="1" customFormat="1" hidden="1" spans="1:10">
      <c r="A35" s="4" t="s">
        <v>540</v>
      </c>
      <c r="B35" s="6" t="s">
        <v>541</v>
      </c>
      <c r="C35" s="6"/>
      <c r="D35" s="6"/>
      <c r="E35" s="4" t="s">
        <v>616</v>
      </c>
      <c r="F35" s="4" t="s">
        <v>617</v>
      </c>
      <c r="G35" s="4"/>
      <c r="H35" s="4"/>
      <c r="I35" s="4"/>
      <c r="J35" s="4"/>
    </row>
    <row r="36" s="1" customFormat="1" hidden="1" spans="1:10">
      <c r="A36" s="4"/>
      <c r="B36" s="6"/>
      <c r="C36" s="6"/>
      <c r="D36" s="6"/>
      <c r="E36" s="4" t="s">
        <v>570</v>
      </c>
      <c r="F36" s="4"/>
      <c r="G36" s="4"/>
      <c r="H36" s="4"/>
      <c r="I36" s="4"/>
      <c r="J36" s="4"/>
    </row>
    <row r="37" s="1" customFormat="1" hidden="1" spans="1:10">
      <c r="A37" s="4" t="s">
        <v>543</v>
      </c>
      <c r="B37" s="4"/>
      <c r="C37" s="4" t="s">
        <v>544</v>
      </c>
      <c r="D37" s="4" t="s">
        <v>545</v>
      </c>
      <c r="E37" s="4" t="s">
        <v>545</v>
      </c>
      <c r="F37" s="4" t="s">
        <v>546</v>
      </c>
      <c r="G37" s="4"/>
      <c r="H37" s="4" t="s">
        <v>547</v>
      </c>
      <c r="I37" s="4" t="s">
        <v>548</v>
      </c>
      <c r="J37" s="4"/>
    </row>
    <row r="38" s="1" customFormat="1" hidden="1" spans="1:10">
      <c r="A38" s="4"/>
      <c r="B38" s="4"/>
      <c r="C38" s="4" t="s">
        <v>484</v>
      </c>
      <c r="D38" s="4" t="s">
        <v>484</v>
      </c>
      <c r="E38" s="4" t="s">
        <v>549</v>
      </c>
      <c r="F38" s="4"/>
      <c r="G38" s="4"/>
      <c r="H38" s="4"/>
      <c r="I38" s="4"/>
      <c r="J38" s="4"/>
    </row>
    <row r="39" s="1" customFormat="1" ht="28.8" hidden="1" spans="1:10">
      <c r="A39" s="4"/>
      <c r="B39" s="4" t="s">
        <v>550</v>
      </c>
      <c r="C39" s="6">
        <v>80704445.87</v>
      </c>
      <c r="D39" s="6">
        <v>80704445.87</v>
      </c>
      <c r="E39" s="6">
        <v>80704445.87</v>
      </c>
      <c r="F39" s="4">
        <v>10</v>
      </c>
      <c r="G39" s="4"/>
      <c r="H39" s="9">
        <v>1</v>
      </c>
      <c r="I39" s="4">
        <v>10</v>
      </c>
      <c r="J39" s="4"/>
    </row>
    <row r="40" s="1" customFormat="1" hidden="1" spans="1:10">
      <c r="A40" s="4"/>
      <c r="B40" s="8" t="s">
        <v>618</v>
      </c>
      <c r="C40" s="6">
        <v>49499748.41</v>
      </c>
      <c r="D40" s="6">
        <v>49499748.41</v>
      </c>
      <c r="E40" s="6">
        <v>49499748.41</v>
      </c>
      <c r="F40" s="4" t="s">
        <v>489</v>
      </c>
      <c r="G40" s="4"/>
      <c r="H40" s="4" t="s">
        <v>489</v>
      </c>
      <c r="I40" s="4" t="s">
        <v>489</v>
      </c>
      <c r="J40" s="4"/>
    </row>
    <row r="41" s="1" customFormat="1" ht="28.8" hidden="1" spans="1:10">
      <c r="A41" s="4"/>
      <c r="B41" s="7" t="s">
        <v>619</v>
      </c>
      <c r="C41" s="6"/>
      <c r="D41" s="6"/>
      <c r="E41" s="6"/>
      <c r="F41" s="4"/>
      <c r="G41" s="4"/>
      <c r="H41" s="4"/>
      <c r="I41" s="4"/>
      <c r="J41" s="4"/>
    </row>
    <row r="42" s="1" customFormat="1" ht="28.8" hidden="1" spans="1:10">
      <c r="A42" s="4"/>
      <c r="B42" s="7" t="s">
        <v>552</v>
      </c>
      <c r="C42" s="6">
        <v>31204697.46</v>
      </c>
      <c r="D42" s="6">
        <v>31204697.46</v>
      </c>
      <c r="E42" s="6">
        <v>31204697.46</v>
      </c>
      <c r="F42" s="4" t="s">
        <v>489</v>
      </c>
      <c r="G42" s="4"/>
      <c r="H42" s="4" t="s">
        <v>489</v>
      </c>
      <c r="I42" s="4" t="s">
        <v>489</v>
      </c>
      <c r="J42" s="4"/>
    </row>
    <row r="43" s="1" customFormat="1" ht="28.8" hidden="1" spans="1:10">
      <c r="A43" s="4"/>
      <c r="B43" s="7" t="s">
        <v>553</v>
      </c>
      <c r="C43" s="4"/>
      <c r="D43" s="4"/>
      <c r="E43" s="8"/>
      <c r="F43" s="4" t="s">
        <v>489</v>
      </c>
      <c r="G43" s="4"/>
      <c r="H43" s="4" t="s">
        <v>489</v>
      </c>
      <c r="I43" s="4" t="s">
        <v>489</v>
      </c>
      <c r="J43" s="4"/>
    </row>
    <row r="44" s="1" customFormat="1" hidden="1" spans="1:10">
      <c r="A44" s="4" t="s">
        <v>554</v>
      </c>
      <c r="B44" s="4"/>
      <c r="C44" s="4"/>
      <c r="D44" s="4"/>
      <c r="E44" s="4"/>
      <c r="F44" s="4"/>
      <c r="G44" s="4" t="s">
        <v>555</v>
      </c>
      <c r="H44" s="4"/>
      <c r="I44" s="4"/>
      <c r="J44" s="4"/>
    </row>
    <row r="45" s="1" customFormat="1" ht="201" hidden="1" customHeight="1" spans="1:10">
      <c r="A45" s="4" t="s">
        <v>556</v>
      </c>
      <c r="B45" s="11" t="s">
        <v>620</v>
      </c>
      <c r="C45" s="11"/>
      <c r="D45" s="11"/>
      <c r="E45" s="11"/>
      <c r="F45" s="11"/>
      <c r="G45" s="11" t="s">
        <v>621</v>
      </c>
      <c r="H45" s="11"/>
      <c r="I45" s="11"/>
      <c r="J45" s="11"/>
    </row>
    <row r="46" s="1" customFormat="1" hidden="1" spans="1:10">
      <c r="A46" s="4" t="s">
        <v>558</v>
      </c>
      <c r="B46" s="4"/>
      <c r="C46" s="4"/>
      <c r="D46" s="4" t="s">
        <v>559</v>
      </c>
      <c r="E46" s="4"/>
      <c r="F46" s="4"/>
      <c r="G46" s="4" t="s">
        <v>560</v>
      </c>
      <c r="H46" s="4"/>
      <c r="I46" s="4"/>
      <c r="J46" s="4"/>
    </row>
    <row r="47" s="1" customFormat="1" hidden="1" spans="1:10">
      <c r="A47" s="4" t="s">
        <v>561</v>
      </c>
      <c r="B47" s="4" t="s">
        <v>562</v>
      </c>
      <c r="C47" s="4" t="s">
        <v>563</v>
      </c>
      <c r="D47" s="4" t="s">
        <v>564</v>
      </c>
      <c r="E47" s="4" t="s">
        <v>565</v>
      </c>
      <c r="F47" s="4" t="s">
        <v>566</v>
      </c>
      <c r="G47" s="4" t="s">
        <v>567</v>
      </c>
      <c r="H47" s="4" t="s">
        <v>546</v>
      </c>
      <c r="I47" s="4" t="s">
        <v>548</v>
      </c>
      <c r="J47" s="4" t="s">
        <v>568</v>
      </c>
    </row>
    <row r="48" s="1" customFormat="1" hidden="1" spans="1:10">
      <c r="A48" s="4"/>
      <c r="B48" s="4"/>
      <c r="C48" s="4" t="s">
        <v>564</v>
      </c>
      <c r="D48" s="4" t="s">
        <v>569</v>
      </c>
      <c r="E48" s="4"/>
      <c r="F48" s="4" t="s">
        <v>570</v>
      </c>
      <c r="G48" s="4" t="s">
        <v>571</v>
      </c>
      <c r="H48" s="4"/>
      <c r="I48" s="4"/>
      <c r="J48" s="4"/>
    </row>
    <row r="49" s="1" customFormat="1" ht="28.8" hidden="1" spans="1:10">
      <c r="A49" s="4" t="s">
        <v>572</v>
      </c>
      <c r="B49" s="4" t="s">
        <v>573</v>
      </c>
      <c r="C49" s="6" t="s">
        <v>622</v>
      </c>
      <c r="D49" s="4" t="s">
        <v>623</v>
      </c>
      <c r="E49" s="4">
        <v>12</v>
      </c>
      <c r="F49" s="4" t="s">
        <v>624</v>
      </c>
      <c r="G49" s="4">
        <v>12</v>
      </c>
      <c r="H49" s="4">
        <v>3</v>
      </c>
      <c r="I49" s="4">
        <v>3</v>
      </c>
      <c r="J49" s="4" t="s">
        <v>582</v>
      </c>
    </row>
    <row r="50" s="1" customFormat="1" ht="28.8" hidden="1" spans="1:10">
      <c r="A50" s="4"/>
      <c r="B50" s="4"/>
      <c r="C50" s="6" t="s">
        <v>625</v>
      </c>
      <c r="D50" s="4" t="s">
        <v>623</v>
      </c>
      <c r="E50" s="4" t="s">
        <v>626</v>
      </c>
      <c r="F50" s="4" t="s">
        <v>576</v>
      </c>
      <c r="G50" s="4" t="s">
        <v>626</v>
      </c>
      <c r="H50" s="4">
        <v>3</v>
      </c>
      <c r="I50" s="4">
        <v>3</v>
      </c>
      <c r="J50" s="4" t="s">
        <v>582</v>
      </c>
    </row>
    <row r="51" s="1" customFormat="1" ht="28.8" hidden="1" spans="1:10">
      <c r="A51" s="4"/>
      <c r="B51" s="4"/>
      <c r="C51" s="6" t="s">
        <v>627</v>
      </c>
      <c r="D51" s="4" t="s">
        <v>623</v>
      </c>
      <c r="E51" s="4">
        <v>45200</v>
      </c>
      <c r="F51" s="4" t="s">
        <v>576</v>
      </c>
      <c r="G51" s="4">
        <v>45248</v>
      </c>
      <c r="H51" s="4">
        <v>4</v>
      </c>
      <c r="I51" s="4">
        <v>4</v>
      </c>
      <c r="J51" s="4" t="s">
        <v>582</v>
      </c>
    </row>
    <row r="52" s="1" customFormat="1" ht="28.8" hidden="1" spans="1:10">
      <c r="A52" s="4"/>
      <c r="B52" s="4"/>
      <c r="C52" s="6" t="s">
        <v>628</v>
      </c>
      <c r="D52" s="4" t="s">
        <v>623</v>
      </c>
      <c r="E52" s="4">
        <v>16800</v>
      </c>
      <c r="F52" s="4" t="s">
        <v>576</v>
      </c>
      <c r="G52" s="4">
        <v>17779</v>
      </c>
      <c r="H52" s="4">
        <v>4</v>
      </c>
      <c r="I52" s="4">
        <v>4</v>
      </c>
      <c r="J52" s="4" t="s">
        <v>582</v>
      </c>
    </row>
    <row r="53" s="1" customFormat="1" ht="28.8" hidden="1" spans="1:10">
      <c r="A53" s="4"/>
      <c r="B53" s="4" t="s">
        <v>589</v>
      </c>
      <c r="C53" s="6" t="s">
        <v>629</v>
      </c>
      <c r="D53" s="4" t="s">
        <v>630</v>
      </c>
      <c r="E53" s="9">
        <v>0.64</v>
      </c>
      <c r="F53" s="4" t="s">
        <v>591</v>
      </c>
      <c r="G53" s="5">
        <v>0.662</v>
      </c>
      <c r="H53" s="4">
        <v>4</v>
      </c>
      <c r="I53" s="4">
        <v>4</v>
      </c>
      <c r="J53" s="4" t="s">
        <v>582</v>
      </c>
    </row>
    <row r="54" s="1" customFormat="1" ht="28.8" hidden="1" spans="1:10">
      <c r="A54" s="4"/>
      <c r="B54" s="4"/>
      <c r="C54" s="6" t="s">
        <v>631</v>
      </c>
      <c r="D54" s="4" t="s">
        <v>630</v>
      </c>
      <c r="E54" s="9">
        <v>0.85</v>
      </c>
      <c r="F54" s="4" t="s">
        <v>591</v>
      </c>
      <c r="G54" s="5">
        <v>0.9315</v>
      </c>
      <c r="H54" s="4">
        <v>4</v>
      </c>
      <c r="I54" s="4">
        <v>4</v>
      </c>
      <c r="J54" s="4" t="s">
        <v>582</v>
      </c>
    </row>
    <row r="55" s="1" customFormat="1" ht="28.8" hidden="1" spans="1:10">
      <c r="A55" s="4"/>
      <c r="B55" s="4"/>
      <c r="C55" s="6" t="s">
        <v>632</v>
      </c>
      <c r="D55" s="4" t="s">
        <v>630</v>
      </c>
      <c r="E55" s="9">
        <v>0.9</v>
      </c>
      <c r="F55" s="4" t="s">
        <v>591</v>
      </c>
      <c r="G55" s="5">
        <v>0.9555</v>
      </c>
      <c r="H55" s="4">
        <v>4</v>
      </c>
      <c r="I55" s="4">
        <v>4</v>
      </c>
      <c r="J55" s="4" t="s">
        <v>582</v>
      </c>
    </row>
    <row r="56" s="1" customFormat="1" ht="28.8" hidden="1" spans="1:10">
      <c r="A56" s="4"/>
      <c r="B56" s="4"/>
      <c r="C56" s="6" t="s">
        <v>633</v>
      </c>
      <c r="D56" s="4" t="s">
        <v>630</v>
      </c>
      <c r="E56" s="9">
        <v>0.9</v>
      </c>
      <c r="F56" s="4" t="s">
        <v>591</v>
      </c>
      <c r="G56" s="5">
        <v>0.9317</v>
      </c>
      <c r="H56" s="4">
        <v>4</v>
      </c>
      <c r="I56" s="4">
        <v>4</v>
      </c>
      <c r="J56" s="4" t="s">
        <v>582</v>
      </c>
    </row>
    <row r="57" s="1" customFormat="1" ht="43.2" hidden="1" spans="1:10">
      <c r="A57" s="4"/>
      <c r="B57" s="4"/>
      <c r="C57" s="6" t="s">
        <v>634</v>
      </c>
      <c r="D57" s="4" t="s">
        <v>630</v>
      </c>
      <c r="E57" s="9">
        <v>0.9</v>
      </c>
      <c r="F57" s="4" t="s">
        <v>591</v>
      </c>
      <c r="G57" s="9">
        <v>0.9</v>
      </c>
      <c r="H57" s="4">
        <v>4</v>
      </c>
      <c r="I57" s="4">
        <v>4</v>
      </c>
      <c r="J57" s="4" t="s">
        <v>582</v>
      </c>
    </row>
    <row r="58" s="1" customFormat="1" ht="28.8" hidden="1" spans="1:10">
      <c r="A58" s="4"/>
      <c r="B58" s="4"/>
      <c r="C58" s="6" t="s">
        <v>635</v>
      </c>
      <c r="D58" s="4" t="s">
        <v>630</v>
      </c>
      <c r="E58" s="9">
        <v>0.74</v>
      </c>
      <c r="F58" s="4" t="s">
        <v>591</v>
      </c>
      <c r="G58" s="5">
        <v>0.5418</v>
      </c>
      <c r="H58" s="4">
        <v>4</v>
      </c>
      <c r="I58" s="4">
        <v>4</v>
      </c>
      <c r="J58" s="4" t="s">
        <v>582</v>
      </c>
    </row>
    <row r="59" s="1" customFormat="1" ht="43.2" hidden="1" spans="1:10">
      <c r="A59" s="4"/>
      <c r="B59" s="4"/>
      <c r="C59" s="6" t="s">
        <v>636</v>
      </c>
      <c r="D59" s="4" t="s">
        <v>630</v>
      </c>
      <c r="E59" s="9">
        <v>0.8</v>
      </c>
      <c r="F59" s="4" t="s">
        <v>591</v>
      </c>
      <c r="G59" s="5">
        <v>0.8877</v>
      </c>
      <c r="H59" s="4">
        <v>4</v>
      </c>
      <c r="I59" s="4">
        <v>4</v>
      </c>
      <c r="J59" s="4" t="s">
        <v>582</v>
      </c>
    </row>
    <row r="60" s="1" customFormat="1" ht="28.8" hidden="1" spans="1:10">
      <c r="A60" s="4"/>
      <c r="B60" s="4"/>
      <c r="C60" s="6" t="s">
        <v>637</v>
      </c>
      <c r="D60" s="4" t="s">
        <v>630</v>
      </c>
      <c r="E60" s="9">
        <v>0.95</v>
      </c>
      <c r="F60" s="4" t="s">
        <v>591</v>
      </c>
      <c r="G60" s="9">
        <v>1</v>
      </c>
      <c r="H60" s="4">
        <v>4</v>
      </c>
      <c r="I60" s="4">
        <v>4</v>
      </c>
      <c r="J60" s="4" t="s">
        <v>582</v>
      </c>
    </row>
    <row r="61" s="1" customFormat="1" ht="28.8" hidden="1" spans="1:10">
      <c r="A61" s="4"/>
      <c r="B61" s="4"/>
      <c r="C61" s="6" t="s">
        <v>638</v>
      </c>
      <c r="D61" s="4" t="s">
        <v>630</v>
      </c>
      <c r="E61" s="9">
        <v>0.9</v>
      </c>
      <c r="F61" s="4" t="s">
        <v>591</v>
      </c>
      <c r="G61" s="5">
        <v>0.9884</v>
      </c>
      <c r="H61" s="4">
        <v>4</v>
      </c>
      <c r="I61" s="4">
        <v>4</v>
      </c>
      <c r="J61" s="4" t="s">
        <v>582</v>
      </c>
    </row>
    <row r="62" s="1" customFormat="1" ht="43.2" hidden="1" spans="1:10">
      <c r="A62" s="4"/>
      <c r="B62" s="4"/>
      <c r="C62" s="6" t="s">
        <v>639</v>
      </c>
      <c r="D62" s="4" t="s">
        <v>630</v>
      </c>
      <c r="E62" s="9">
        <v>0.8</v>
      </c>
      <c r="F62" s="4" t="s">
        <v>591</v>
      </c>
      <c r="G62" s="5">
        <v>0.8881</v>
      </c>
      <c r="H62" s="4">
        <v>4</v>
      </c>
      <c r="I62" s="4">
        <v>4</v>
      </c>
      <c r="J62" s="4" t="s">
        <v>582</v>
      </c>
    </row>
    <row r="63" s="1" customFormat="1" ht="43.2" hidden="1" spans="1:10">
      <c r="A63" s="4"/>
      <c r="B63" s="4"/>
      <c r="C63" s="6" t="s">
        <v>640</v>
      </c>
      <c r="D63" s="4" t="s">
        <v>630</v>
      </c>
      <c r="E63" s="9">
        <v>0.74</v>
      </c>
      <c r="F63" s="4" t="s">
        <v>591</v>
      </c>
      <c r="G63" s="5">
        <v>0.5418</v>
      </c>
      <c r="H63" s="4">
        <v>5</v>
      </c>
      <c r="I63" s="4">
        <v>2</v>
      </c>
      <c r="J63" s="4" t="s">
        <v>641</v>
      </c>
    </row>
    <row r="64" s="1" customFormat="1" ht="28.8" hidden="1" spans="1:10">
      <c r="A64" s="4"/>
      <c r="B64" s="4"/>
      <c r="C64" s="6" t="s">
        <v>642</v>
      </c>
      <c r="D64" s="4" t="s">
        <v>630</v>
      </c>
      <c r="E64" s="9">
        <v>1</v>
      </c>
      <c r="F64" s="4" t="s">
        <v>591</v>
      </c>
      <c r="G64" s="9">
        <v>1</v>
      </c>
      <c r="H64" s="4">
        <v>5</v>
      </c>
      <c r="I64" s="4">
        <v>5</v>
      </c>
      <c r="J64" s="4" t="s">
        <v>582</v>
      </c>
    </row>
    <row r="65" s="1" customFormat="1" ht="43.2" hidden="1" spans="1:10">
      <c r="A65" s="4"/>
      <c r="B65" s="4"/>
      <c r="C65" s="6" t="s">
        <v>643</v>
      </c>
      <c r="D65" s="4" t="s">
        <v>630</v>
      </c>
      <c r="E65" s="9">
        <v>0.9</v>
      </c>
      <c r="F65" s="4" t="s">
        <v>591</v>
      </c>
      <c r="G65" s="9">
        <v>0.9</v>
      </c>
      <c r="H65" s="4">
        <v>5</v>
      </c>
      <c r="I65" s="4">
        <v>5</v>
      </c>
      <c r="J65" s="4" t="s">
        <v>582</v>
      </c>
    </row>
    <row r="66" s="1" customFormat="1" ht="28.8" hidden="1" spans="1:10">
      <c r="A66" s="4"/>
      <c r="B66" s="4"/>
      <c r="C66" s="6" t="s">
        <v>644</v>
      </c>
      <c r="D66" s="4" t="s">
        <v>630</v>
      </c>
      <c r="E66" s="9">
        <v>0.8</v>
      </c>
      <c r="F66" s="4" t="s">
        <v>591</v>
      </c>
      <c r="G66" s="9">
        <v>0.9239</v>
      </c>
      <c r="H66" s="4">
        <v>5</v>
      </c>
      <c r="I66" s="4">
        <v>5</v>
      </c>
      <c r="J66" s="4" t="s">
        <v>582</v>
      </c>
    </row>
    <row r="67" s="1" customFormat="1" ht="43.2" hidden="1" spans="1:10">
      <c r="A67" s="4"/>
      <c r="B67" s="4"/>
      <c r="C67" s="6" t="s">
        <v>645</v>
      </c>
      <c r="D67" s="4" t="s">
        <v>630</v>
      </c>
      <c r="E67" s="9">
        <v>0.3</v>
      </c>
      <c r="F67" s="4" t="s">
        <v>591</v>
      </c>
      <c r="G67" s="9">
        <v>0.3386</v>
      </c>
      <c r="H67" s="4">
        <v>5</v>
      </c>
      <c r="I67" s="4">
        <v>5</v>
      </c>
      <c r="J67" s="4" t="s">
        <v>582</v>
      </c>
    </row>
    <row r="68" s="1" customFormat="1" ht="28.8" hidden="1" spans="1:10">
      <c r="A68" s="4"/>
      <c r="B68" s="4" t="s">
        <v>592</v>
      </c>
      <c r="C68" s="6" t="s">
        <v>646</v>
      </c>
      <c r="D68" s="4" t="s">
        <v>623</v>
      </c>
      <c r="E68" s="4" t="s">
        <v>594</v>
      </c>
      <c r="F68" s="4" t="s">
        <v>595</v>
      </c>
      <c r="G68" s="4">
        <v>1</v>
      </c>
      <c r="H68" s="4">
        <v>5</v>
      </c>
      <c r="I68" s="4">
        <v>5</v>
      </c>
      <c r="J68" s="4" t="s">
        <v>582</v>
      </c>
    </row>
    <row r="69" s="1" customFormat="1" ht="28.8" hidden="1" spans="1:10">
      <c r="A69" s="4"/>
      <c r="B69" s="4" t="s">
        <v>601</v>
      </c>
      <c r="C69" s="6" t="s">
        <v>647</v>
      </c>
      <c r="D69" s="4" t="s">
        <v>623</v>
      </c>
      <c r="E69" s="4" t="s">
        <v>648</v>
      </c>
      <c r="F69" s="4" t="s">
        <v>648</v>
      </c>
      <c r="G69" s="4" t="s">
        <v>648</v>
      </c>
      <c r="H69" s="4">
        <v>1</v>
      </c>
      <c r="I69" s="4">
        <v>1</v>
      </c>
      <c r="J69" s="4" t="s">
        <v>582</v>
      </c>
    </row>
    <row r="70" s="1" customFormat="1" ht="28.8" hidden="1" spans="1:10">
      <c r="A70" s="4"/>
      <c r="B70" s="4" t="s">
        <v>605</v>
      </c>
      <c r="C70" s="6" t="s">
        <v>649</v>
      </c>
      <c r="D70" s="4" t="s">
        <v>623</v>
      </c>
      <c r="E70" s="4" t="s">
        <v>650</v>
      </c>
      <c r="F70" s="4" t="s">
        <v>650</v>
      </c>
      <c r="G70" s="4" t="s">
        <v>650</v>
      </c>
      <c r="H70" s="4">
        <v>1</v>
      </c>
      <c r="I70" s="4">
        <v>1</v>
      </c>
      <c r="J70" s="4" t="s">
        <v>582</v>
      </c>
    </row>
    <row r="71" s="1" customFormat="1" hidden="1" spans="1:10">
      <c r="A71" s="4" t="s">
        <v>608</v>
      </c>
      <c r="B71" s="4" t="s">
        <v>651</v>
      </c>
      <c r="C71" s="6" t="s">
        <v>652</v>
      </c>
      <c r="D71" s="13" t="s">
        <v>630</v>
      </c>
      <c r="E71" s="4">
        <v>80</v>
      </c>
      <c r="F71" s="4" t="s">
        <v>591</v>
      </c>
      <c r="G71" s="4">
        <v>80</v>
      </c>
      <c r="H71" s="4">
        <v>4</v>
      </c>
      <c r="I71" s="4">
        <v>4</v>
      </c>
      <c r="J71" s="4" t="s">
        <v>582</v>
      </c>
    </row>
    <row r="72" s="1" customFormat="1" ht="28.8" hidden="1" spans="1:10">
      <c r="A72" s="4"/>
      <c r="B72" s="4" t="s">
        <v>653</v>
      </c>
      <c r="C72" s="6"/>
      <c r="D72" s="13"/>
      <c r="E72" s="4"/>
      <c r="F72" s="4"/>
      <c r="G72" s="4"/>
      <c r="H72" s="4"/>
      <c r="I72" s="4"/>
      <c r="J72" s="4"/>
    </row>
    <row r="73" s="1" customFormat="1" hidden="1" spans="1:10">
      <c r="A73" s="4" t="s">
        <v>612</v>
      </c>
      <c r="B73" s="4"/>
      <c r="C73" s="14" t="s">
        <v>582</v>
      </c>
      <c r="D73" s="14"/>
      <c r="E73" s="14"/>
      <c r="F73" s="14"/>
      <c r="G73" s="14"/>
      <c r="H73" s="14"/>
      <c r="I73" s="14"/>
      <c r="J73" s="14"/>
    </row>
    <row r="74" s="1" customFormat="1" hidden="1" spans="1:10">
      <c r="A74" s="4" t="s">
        <v>613</v>
      </c>
      <c r="B74" s="4">
        <v>100</v>
      </c>
      <c r="C74" s="4"/>
      <c r="D74" s="4"/>
      <c r="E74" s="4"/>
      <c r="F74" s="4"/>
      <c r="G74" s="4"/>
      <c r="H74" s="4"/>
      <c r="I74" s="4">
        <v>97</v>
      </c>
      <c r="J74" s="19" t="s">
        <v>654</v>
      </c>
    </row>
    <row r="75" s="1" customFormat="1" hidden="1" spans="1:10">
      <c r="A75" s="15"/>
      <c r="B75" s="15"/>
      <c r="C75" s="15"/>
      <c r="D75" s="15"/>
      <c r="E75" s="15"/>
      <c r="F75" s="15"/>
      <c r="G75" s="15"/>
      <c r="H75" s="15"/>
      <c r="I75" s="15"/>
      <c r="J75" s="15"/>
    </row>
    <row r="76" s="1" customFormat="1" hidden="1" spans="1:10">
      <c r="A76" s="4" t="s">
        <v>538</v>
      </c>
      <c r="B76" s="4" t="s">
        <v>655</v>
      </c>
      <c r="C76" s="4"/>
      <c r="D76" s="4"/>
      <c r="E76" s="4"/>
      <c r="F76" s="4"/>
      <c r="G76" s="4"/>
      <c r="H76" s="4"/>
      <c r="I76" s="4"/>
      <c r="J76" s="4"/>
    </row>
    <row r="77" s="1" customFormat="1" hidden="1" spans="1:10">
      <c r="A77" s="4" t="s">
        <v>540</v>
      </c>
      <c r="B77" s="6" t="s">
        <v>541</v>
      </c>
      <c r="C77" s="6"/>
      <c r="D77" s="6"/>
      <c r="E77" s="4" t="s">
        <v>616</v>
      </c>
      <c r="F77" s="4" t="s">
        <v>656</v>
      </c>
      <c r="G77" s="4"/>
      <c r="H77" s="4"/>
      <c r="I77" s="4"/>
      <c r="J77" s="4"/>
    </row>
    <row r="78" s="1" customFormat="1" hidden="1" spans="1:10">
      <c r="A78" s="4"/>
      <c r="B78" s="6"/>
      <c r="C78" s="6"/>
      <c r="D78" s="6"/>
      <c r="E78" s="4" t="s">
        <v>570</v>
      </c>
      <c r="F78" s="4"/>
      <c r="G78" s="4"/>
      <c r="H78" s="4"/>
      <c r="I78" s="4"/>
      <c r="J78" s="4"/>
    </row>
    <row r="79" s="1" customFormat="1" hidden="1" spans="1:10">
      <c r="A79" s="4" t="s">
        <v>543</v>
      </c>
      <c r="B79" s="4"/>
      <c r="C79" s="4" t="s">
        <v>544</v>
      </c>
      <c r="D79" s="4" t="s">
        <v>545</v>
      </c>
      <c r="E79" s="4" t="s">
        <v>545</v>
      </c>
      <c r="F79" s="4" t="s">
        <v>546</v>
      </c>
      <c r="G79" s="4"/>
      <c r="H79" s="4" t="s">
        <v>547</v>
      </c>
      <c r="I79" s="4" t="s">
        <v>548</v>
      </c>
      <c r="J79" s="4"/>
    </row>
    <row r="80" s="1" customFormat="1" hidden="1" spans="1:10">
      <c r="A80" s="4"/>
      <c r="B80" s="4"/>
      <c r="C80" s="4" t="s">
        <v>484</v>
      </c>
      <c r="D80" s="4" t="s">
        <v>484</v>
      </c>
      <c r="E80" s="4" t="s">
        <v>549</v>
      </c>
      <c r="F80" s="4"/>
      <c r="G80" s="4"/>
      <c r="H80" s="4"/>
      <c r="I80" s="4"/>
      <c r="J80" s="4"/>
    </row>
    <row r="81" s="1" customFormat="1" ht="28.8" hidden="1" spans="1:10">
      <c r="A81" s="4"/>
      <c r="B81" s="4" t="s">
        <v>550</v>
      </c>
      <c r="C81" s="16">
        <v>6133317.47</v>
      </c>
      <c r="D81" s="17">
        <v>6133317.47</v>
      </c>
      <c r="E81" s="17">
        <v>6133317.47</v>
      </c>
      <c r="F81" s="4">
        <v>10</v>
      </c>
      <c r="G81" s="4"/>
      <c r="H81" s="4" t="s">
        <v>657</v>
      </c>
      <c r="I81" s="4">
        <v>10</v>
      </c>
      <c r="J81" s="4"/>
    </row>
    <row r="82" s="1" customFormat="1" hidden="1" spans="1:10">
      <c r="A82" s="4"/>
      <c r="B82" s="8" t="s">
        <v>618</v>
      </c>
      <c r="C82" s="17">
        <v>6133317.47</v>
      </c>
      <c r="D82" s="17">
        <v>6133317.47</v>
      </c>
      <c r="E82" s="17">
        <v>6133317.47</v>
      </c>
      <c r="F82" s="4" t="s">
        <v>489</v>
      </c>
      <c r="G82" s="4"/>
      <c r="H82" s="18" t="s">
        <v>657</v>
      </c>
      <c r="I82" s="4" t="s">
        <v>489</v>
      </c>
      <c r="J82" s="4"/>
    </row>
    <row r="83" s="1" customFormat="1" ht="28.8" hidden="1" spans="1:10">
      <c r="A83" s="4"/>
      <c r="B83" s="7" t="s">
        <v>619</v>
      </c>
      <c r="C83" s="17"/>
      <c r="D83" s="17"/>
      <c r="E83" s="17"/>
      <c r="F83" s="4"/>
      <c r="G83" s="4"/>
      <c r="H83" s="18"/>
      <c r="I83" s="4"/>
      <c r="J83" s="4"/>
    </row>
    <row r="84" s="1" customFormat="1" ht="28.8" hidden="1" spans="1:10">
      <c r="A84" s="4"/>
      <c r="B84" s="7" t="s">
        <v>552</v>
      </c>
      <c r="C84" s="7"/>
      <c r="D84" s="7"/>
      <c r="E84" s="7"/>
      <c r="F84" s="4" t="s">
        <v>489</v>
      </c>
      <c r="G84" s="4"/>
      <c r="H84" s="4" t="s">
        <v>489</v>
      </c>
      <c r="I84" s="4" t="s">
        <v>489</v>
      </c>
      <c r="J84" s="4"/>
    </row>
    <row r="85" s="1" customFormat="1" ht="28.8" hidden="1" spans="1:10">
      <c r="A85" s="4"/>
      <c r="B85" s="7" t="s">
        <v>553</v>
      </c>
      <c r="C85" s="4"/>
      <c r="D85" s="4"/>
      <c r="E85" s="8"/>
      <c r="F85" s="4" t="s">
        <v>489</v>
      </c>
      <c r="G85" s="4"/>
      <c r="H85" s="4" t="s">
        <v>489</v>
      </c>
      <c r="I85" s="4" t="s">
        <v>489</v>
      </c>
      <c r="J85" s="4"/>
    </row>
    <row r="86" s="1" customFormat="1" hidden="1" spans="1:10">
      <c r="A86" s="4" t="s">
        <v>554</v>
      </c>
      <c r="B86" s="4"/>
      <c r="C86" s="4"/>
      <c r="D86" s="4"/>
      <c r="E86" s="4"/>
      <c r="F86" s="4"/>
      <c r="G86" s="4" t="s">
        <v>555</v>
      </c>
      <c r="H86" s="4"/>
      <c r="I86" s="4"/>
      <c r="J86" s="4"/>
    </row>
    <row r="87" s="1" customFormat="1" ht="409" hidden="1" customHeight="1" spans="1:10">
      <c r="A87" s="4" t="s">
        <v>556</v>
      </c>
      <c r="B87" s="6" t="s">
        <v>658</v>
      </c>
      <c r="C87" s="6"/>
      <c r="D87" s="6"/>
      <c r="E87" s="6"/>
      <c r="F87" s="6"/>
      <c r="G87" s="4" t="s">
        <v>659</v>
      </c>
      <c r="H87" s="4"/>
      <c r="I87" s="4"/>
      <c r="J87" s="4"/>
    </row>
    <row r="88" s="1" customFormat="1" hidden="1" spans="1:10">
      <c r="A88" s="4" t="s">
        <v>558</v>
      </c>
      <c r="B88" s="4"/>
      <c r="C88" s="4"/>
      <c r="D88" s="4" t="s">
        <v>559</v>
      </c>
      <c r="E88" s="4"/>
      <c r="F88" s="4"/>
      <c r="G88" s="4" t="s">
        <v>560</v>
      </c>
      <c r="H88" s="4"/>
      <c r="I88" s="4"/>
      <c r="J88" s="4"/>
    </row>
    <row r="89" s="1" customFormat="1" hidden="1" spans="1:10">
      <c r="A89" s="4" t="s">
        <v>561</v>
      </c>
      <c r="B89" s="4" t="s">
        <v>562</v>
      </c>
      <c r="C89" s="4" t="s">
        <v>563</v>
      </c>
      <c r="D89" s="4" t="s">
        <v>564</v>
      </c>
      <c r="E89" s="4" t="s">
        <v>565</v>
      </c>
      <c r="F89" s="4" t="s">
        <v>566</v>
      </c>
      <c r="G89" s="4" t="s">
        <v>567</v>
      </c>
      <c r="H89" s="4" t="s">
        <v>546</v>
      </c>
      <c r="I89" s="4" t="s">
        <v>548</v>
      </c>
      <c r="J89" s="4" t="s">
        <v>568</v>
      </c>
    </row>
    <row r="90" s="1" customFormat="1" hidden="1" spans="1:10">
      <c r="A90" s="4"/>
      <c r="B90" s="4"/>
      <c r="C90" s="4" t="s">
        <v>564</v>
      </c>
      <c r="D90" s="4" t="s">
        <v>569</v>
      </c>
      <c r="E90" s="4"/>
      <c r="F90" s="4" t="s">
        <v>570</v>
      </c>
      <c r="G90" s="4" t="s">
        <v>571</v>
      </c>
      <c r="H90" s="4"/>
      <c r="I90" s="4"/>
      <c r="J90" s="4"/>
    </row>
    <row r="91" s="1" customFormat="1" ht="28.8" hidden="1" spans="1:10">
      <c r="A91" s="4" t="s">
        <v>572</v>
      </c>
      <c r="B91" s="4" t="s">
        <v>573</v>
      </c>
      <c r="C91" s="6" t="s">
        <v>660</v>
      </c>
      <c r="D91" s="4" t="s">
        <v>575</v>
      </c>
      <c r="E91" s="4" t="s">
        <v>661</v>
      </c>
      <c r="F91" s="4" t="s">
        <v>580</v>
      </c>
      <c r="G91" s="4" t="s">
        <v>660</v>
      </c>
      <c r="H91" s="4">
        <v>2</v>
      </c>
      <c r="I91" s="4">
        <v>2</v>
      </c>
      <c r="J91" s="4" t="s">
        <v>662</v>
      </c>
    </row>
    <row r="92" s="1" customFormat="1" ht="43.2" hidden="1" spans="1:10">
      <c r="A92" s="4"/>
      <c r="B92" s="4"/>
      <c r="C92" s="6" t="s">
        <v>663</v>
      </c>
      <c r="D92" s="4" t="s">
        <v>664</v>
      </c>
      <c r="E92" s="4">
        <v>0.9</v>
      </c>
      <c r="F92" s="4" t="s">
        <v>591</v>
      </c>
      <c r="G92" s="4" t="s">
        <v>665</v>
      </c>
      <c r="H92" s="4">
        <v>2</v>
      </c>
      <c r="I92" s="4">
        <v>2</v>
      </c>
      <c r="J92" s="4" t="s">
        <v>662</v>
      </c>
    </row>
    <row r="93" s="1" customFormat="1" ht="43.2" hidden="1" spans="1:10">
      <c r="A93" s="4"/>
      <c r="B93" s="4"/>
      <c r="C93" s="6" t="s">
        <v>666</v>
      </c>
      <c r="D93" s="4" t="s">
        <v>575</v>
      </c>
      <c r="E93" s="4" t="s">
        <v>661</v>
      </c>
      <c r="F93" s="4" t="s">
        <v>580</v>
      </c>
      <c r="G93" s="4" t="s">
        <v>667</v>
      </c>
      <c r="H93" s="4">
        <v>2</v>
      </c>
      <c r="I93" s="4">
        <v>2</v>
      </c>
      <c r="J93" s="4" t="s">
        <v>662</v>
      </c>
    </row>
    <row r="94" s="1" customFormat="1" ht="28.8" hidden="1" spans="1:10">
      <c r="A94" s="4"/>
      <c r="B94" s="4"/>
      <c r="C94" s="6" t="s">
        <v>668</v>
      </c>
      <c r="D94" s="4" t="s">
        <v>664</v>
      </c>
      <c r="E94" s="4" t="s">
        <v>669</v>
      </c>
      <c r="F94" s="4" t="s">
        <v>591</v>
      </c>
      <c r="G94" s="4" t="s">
        <v>669</v>
      </c>
      <c r="H94" s="4">
        <v>3</v>
      </c>
      <c r="I94" s="4">
        <v>3</v>
      </c>
      <c r="J94" s="4" t="s">
        <v>662</v>
      </c>
    </row>
    <row r="95" s="1" customFormat="1" ht="28.8" hidden="1" spans="1:10">
      <c r="A95" s="4"/>
      <c r="B95" s="4"/>
      <c r="C95" s="6" t="s">
        <v>670</v>
      </c>
      <c r="D95" s="4" t="s">
        <v>664</v>
      </c>
      <c r="E95" s="4" t="s">
        <v>669</v>
      </c>
      <c r="F95" s="4" t="s">
        <v>591</v>
      </c>
      <c r="G95" s="4" t="s">
        <v>669</v>
      </c>
      <c r="H95" s="4">
        <v>3</v>
      </c>
      <c r="I95" s="4">
        <v>3</v>
      </c>
      <c r="J95" s="4" t="s">
        <v>662</v>
      </c>
    </row>
    <row r="96" s="1" customFormat="1" ht="28.8" hidden="1" spans="1:10">
      <c r="A96" s="4"/>
      <c r="B96" s="4"/>
      <c r="C96" s="6" t="s">
        <v>671</v>
      </c>
      <c r="D96" s="4" t="s">
        <v>664</v>
      </c>
      <c r="E96" s="4" t="s">
        <v>669</v>
      </c>
      <c r="F96" s="4" t="s">
        <v>591</v>
      </c>
      <c r="G96" s="4" t="s">
        <v>669</v>
      </c>
      <c r="H96" s="4">
        <v>3</v>
      </c>
      <c r="I96" s="4">
        <v>3</v>
      </c>
      <c r="J96" s="4" t="s">
        <v>662</v>
      </c>
    </row>
    <row r="97" s="1" customFormat="1" ht="28.8" hidden="1" spans="1:10">
      <c r="A97" s="4"/>
      <c r="B97" s="4"/>
      <c r="C97" s="6" t="s">
        <v>672</v>
      </c>
      <c r="D97" s="4" t="s">
        <v>664</v>
      </c>
      <c r="E97" s="4" t="s">
        <v>669</v>
      </c>
      <c r="F97" s="4" t="s">
        <v>580</v>
      </c>
      <c r="G97" s="4" t="s">
        <v>669</v>
      </c>
      <c r="H97" s="4">
        <v>3</v>
      </c>
      <c r="I97" s="4">
        <v>3</v>
      </c>
      <c r="J97" s="4" t="s">
        <v>662</v>
      </c>
    </row>
    <row r="98" s="1" customFormat="1" ht="28.8" hidden="1" spans="1:10">
      <c r="A98" s="4"/>
      <c r="B98" s="4"/>
      <c r="C98" s="6" t="s">
        <v>673</v>
      </c>
      <c r="D98" s="4" t="s">
        <v>664</v>
      </c>
      <c r="E98" s="4" t="s">
        <v>669</v>
      </c>
      <c r="F98" s="4" t="s">
        <v>580</v>
      </c>
      <c r="G98" s="4" t="s">
        <v>669</v>
      </c>
      <c r="H98" s="4">
        <v>3</v>
      </c>
      <c r="I98" s="4">
        <v>3</v>
      </c>
      <c r="J98" s="4" t="s">
        <v>662</v>
      </c>
    </row>
    <row r="99" s="1" customFormat="1" ht="40" hidden="1" customHeight="1" spans="1:10">
      <c r="A99" s="4"/>
      <c r="B99" s="4"/>
      <c r="C99" s="6" t="s">
        <v>674</v>
      </c>
      <c r="D99" s="4" t="s">
        <v>575</v>
      </c>
      <c r="E99" s="4" t="s">
        <v>675</v>
      </c>
      <c r="F99" s="4" t="s">
        <v>580</v>
      </c>
      <c r="G99" s="4" t="s">
        <v>676</v>
      </c>
      <c r="H99" s="4">
        <v>3</v>
      </c>
      <c r="I99" s="4">
        <v>1</v>
      </c>
      <c r="J99" s="4" t="s">
        <v>677</v>
      </c>
    </row>
    <row r="100" s="1" customFormat="1" ht="28.8" hidden="1" spans="1:10">
      <c r="A100" s="4"/>
      <c r="B100" s="4"/>
      <c r="C100" s="6" t="s">
        <v>678</v>
      </c>
      <c r="D100" s="4" t="s">
        <v>575</v>
      </c>
      <c r="E100" s="4" t="s">
        <v>679</v>
      </c>
      <c r="F100" s="4" t="s">
        <v>591</v>
      </c>
      <c r="G100" s="4" t="s">
        <v>679</v>
      </c>
      <c r="H100" s="4">
        <v>3</v>
      </c>
      <c r="I100" s="4">
        <v>3</v>
      </c>
      <c r="J100" s="4" t="s">
        <v>662</v>
      </c>
    </row>
    <row r="101" s="1" customFormat="1" ht="28.8" hidden="1" spans="1:10">
      <c r="A101" s="4"/>
      <c r="B101" s="4"/>
      <c r="C101" s="6" t="s">
        <v>680</v>
      </c>
      <c r="D101" s="4" t="s">
        <v>575</v>
      </c>
      <c r="E101" s="4" t="s">
        <v>681</v>
      </c>
      <c r="F101" s="4" t="s">
        <v>580</v>
      </c>
      <c r="G101" s="4" t="s">
        <v>681</v>
      </c>
      <c r="H101" s="4">
        <v>3</v>
      </c>
      <c r="I101" s="4">
        <v>3</v>
      </c>
      <c r="J101" s="4" t="s">
        <v>662</v>
      </c>
    </row>
    <row r="102" s="1" customFormat="1" ht="28.8" hidden="1" spans="1:10">
      <c r="A102" s="4"/>
      <c r="B102" s="4" t="s">
        <v>589</v>
      </c>
      <c r="C102" s="6" t="s">
        <v>682</v>
      </c>
      <c r="D102" s="4" t="s">
        <v>664</v>
      </c>
      <c r="E102" s="4" t="s">
        <v>683</v>
      </c>
      <c r="F102" s="4" t="s">
        <v>591</v>
      </c>
      <c r="G102" s="4" t="s">
        <v>683</v>
      </c>
      <c r="H102" s="4">
        <v>3</v>
      </c>
      <c r="I102" s="4">
        <v>3</v>
      </c>
      <c r="J102" s="4" t="s">
        <v>662</v>
      </c>
    </row>
    <row r="103" s="1" customFormat="1" hidden="1" spans="1:10">
      <c r="A103" s="4"/>
      <c r="B103" s="4"/>
      <c r="C103" s="6" t="s">
        <v>684</v>
      </c>
      <c r="D103" s="4" t="s">
        <v>664</v>
      </c>
      <c r="E103" s="4" t="s">
        <v>683</v>
      </c>
      <c r="F103" s="4" t="s">
        <v>591</v>
      </c>
      <c r="G103" s="4" t="s">
        <v>683</v>
      </c>
      <c r="H103" s="4">
        <v>3</v>
      </c>
      <c r="I103" s="4">
        <v>3</v>
      </c>
      <c r="J103" s="4" t="s">
        <v>662</v>
      </c>
    </row>
    <row r="104" s="1" customFormat="1" hidden="1" spans="1:10">
      <c r="A104" s="4"/>
      <c r="B104" s="4"/>
      <c r="C104" s="6" t="s">
        <v>685</v>
      </c>
      <c r="D104" s="4" t="s">
        <v>575</v>
      </c>
      <c r="E104" s="4" t="s">
        <v>657</v>
      </c>
      <c r="F104" s="4" t="s">
        <v>591</v>
      </c>
      <c r="G104" s="4" t="s">
        <v>657</v>
      </c>
      <c r="H104" s="4">
        <v>2</v>
      </c>
      <c r="I104" s="4">
        <v>2</v>
      </c>
      <c r="J104" s="4" t="s">
        <v>662</v>
      </c>
    </row>
    <row r="105" s="1" customFormat="1" ht="28.8" hidden="1" spans="1:10">
      <c r="A105" s="4"/>
      <c r="B105" s="4"/>
      <c r="C105" s="6" t="s">
        <v>686</v>
      </c>
      <c r="D105" s="4" t="s">
        <v>575</v>
      </c>
      <c r="E105" s="4" t="s">
        <v>657</v>
      </c>
      <c r="F105" s="4" t="s">
        <v>591</v>
      </c>
      <c r="G105" s="4" t="s">
        <v>657</v>
      </c>
      <c r="H105" s="4">
        <v>2</v>
      </c>
      <c r="I105" s="4">
        <v>2</v>
      </c>
      <c r="J105" s="4" t="s">
        <v>662</v>
      </c>
    </row>
    <row r="106" s="1" customFormat="1" hidden="1" spans="1:10">
      <c r="A106" s="4"/>
      <c r="B106" s="4" t="s">
        <v>592</v>
      </c>
      <c r="C106" s="6" t="s">
        <v>687</v>
      </c>
      <c r="D106" s="4" t="s">
        <v>575</v>
      </c>
      <c r="E106" s="4" t="s">
        <v>688</v>
      </c>
      <c r="F106" s="4" t="s">
        <v>591</v>
      </c>
      <c r="G106" s="4" t="s">
        <v>689</v>
      </c>
      <c r="H106" s="4">
        <v>5</v>
      </c>
      <c r="I106" s="4">
        <v>5</v>
      </c>
      <c r="J106" s="4" t="s">
        <v>662</v>
      </c>
    </row>
    <row r="107" s="1" customFormat="1" ht="43.2" hidden="1" spans="1:10">
      <c r="A107" s="4"/>
      <c r="B107" s="4" t="s">
        <v>597</v>
      </c>
      <c r="C107" s="6" t="s">
        <v>690</v>
      </c>
      <c r="D107" s="4" t="s">
        <v>664</v>
      </c>
      <c r="E107" s="4" t="s">
        <v>691</v>
      </c>
      <c r="F107" s="4" t="s">
        <v>591</v>
      </c>
      <c r="G107" s="4" t="s">
        <v>692</v>
      </c>
      <c r="H107" s="4">
        <v>5</v>
      </c>
      <c r="I107" s="4">
        <v>2</v>
      </c>
      <c r="J107" s="4" t="s">
        <v>693</v>
      </c>
    </row>
    <row r="108" s="1" customFormat="1" ht="28.8" hidden="1" spans="1:10">
      <c r="A108" s="4" t="s">
        <v>600</v>
      </c>
      <c r="B108" s="4" t="s">
        <v>694</v>
      </c>
      <c r="C108" s="6"/>
      <c r="D108" s="4" t="s">
        <v>695</v>
      </c>
      <c r="E108" s="4"/>
      <c r="F108" s="4"/>
      <c r="G108" s="4"/>
      <c r="H108" s="4"/>
      <c r="I108" s="4"/>
      <c r="J108" s="4"/>
    </row>
    <row r="109" s="1" customFormat="1" ht="72" hidden="1" spans="1:10">
      <c r="A109" s="4"/>
      <c r="B109" s="4" t="s">
        <v>601</v>
      </c>
      <c r="C109" s="6" t="s">
        <v>696</v>
      </c>
      <c r="D109" s="4" t="s">
        <v>664</v>
      </c>
      <c r="E109" s="4" t="s">
        <v>697</v>
      </c>
      <c r="F109" s="4" t="s">
        <v>591</v>
      </c>
      <c r="G109" s="4" t="s">
        <v>698</v>
      </c>
      <c r="H109" s="4">
        <v>10</v>
      </c>
      <c r="I109" s="4">
        <v>8</v>
      </c>
      <c r="J109" s="4" t="s">
        <v>699</v>
      </c>
    </row>
    <row r="110" s="1" customFormat="1" ht="144" hidden="1" spans="1:10">
      <c r="A110" s="4"/>
      <c r="B110" s="4"/>
      <c r="C110" s="6" t="s">
        <v>700</v>
      </c>
      <c r="D110" s="4" t="s">
        <v>664</v>
      </c>
      <c r="E110" s="4" t="s">
        <v>701</v>
      </c>
      <c r="F110" s="4" t="s">
        <v>591</v>
      </c>
      <c r="G110" s="4" t="s">
        <v>702</v>
      </c>
      <c r="H110" s="4">
        <v>5</v>
      </c>
      <c r="I110" s="4">
        <v>5</v>
      </c>
      <c r="J110" s="4" t="s">
        <v>662</v>
      </c>
    </row>
    <row r="111" s="1" customFormat="1" ht="28.8" hidden="1" spans="1:10">
      <c r="A111" s="4"/>
      <c r="B111" s="4" t="s">
        <v>703</v>
      </c>
      <c r="C111" s="6" t="s">
        <v>704</v>
      </c>
      <c r="D111" s="4" t="s">
        <v>575</v>
      </c>
      <c r="E111" s="4" t="s">
        <v>704</v>
      </c>
      <c r="F111" s="4" t="s">
        <v>591</v>
      </c>
      <c r="G111" s="4" t="s">
        <v>705</v>
      </c>
      <c r="H111" s="4">
        <v>5</v>
      </c>
      <c r="I111" s="4">
        <v>5</v>
      </c>
      <c r="J111" s="4" t="s">
        <v>662</v>
      </c>
    </row>
    <row r="112" s="1" customFormat="1" ht="43.2" hidden="1" spans="1:10">
      <c r="A112" s="4"/>
      <c r="B112" s="4" t="s">
        <v>605</v>
      </c>
      <c r="C112" s="6" t="s">
        <v>706</v>
      </c>
      <c r="D112" s="4" t="s">
        <v>664</v>
      </c>
      <c r="E112" s="4" t="s">
        <v>697</v>
      </c>
      <c r="F112" s="4" t="s">
        <v>591</v>
      </c>
      <c r="G112" s="4" t="s">
        <v>707</v>
      </c>
      <c r="H112" s="4">
        <v>10</v>
      </c>
      <c r="I112" s="4">
        <v>10</v>
      </c>
      <c r="J112" s="4" t="s">
        <v>662</v>
      </c>
    </row>
    <row r="113" s="1" customFormat="1" hidden="1" spans="1:10">
      <c r="A113" s="4" t="s">
        <v>608</v>
      </c>
      <c r="B113" s="4" t="s">
        <v>651</v>
      </c>
      <c r="C113" s="6" t="s">
        <v>708</v>
      </c>
      <c r="D113" s="4" t="s">
        <v>575</v>
      </c>
      <c r="E113" s="4" t="s">
        <v>688</v>
      </c>
      <c r="F113" s="4" t="s">
        <v>591</v>
      </c>
      <c r="G113" s="4" t="s">
        <v>709</v>
      </c>
      <c r="H113" s="4">
        <v>10</v>
      </c>
      <c r="I113" s="4">
        <v>9</v>
      </c>
      <c r="J113" s="4" t="s">
        <v>710</v>
      </c>
    </row>
    <row r="114" s="1" customFormat="1" ht="28.8" hidden="1" spans="1:10">
      <c r="A114" s="4"/>
      <c r="B114" s="4" t="s">
        <v>653</v>
      </c>
      <c r="C114" s="6"/>
      <c r="D114" s="4"/>
      <c r="E114" s="4"/>
      <c r="F114" s="4"/>
      <c r="G114" s="4"/>
      <c r="H114" s="4"/>
      <c r="I114" s="4"/>
      <c r="J114" s="4"/>
    </row>
    <row r="115" s="1" customFormat="1" hidden="1" spans="1:10">
      <c r="A115" s="4" t="s">
        <v>612</v>
      </c>
      <c r="B115" s="4"/>
      <c r="C115" s="14" t="s">
        <v>582</v>
      </c>
      <c r="D115" s="14"/>
      <c r="E115" s="14"/>
      <c r="F115" s="14"/>
      <c r="G115" s="14"/>
      <c r="H115" s="14"/>
      <c r="I115" s="14"/>
      <c r="J115" s="14"/>
    </row>
    <row r="116" s="1" customFormat="1" hidden="1" spans="1:10">
      <c r="A116" s="4" t="s">
        <v>613</v>
      </c>
      <c r="B116" s="4">
        <v>100</v>
      </c>
      <c r="C116" s="4"/>
      <c r="D116" s="4"/>
      <c r="E116" s="4"/>
      <c r="F116" s="4"/>
      <c r="G116" s="4"/>
      <c r="H116" s="4"/>
      <c r="I116" s="4">
        <v>92</v>
      </c>
      <c r="J116" s="20" t="s">
        <v>614</v>
      </c>
    </row>
    <row r="117" s="1" customFormat="1" spans="1:10">
      <c r="A117" s="4"/>
      <c r="B117" s="4"/>
      <c r="C117" s="4"/>
      <c r="D117" s="4"/>
      <c r="E117" s="4"/>
      <c r="F117" s="4"/>
      <c r="G117" s="4"/>
      <c r="H117" s="4"/>
      <c r="I117" s="4"/>
      <c r="J117" s="20"/>
    </row>
    <row r="118" s="1" customFormat="1" ht="39" customHeight="1" spans="1:10">
      <c r="A118" s="4" t="s">
        <v>538</v>
      </c>
      <c r="B118" s="4" t="s">
        <v>711</v>
      </c>
      <c r="C118" s="4"/>
      <c r="D118" s="4"/>
      <c r="E118" s="4"/>
      <c r="F118" s="4"/>
      <c r="G118" s="4"/>
      <c r="H118" s="4"/>
      <c r="I118" s="4"/>
      <c r="J118" s="4"/>
    </row>
    <row r="119" s="1" customFormat="1" spans="1:10">
      <c r="A119" s="4" t="s">
        <v>540</v>
      </c>
      <c r="B119" s="4" t="s">
        <v>541</v>
      </c>
      <c r="C119" s="4"/>
      <c r="D119" s="4"/>
      <c r="E119" s="4" t="s">
        <v>542</v>
      </c>
      <c r="F119" s="4" t="s">
        <v>541</v>
      </c>
      <c r="G119" s="4"/>
      <c r="H119" s="4"/>
      <c r="I119" s="4"/>
      <c r="J119" s="4"/>
    </row>
    <row r="120" s="1" customFormat="1" spans="1:10">
      <c r="A120" s="4"/>
      <c r="B120" s="4"/>
      <c r="C120" s="4"/>
      <c r="D120" s="4"/>
      <c r="E120" s="4"/>
      <c r="F120" s="4"/>
      <c r="G120" s="4"/>
      <c r="H120" s="4"/>
      <c r="I120" s="4"/>
      <c r="J120" s="4"/>
    </row>
    <row r="121" s="1" customFormat="1" spans="1:10">
      <c r="A121" s="4" t="s">
        <v>543</v>
      </c>
      <c r="B121" s="4"/>
      <c r="C121" s="4" t="s">
        <v>544</v>
      </c>
      <c r="D121" s="4" t="s">
        <v>545</v>
      </c>
      <c r="E121" s="4" t="s">
        <v>545</v>
      </c>
      <c r="F121" s="4" t="s">
        <v>546</v>
      </c>
      <c r="G121" s="4"/>
      <c r="H121" s="4" t="s">
        <v>547</v>
      </c>
      <c r="I121" s="4" t="s">
        <v>548</v>
      </c>
      <c r="J121" s="4"/>
    </row>
    <row r="122" s="1" customFormat="1" spans="1:10">
      <c r="A122" s="4"/>
      <c r="B122" s="4"/>
      <c r="C122" s="4" t="s">
        <v>484</v>
      </c>
      <c r="D122" s="4" t="s">
        <v>484</v>
      </c>
      <c r="E122" s="4" t="s">
        <v>549</v>
      </c>
      <c r="F122" s="4"/>
      <c r="G122" s="4"/>
      <c r="H122" s="4"/>
      <c r="I122" s="4"/>
      <c r="J122" s="4"/>
    </row>
    <row r="123" s="1" customFormat="1" ht="28.8" spans="1:10">
      <c r="A123" s="4"/>
      <c r="B123" s="4" t="s">
        <v>550</v>
      </c>
      <c r="C123" s="6">
        <v>76266000</v>
      </c>
      <c r="D123" s="6">
        <v>76266000</v>
      </c>
      <c r="E123" s="6">
        <v>48426500</v>
      </c>
      <c r="F123" s="4">
        <v>10</v>
      </c>
      <c r="G123" s="4"/>
      <c r="H123" s="5">
        <v>0.0063</v>
      </c>
      <c r="I123" s="4">
        <v>8</v>
      </c>
      <c r="J123" s="4"/>
    </row>
    <row r="124" s="1" customFormat="1" spans="1:10">
      <c r="A124" s="4"/>
      <c r="B124" s="4" t="s">
        <v>551</v>
      </c>
      <c r="C124" s="6">
        <v>76266000</v>
      </c>
      <c r="D124" s="6">
        <v>76266000</v>
      </c>
      <c r="E124" s="6">
        <v>48426500</v>
      </c>
      <c r="F124" s="4" t="s">
        <v>489</v>
      </c>
      <c r="G124" s="4"/>
      <c r="H124" s="4" t="s">
        <v>489</v>
      </c>
      <c r="I124" s="4" t="s">
        <v>489</v>
      </c>
      <c r="J124" s="4"/>
    </row>
    <row r="125" s="1" customFormat="1" spans="1:10">
      <c r="A125" s="4"/>
      <c r="B125" s="4"/>
      <c r="C125" s="6"/>
      <c r="D125" s="6"/>
      <c r="E125" s="6"/>
      <c r="F125" s="4"/>
      <c r="G125" s="4"/>
      <c r="H125" s="4"/>
      <c r="I125" s="4"/>
      <c r="J125" s="4"/>
    </row>
    <row r="126" s="1" customFormat="1" ht="28.8" spans="1:10">
      <c r="A126" s="4"/>
      <c r="B126" s="7" t="s">
        <v>552</v>
      </c>
      <c r="C126" s="7"/>
      <c r="D126" s="7"/>
      <c r="E126" s="7"/>
      <c r="F126" s="4" t="s">
        <v>489</v>
      </c>
      <c r="G126" s="4"/>
      <c r="H126" s="4" t="s">
        <v>489</v>
      </c>
      <c r="I126" s="4" t="s">
        <v>489</v>
      </c>
      <c r="J126" s="4"/>
    </row>
    <row r="127" s="1" customFormat="1" ht="28.8" spans="1:10">
      <c r="A127" s="4"/>
      <c r="B127" s="7" t="s">
        <v>553</v>
      </c>
      <c r="C127" s="4"/>
      <c r="D127" s="4"/>
      <c r="E127" s="8"/>
      <c r="F127" s="4" t="s">
        <v>489</v>
      </c>
      <c r="G127" s="4"/>
      <c r="H127" s="4" t="s">
        <v>489</v>
      </c>
      <c r="I127" s="4" t="s">
        <v>489</v>
      </c>
      <c r="J127" s="4"/>
    </row>
    <row r="128" s="1" customFormat="1" spans="1:10">
      <c r="A128" s="4" t="s">
        <v>554</v>
      </c>
      <c r="B128" s="4"/>
      <c r="C128" s="4"/>
      <c r="D128" s="4"/>
      <c r="E128" s="4"/>
      <c r="F128" s="4"/>
      <c r="G128" s="4" t="s">
        <v>555</v>
      </c>
      <c r="H128" s="4"/>
      <c r="I128" s="4"/>
      <c r="J128" s="4"/>
    </row>
    <row r="129" s="1" customFormat="1" ht="59" customHeight="1" spans="1:10">
      <c r="A129" s="4" t="s">
        <v>556</v>
      </c>
      <c r="B129" s="4" t="s">
        <v>712</v>
      </c>
      <c r="C129" s="4"/>
      <c r="D129" s="4"/>
      <c r="E129" s="4"/>
      <c r="F129" s="4"/>
      <c r="G129" s="4" t="s">
        <v>712</v>
      </c>
      <c r="H129" s="4"/>
      <c r="I129" s="4"/>
      <c r="J129" s="4"/>
    </row>
    <row r="130" s="1" customFormat="1" spans="1:10">
      <c r="A130" s="4" t="s">
        <v>558</v>
      </c>
      <c r="B130" s="4"/>
      <c r="C130" s="4"/>
      <c r="D130" s="4" t="s">
        <v>559</v>
      </c>
      <c r="E130" s="4"/>
      <c r="F130" s="4"/>
      <c r="G130" s="4" t="s">
        <v>560</v>
      </c>
      <c r="H130" s="4"/>
      <c r="I130" s="4"/>
      <c r="J130" s="4"/>
    </row>
    <row r="131" s="1" customFormat="1" spans="1:10">
      <c r="A131" s="4" t="s">
        <v>561</v>
      </c>
      <c r="B131" s="4" t="s">
        <v>562</v>
      </c>
      <c r="C131" s="4" t="s">
        <v>563</v>
      </c>
      <c r="D131" s="4" t="s">
        <v>564</v>
      </c>
      <c r="E131" s="4" t="s">
        <v>565</v>
      </c>
      <c r="F131" s="4" t="s">
        <v>566</v>
      </c>
      <c r="G131" s="4" t="s">
        <v>567</v>
      </c>
      <c r="H131" s="4" t="s">
        <v>546</v>
      </c>
      <c r="I131" s="4" t="s">
        <v>548</v>
      </c>
      <c r="J131" s="4" t="s">
        <v>568</v>
      </c>
    </row>
    <row r="132" s="1" customFormat="1" spans="1:10">
      <c r="A132" s="4"/>
      <c r="B132" s="4"/>
      <c r="C132" s="4" t="s">
        <v>564</v>
      </c>
      <c r="D132" s="4" t="s">
        <v>569</v>
      </c>
      <c r="E132" s="4"/>
      <c r="F132" s="4" t="s">
        <v>570</v>
      </c>
      <c r="G132" s="4" t="s">
        <v>571</v>
      </c>
      <c r="H132" s="4"/>
      <c r="I132" s="4"/>
      <c r="J132" s="4"/>
    </row>
    <row r="133" s="1" customFormat="1" ht="28.8" spans="1:10">
      <c r="A133" s="4" t="s">
        <v>572</v>
      </c>
      <c r="B133" s="4" t="s">
        <v>573</v>
      </c>
      <c r="C133" s="4" t="s">
        <v>713</v>
      </c>
      <c r="D133" s="4" t="s">
        <v>611</v>
      </c>
      <c r="E133" s="4">
        <v>95</v>
      </c>
      <c r="F133" s="4" t="s">
        <v>591</v>
      </c>
      <c r="G133" s="9">
        <v>0.95</v>
      </c>
      <c r="H133" s="4">
        <v>15</v>
      </c>
      <c r="I133" s="4">
        <v>15</v>
      </c>
      <c r="J133" s="4" t="s">
        <v>582</v>
      </c>
    </row>
    <row r="134" s="1" customFormat="1" ht="28.8" spans="1:10">
      <c r="A134" s="4"/>
      <c r="B134" s="4" t="s">
        <v>589</v>
      </c>
      <c r="C134" s="4" t="s">
        <v>714</v>
      </c>
      <c r="D134" s="4" t="s">
        <v>575</v>
      </c>
      <c r="E134" s="4">
        <v>100</v>
      </c>
      <c r="F134" s="4" t="s">
        <v>591</v>
      </c>
      <c r="G134" s="9">
        <v>1</v>
      </c>
      <c r="H134" s="4">
        <v>15</v>
      </c>
      <c r="I134" s="4">
        <v>15</v>
      </c>
      <c r="J134" s="4" t="s">
        <v>582</v>
      </c>
    </row>
    <row r="135" s="1" customFormat="1" spans="1:10">
      <c r="A135" s="4"/>
      <c r="B135" s="4" t="s">
        <v>592</v>
      </c>
      <c r="C135" s="4" t="s">
        <v>715</v>
      </c>
      <c r="D135" s="4" t="s">
        <v>611</v>
      </c>
      <c r="E135" s="4">
        <v>1</v>
      </c>
      <c r="F135" s="4" t="s">
        <v>716</v>
      </c>
      <c r="G135" s="4" t="s">
        <v>596</v>
      </c>
      <c r="H135" s="4">
        <v>10</v>
      </c>
      <c r="I135" s="4">
        <v>10</v>
      </c>
      <c r="J135" s="4" t="s">
        <v>582</v>
      </c>
    </row>
    <row r="136" s="1" customFormat="1" ht="28.8" spans="1:10">
      <c r="A136" s="4"/>
      <c r="B136" s="4" t="s">
        <v>597</v>
      </c>
      <c r="C136" s="4" t="s">
        <v>598</v>
      </c>
      <c r="D136" s="4" t="s">
        <v>575</v>
      </c>
      <c r="E136" s="4" t="s">
        <v>717</v>
      </c>
      <c r="F136" s="4" t="s">
        <v>599</v>
      </c>
      <c r="G136" s="4" t="s">
        <v>717</v>
      </c>
      <c r="H136" s="4">
        <v>10</v>
      </c>
      <c r="I136" s="4">
        <v>10</v>
      </c>
      <c r="J136" s="4" t="s">
        <v>582</v>
      </c>
    </row>
    <row r="137" s="1" customFormat="1" ht="43.2" spans="1:10">
      <c r="A137" s="4" t="s">
        <v>600</v>
      </c>
      <c r="B137" s="4" t="s">
        <v>601</v>
      </c>
      <c r="C137" s="4" t="s">
        <v>718</v>
      </c>
      <c r="D137" s="4" t="s">
        <v>719</v>
      </c>
      <c r="E137" s="4" t="s">
        <v>720</v>
      </c>
      <c r="F137" s="4" t="s">
        <v>604</v>
      </c>
      <c r="G137" s="4" t="s">
        <v>721</v>
      </c>
      <c r="H137" s="4">
        <v>10</v>
      </c>
      <c r="I137" s="4">
        <v>9</v>
      </c>
      <c r="J137" s="4" t="s">
        <v>582</v>
      </c>
    </row>
    <row r="138" s="1" customFormat="1" ht="28.8" spans="1:10">
      <c r="A138" s="4"/>
      <c r="B138" s="4" t="s">
        <v>601</v>
      </c>
      <c r="C138" s="4" t="s">
        <v>722</v>
      </c>
      <c r="D138" s="4" t="s">
        <v>611</v>
      </c>
      <c r="E138" s="21">
        <v>95</v>
      </c>
      <c r="F138" s="4" t="s">
        <v>591</v>
      </c>
      <c r="G138" s="9">
        <v>0.96</v>
      </c>
      <c r="H138" s="4">
        <v>10</v>
      </c>
      <c r="I138" s="4">
        <v>10</v>
      </c>
      <c r="J138" s="4" t="s">
        <v>582</v>
      </c>
    </row>
    <row r="139" s="1" customFormat="1" ht="72" spans="1:10">
      <c r="A139" s="4"/>
      <c r="B139" s="4" t="s">
        <v>605</v>
      </c>
      <c r="C139" s="4" t="s">
        <v>723</v>
      </c>
      <c r="D139" s="4" t="s">
        <v>575</v>
      </c>
      <c r="E139" s="4" t="s">
        <v>724</v>
      </c>
      <c r="F139" s="4" t="s">
        <v>604</v>
      </c>
      <c r="G139" s="4" t="s">
        <v>723</v>
      </c>
      <c r="H139" s="4">
        <v>10</v>
      </c>
      <c r="I139" s="4">
        <v>9</v>
      </c>
      <c r="J139" s="4" t="s">
        <v>582</v>
      </c>
    </row>
    <row r="140" s="1" customFormat="1" spans="1:10">
      <c r="A140" s="4" t="s">
        <v>608</v>
      </c>
      <c r="B140" s="4" t="s">
        <v>609</v>
      </c>
      <c r="C140" s="4" t="s">
        <v>725</v>
      </c>
      <c r="D140" s="4" t="s">
        <v>611</v>
      </c>
      <c r="E140" s="4">
        <v>90</v>
      </c>
      <c r="F140" s="4" t="s">
        <v>591</v>
      </c>
      <c r="G140" s="9">
        <v>0.9</v>
      </c>
      <c r="H140" s="4">
        <v>10</v>
      </c>
      <c r="I140" s="4">
        <v>10</v>
      </c>
      <c r="J140" s="4" t="s">
        <v>582</v>
      </c>
    </row>
    <row r="141" s="1" customFormat="1" spans="1:10">
      <c r="A141" s="4"/>
      <c r="B141" s="4"/>
      <c r="C141" s="4"/>
      <c r="D141" s="4"/>
      <c r="E141" s="4"/>
      <c r="F141" s="4"/>
      <c r="G141" s="4"/>
      <c r="H141" s="4"/>
      <c r="I141" s="4"/>
      <c r="J141" s="4"/>
    </row>
    <row r="142" s="1" customFormat="1" ht="43.2" spans="1:10">
      <c r="A142" s="4" t="s">
        <v>612</v>
      </c>
      <c r="B142" s="4" t="s">
        <v>582</v>
      </c>
      <c r="C142" s="4"/>
      <c r="D142" s="4"/>
      <c r="E142" s="4"/>
      <c r="F142" s="4"/>
      <c r="G142" s="4"/>
      <c r="H142" s="4"/>
      <c r="I142" s="4"/>
      <c r="J142" s="4"/>
    </row>
    <row r="143" s="1" customFormat="1" spans="1:10">
      <c r="A143" s="4" t="s">
        <v>613</v>
      </c>
      <c r="B143" s="4">
        <v>100</v>
      </c>
      <c r="C143" s="4"/>
      <c r="D143" s="4"/>
      <c r="E143" s="4"/>
      <c r="F143" s="4"/>
      <c r="G143" s="4"/>
      <c r="H143" s="4"/>
      <c r="I143" s="4">
        <v>96</v>
      </c>
      <c r="J143" s="4" t="s">
        <v>614</v>
      </c>
    </row>
    <row r="145" s="1" customFormat="1" spans="1:10">
      <c r="A145" s="22" t="s">
        <v>726</v>
      </c>
      <c r="B145" s="22"/>
      <c r="C145" s="22"/>
      <c r="D145" s="22"/>
      <c r="E145" s="22"/>
      <c r="F145" s="22"/>
      <c r="G145" s="22"/>
      <c r="H145" s="22"/>
      <c r="I145" s="22"/>
      <c r="J145" s="22"/>
    </row>
    <row r="146" s="1" customFormat="1" spans="1:10">
      <c r="A146" s="22" t="s">
        <v>727</v>
      </c>
      <c r="B146" s="22"/>
      <c r="C146" s="22"/>
      <c r="D146" s="22"/>
      <c r="E146" s="22"/>
      <c r="F146" s="22"/>
      <c r="G146" s="22"/>
      <c r="H146" s="22"/>
      <c r="I146" s="22"/>
      <c r="J146" s="22"/>
    </row>
    <row r="147" s="1" customFormat="1" spans="1:10">
      <c r="A147" s="22" t="s">
        <v>728</v>
      </c>
      <c r="B147" s="22"/>
      <c r="C147" s="22"/>
      <c r="D147" s="22"/>
      <c r="E147" s="22"/>
      <c r="F147" s="22"/>
      <c r="G147" s="22"/>
      <c r="H147" s="22"/>
      <c r="I147" s="22"/>
      <c r="J147" s="22"/>
    </row>
    <row r="148" s="1" customFormat="1" spans="1:10">
      <c r="A148" s="22" t="s">
        <v>729</v>
      </c>
      <c r="B148" s="22"/>
      <c r="C148" s="22"/>
      <c r="D148" s="22"/>
      <c r="E148" s="22"/>
      <c r="F148" s="22"/>
      <c r="G148" s="22"/>
      <c r="H148" s="22"/>
      <c r="I148" s="22"/>
      <c r="J148" s="22"/>
    </row>
    <row r="149" s="1" customFormat="1" spans="1:10">
      <c r="A149" s="22" t="s">
        <v>730</v>
      </c>
      <c r="B149" s="22"/>
      <c r="C149" s="22"/>
      <c r="D149" s="22"/>
      <c r="E149" s="22"/>
      <c r="F149" s="22"/>
      <c r="G149" s="22"/>
      <c r="H149" s="22"/>
      <c r="I149" s="22"/>
      <c r="J149" s="22"/>
    </row>
  </sheetData>
  <mergeCells count="202">
    <mergeCell ref="A1:J1"/>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B31:I31"/>
    <mergeCell ref="B32:H32"/>
    <mergeCell ref="A33:J33"/>
    <mergeCell ref="B34:J34"/>
    <mergeCell ref="F39:G39"/>
    <mergeCell ref="I39:J39"/>
    <mergeCell ref="F42:G42"/>
    <mergeCell ref="I42:J42"/>
    <mergeCell ref="F43:G43"/>
    <mergeCell ref="I43:J43"/>
    <mergeCell ref="A44:F44"/>
    <mergeCell ref="G44:J44"/>
    <mergeCell ref="B45:F45"/>
    <mergeCell ref="G45:J45"/>
    <mergeCell ref="A46:C46"/>
    <mergeCell ref="D46:F46"/>
    <mergeCell ref="G46:J46"/>
    <mergeCell ref="A73:B73"/>
    <mergeCell ref="C73:J73"/>
    <mergeCell ref="B74:H74"/>
    <mergeCell ref="B76:J76"/>
    <mergeCell ref="F81:G81"/>
    <mergeCell ref="I81:J81"/>
    <mergeCell ref="F84:G84"/>
    <mergeCell ref="I84:J84"/>
    <mergeCell ref="F85:G85"/>
    <mergeCell ref="I85:J85"/>
    <mergeCell ref="A86:F86"/>
    <mergeCell ref="G86:J86"/>
    <mergeCell ref="B87:F87"/>
    <mergeCell ref="G87:J87"/>
    <mergeCell ref="A88:C88"/>
    <mergeCell ref="D88:F88"/>
    <mergeCell ref="G88:J88"/>
    <mergeCell ref="A115:B115"/>
    <mergeCell ref="C115:J115"/>
    <mergeCell ref="B116:H116"/>
    <mergeCell ref="B118:J118"/>
    <mergeCell ref="F123:G123"/>
    <mergeCell ref="I123:J123"/>
    <mergeCell ref="F126:G126"/>
    <mergeCell ref="I126:J126"/>
    <mergeCell ref="F127:G127"/>
    <mergeCell ref="I127:J127"/>
    <mergeCell ref="A128:F128"/>
    <mergeCell ref="G128:J128"/>
    <mergeCell ref="B129:F129"/>
    <mergeCell ref="G129:J129"/>
    <mergeCell ref="A130:C130"/>
    <mergeCell ref="D130:F130"/>
    <mergeCell ref="G130:J130"/>
    <mergeCell ref="B142:I142"/>
    <mergeCell ref="B143:H143"/>
    <mergeCell ref="A145:J145"/>
    <mergeCell ref="A146:J146"/>
    <mergeCell ref="A147:J147"/>
    <mergeCell ref="A148:J148"/>
    <mergeCell ref="A149:J149"/>
    <mergeCell ref="A5:A6"/>
    <mergeCell ref="A7:A13"/>
    <mergeCell ref="A17:A18"/>
    <mergeCell ref="A19:A26"/>
    <mergeCell ref="A27:A28"/>
    <mergeCell ref="A29:A30"/>
    <mergeCell ref="A35:A36"/>
    <mergeCell ref="A37:A43"/>
    <mergeCell ref="A47:A48"/>
    <mergeCell ref="A49:A68"/>
    <mergeCell ref="A69:A70"/>
    <mergeCell ref="A71:A72"/>
    <mergeCell ref="A77:A78"/>
    <mergeCell ref="A79:A85"/>
    <mergeCell ref="A89:A90"/>
    <mergeCell ref="A91:A107"/>
    <mergeCell ref="A108:A112"/>
    <mergeCell ref="A113:A114"/>
    <mergeCell ref="A119:A120"/>
    <mergeCell ref="A121:A127"/>
    <mergeCell ref="A131:A132"/>
    <mergeCell ref="A133:A136"/>
    <mergeCell ref="A137:A139"/>
    <mergeCell ref="A140:A141"/>
    <mergeCell ref="B7:B8"/>
    <mergeCell ref="B10:B11"/>
    <mergeCell ref="B17:B18"/>
    <mergeCell ref="B29:B30"/>
    <mergeCell ref="B37:B38"/>
    <mergeCell ref="B47:B48"/>
    <mergeCell ref="B49:B52"/>
    <mergeCell ref="B53:B67"/>
    <mergeCell ref="B79:B80"/>
    <mergeCell ref="B89:B90"/>
    <mergeCell ref="B91:B101"/>
    <mergeCell ref="B102:B105"/>
    <mergeCell ref="B109:B110"/>
    <mergeCell ref="B121:B122"/>
    <mergeCell ref="B124:B125"/>
    <mergeCell ref="B131:B132"/>
    <mergeCell ref="B140:B141"/>
    <mergeCell ref="C29:C30"/>
    <mergeCell ref="C40:C41"/>
    <mergeCell ref="C71:C72"/>
    <mergeCell ref="C82:C83"/>
    <mergeCell ref="C113:C114"/>
    <mergeCell ref="C140:C141"/>
    <mergeCell ref="D29:D30"/>
    <mergeCell ref="D40:D41"/>
    <mergeCell ref="D71:D72"/>
    <mergeCell ref="D82:D83"/>
    <mergeCell ref="D113:D114"/>
    <mergeCell ref="D140:D141"/>
    <mergeCell ref="E5:E6"/>
    <mergeCell ref="E17:E18"/>
    <mergeCell ref="E29:E30"/>
    <mergeCell ref="E40:E41"/>
    <mergeCell ref="E47:E48"/>
    <mergeCell ref="E71:E72"/>
    <mergeCell ref="E82:E83"/>
    <mergeCell ref="E89:E90"/>
    <mergeCell ref="E113:E114"/>
    <mergeCell ref="E119:E120"/>
    <mergeCell ref="E131:E132"/>
    <mergeCell ref="E140:E141"/>
    <mergeCell ref="F29:F30"/>
    <mergeCell ref="F71:F72"/>
    <mergeCell ref="F113:F114"/>
    <mergeCell ref="F140:F141"/>
    <mergeCell ref="G29:G30"/>
    <mergeCell ref="G71:G72"/>
    <mergeCell ref="G113:G114"/>
    <mergeCell ref="G140:G141"/>
    <mergeCell ref="H7:H8"/>
    <mergeCell ref="H10:H11"/>
    <mergeCell ref="H17:H18"/>
    <mergeCell ref="H29:H30"/>
    <mergeCell ref="H37:H38"/>
    <mergeCell ref="H40:H41"/>
    <mergeCell ref="H47:H48"/>
    <mergeCell ref="H71:H72"/>
    <mergeCell ref="H79:H80"/>
    <mergeCell ref="H82:H83"/>
    <mergeCell ref="H89:H90"/>
    <mergeCell ref="H113:H114"/>
    <mergeCell ref="H121:H122"/>
    <mergeCell ref="H124:H125"/>
    <mergeCell ref="H131:H132"/>
    <mergeCell ref="H140:H141"/>
    <mergeCell ref="I17:I18"/>
    <mergeCell ref="I29:I30"/>
    <mergeCell ref="I47:I48"/>
    <mergeCell ref="I71:I72"/>
    <mergeCell ref="I89:I90"/>
    <mergeCell ref="I113:I114"/>
    <mergeCell ref="I131:I132"/>
    <mergeCell ref="I140:I141"/>
    <mergeCell ref="J17:J18"/>
    <mergeCell ref="J29:J30"/>
    <mergeCell ref="J47:J48"/>
    <mergeCell ref="J71:J72"/>
    <mergeCell ref="J89:J90"/>
    <mergeCell ref="J113:J114"/>
    <mergeCell ref="J131:J132"/>
    <mergeCell ref="J140:J141"/>
    <mergeCell ref="B5:D6"/>
    <mergeCell ref="F5:J6"/>
    <mergeCell ref="F7:G8"/>
    <mergeCell ref="I7:J8"/>
    <mergeCell ref="F10:G11"/>
    <mergeCell ref="I10:J11"/>
    <mergeCell ref="B35:D36"/>
    <mergeCell ref="F35:J36"/>
    <mergeCell ref="F37:G38"/>
    <mergeCell ref="I37:J38"/>
    <mergeCell ref="F40:G41"/>
    <mergeCell ref="I40:J41"/>
    <mergeCell ref="B77:D78"/>
    <mergeCell ref="F77:J78"/>
    <mergeCell ref="F79:G80"/>
    <mergeCell ref="I79:J80"/>
    <mergeCell ref="F82:G83"/>
    <mergeCell ref="I82:J83"/>
    <mergeCell ref="B119:D120"/>
    <mergeCell ref="F119:J120"/>
    <mergeCell ref="F121:G122"/>
    <mergeCell ref="I121:J122"/>
    <mergeCell ref="F124:G125"/>
    <mergeCell ref="I124:J1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附表1收入支出决算表</vt:lpstr>
      <vt:lpstr>附表2收入决算表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附表12国有资产使用情况表</vt:lpstr>
      <vt:lpstr>附表13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2026-10-14T01:42:00Z</dcterms:created>
  <dcterms:modified xsi:type="dcterms:W3CDTF">2026-11-02T08:17:14Z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09EF82C4A18D4E2FBFEAE7210745CB1D</vt:lpwstr>
  </property>
  <property fmtid="{D5CDD505-2E9C-101B-9397-08002B2CF9AE}" pid="3" name="KSOProductBuildVer">
    <vt:lpwstr>2052-11.8.2.12089</vt:lpwstr>
  </property>
</Properties>
</file>